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680" windowHeight="6180"/>
  </bookViews>
  <sheets>
    <sheet name="Questions" sheetId="13" r:id="rId1"/>
  </sheets>
  <definedNames>
    <definedName name="_xlnm._FilterDatabase" localSheetId="0" hidden="1">Questions!$B$5:$AD$154</definedName>
    <definedName name="_xlnm.Print_Area" localSheetId="0">Questions!$B$5:$G$154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0" i="13" l="1"/>
  <c r="D89" i="13"/>
</calcChain>
</file>

<file path=xl/sharedStrings.xml><?xml version="1.0" encoding="utf-8"?>
<sst xmlns="http://schemas.openxmlformats.org/spreadsheetml/2006/main" count="1981" uniqueCount="318">
  <si>
    <t>Would any of these costs be subject to economies of scale? If yes, describe at what supplier scale these would influence average costs (i.e. the cost per customer).</t>
  </si>
  <si>
    <t>System Operator</t>
  </si>
  <si>
    <t>DNOs</t>
  </si>
  <si>
    <t>Question</t>
  </si>
  <si>
    <t>Qualitative response</t>
  </si>
  <si>
    <t>Quantitative response</t>
  </si>
  <si>
    <t>Category of costs</t>
  </si>
  <si>
    <t>IT systems</t>
  </si>
  <si>
    <t>Please respond</t>
  </si>
  <si>
    <t>Q no.</t>
  </si>
  <si>
    <t>Operational impacts</t>
  </si>
  <si>
    <t>No additional notes</t>
  </si>
  <si>
    <t>Year of estimate</t>
  </si>
  <si>
    <t>Customer Messaging</t>
  </si>
  <si>
    <t>Qualitative response only</t>
  </si>
  <si>
    <t>Additional questions / guidance on Ofgem's intent</t>
  </si>
  <si>
    <t>One-off cost</t>
  </si>
  <si>
    <t>On-going cost</t>
  </si>
  <si>
    <t>Unit (e.g. £/cst/yr)</t>
  </si>
  <si>
    <t>Unit (e.g. £/cst)</t>
  </si>
  <si>
    <t>Data Comms Company (DCC)</t>
  </si>
  <si>
    <t>System Operation and balancing</t>
  </si>
  <si>
    <t>Operation of Distribution Networks</t>
  </si>
  <si>
    <t>No question (see further questions below).</t>
  </si>
  <si>
    <t>Impacts on competition</t>
  </si>
  <si>
    <t>Code administration (permanent changes)</t>
  </si>
  <si>
    <t>Code administration (temporary transition arrangements)</t>
  </si>
  <si>
    <t>This should include required actions across all balancing services, broken down where the effect may differ between balancing services.</t>
  </si>
  <si>
    <t>Elexon</t>
  </si>
  <si>
    <t>Consumer organisations</t>
  </si>
  <si>
    <t>Suppliers</t>
  </si>
  <si>
    <t>Supplier agents</t>
  </si>
  <si>
    <t>Distribution Network Operators</t>
  </si>
  <si>
    <t>Other code administrators</t>
  </si>
  <si>
    <t>n/a</t>
  </si>
  <si>
    <t>This should include actions and contracts for readiness across all balancing services, broken down by type of balancing service, where possible.</t>
  </si>
  <si>
    <t>If so, please describe these and estimate their scale and materiality wherever possible.</t>
  </si>
  <si>
    <t>Industry groups</t>
  </si>
  <si>
    <t>This would enable more specific conclusions on costs to be reached.</t>
  </si>
  <si>
    <t>Product innovation</t>
  </si>
  <si>
    <t>This information is useful for counterfactual consideration.</t>
  </si>
  <si>
    <t>Supplier and/or Supplier Agent</t>
  </si>
  <si>
    <t>Code administration (data aggregation)</t>
  </si>
  <si>
    <t>Margin +/-</t>
  </si>
  <si>
    <t>Month customer cost</t>
  </si>
  <si>
    <t>quarter customer cost</t>
  </si>
  <si>
    <t>customer cost per year</t>
  </si>
  <si>
    <t>quarter</t>
  </si>
  <si>
    <t>£ per month</t>
  </si>
  <si>
    <t>£ per year</t>
  </si>
  <si>
    <t>Mid-Point Value</t>
  </si>
  <si>
    <t>Are there any other ways HH consumption data could facilitate innovation? Does this require the TOM to have any specific design features or characteristics? </t>
  </si>
  <si>
    <t>This information is useful to help us understand the benefits of a market-wide store of HH consumption data, and different ways to achieve these benefits</t>
  </si>
  <si>
    <t xml:space="preserve">Please describe these in your qualitative response, and quantify any potential economic impact in the quantitative response. </t>
  </si>
  <si>
    <t>Network charging calculation function</t>
  </si>
  <si>
    <t xml:space="preserve">Code administration </t>
  </si>
  <si>
    <t>Alternative 1</t>
  </si>
  <si>
    <t>Alternative 2</t>
  </si>
  <si>
    <t>Alternative 3</t>
  </si>
  <si>
    <t>All stakeholders</t>
  </si>
  <si>
    <t>Data network providers</t>
  </si>
  <si>
    <t>To be clear, BAU includes any adjustments that you have made or will make in order to comply with your obligations in relation to the smart metering roll out, and any IT 'refreshes' you are planning to make regardless of any potential move to MHHS.</t>
  </si>
  <si>
    <t xml:space="preserve">Given the recent decisions we have made on access to data for settlement purposes, including the domestic customer opt-out, do you expect to incur additional costs through the process of informing your customers about their data sharing options? If so, please quantify those additional costs. </t>
  </si>
  <si>
    <t xml:space="preserve">Please provide evidence to support your estimate, indicating sources where possible. </t>
  </si>
  <si>
    <t>What impact will MHHS under the preferred TOM have on competition between suppliers and other retailers?</t>
  </si>
  <si>
    <t xml:space="preserve">We are particularly interested in the potential effects on market entry, new business models, innovative retail offerings and/or services. However, if you believe other competition impacts are also relevant and material, please also cover them here. </t>
  </si>
  <si>
    <t>What impact will MHHS under the preferred TOM have on suppliers' incentives to engage effectively with their customers to promote load shifting and other changes to their consumption behaviour?</t>
  </si>
  <si>
    <t>Describe any operational impacts that MHHS under the preferred TOM would have on the Network Services (such as the Data Transfer Network (DTN)). Where possible, estimate the scale of these impacts and describe your estimates.</t>
  </si>
  <si>
    <t>What impact will MHHS under the preferred TOM have on the volume of balancing actions that the System Operator needs to take?</t>
  </si>
  <si>
    <t>Will DNOs need to change any operational activities as a result of changes to customers’ consumption behaviour, supplier balancing actions or SO balancing actions, as a result of MHHS under the preferred TOM?</t>
  </si>
  <si>
    <t>What impact will MHHS under the preferred TOM have on the overall cost of the balancing actions that the SO has to take?</t>
  </si>
  <si>
    <t xml:space="preserve">If you have developed, tested and offered HHS products/services, what have you learned about customer willingness to sign up to those products and then to load shift or make other changes to consumption? Please provide supporting evidence. </t>
  </si>
  <si>
    <t>Do you think that a market-wide store of Half-Hourly (HH) consumption data (subject to data protection controls) would help facilitate innovation regardless of how it is provided? Could the benefits of a market-wide store of HH data be achieved in another way? What would be the pros and cons of having this database within central settlement systems?</t>
  </si>
  <si>
    <t>This information is useful to help us understand the benefits of a market-wide store of HH consumption data, and different ways to achieve these benefits.</t>
  </si>
  <si>
    <t>Environmental schemes</t>
  </si>
  <si>
    <t xml:space="preserve">Describe qualitatively what business as usual (BAU) looks like for your company in relation to electricity settlement. 
</t>
  </si>
  <si>
    <t>£ per customer</t>
  </si>
  <si>
    <t>£ total</t>
  </si>
  <si>
    <t>ALL, UNLESS SPECIFIED</t>
  </si>
  <si>
    <t>Directly affected stakeholder</t>
  </si>
  <si>
    <t>All, unless specified</t>
  </si>
  <si>
    <t>END of the RFI</t>
  </si>
  <si>
    <t>Operation of Distribution Networks/ Other impacts</t>
  </si>
  <si>
    <t>Supplier / DNOs</t>
  </si>
  <si>
    <t>Please quantify and explain any impacts. For example, the preferred TOM is envisaging collecting HH consumption data daily, which would have an implication on the speed at which communication failures would need to be fixed, and this might have an impact on businesses.</t>
  </si>
  <si>
    <t>Operational impacts - EXPORT MPANs</t>
  </si>
  <si>
    <t xml:space="preserve"> The following set of questions relates to export MPANs only. </t>
  </si>
  <si>
    <t>Operational impacts - IMPORT</t>
  </si>
  <si>
    <t>Operational impacts - EXPORT</t>
  </si>
  <si>
    <t xml:space="preserve">What additional costs would be associated with moving towards MHHS for export-related MPANs?  </t>
  </si>
  <si>
    <t>Give reasoning and as far as possible a quantitative estimate of the scale of any impact.</t>
  </si>
  <si>
    <t>Code administrator (ELEXON)</t>
  </si>
  <si>
    <t xml:space="preserve">Given MHHS under the preferred TOM, would you expect to bring any MHHS-enabled products to the market? If so, what products and services (e.g. static ToU, dynamic ToU, remote switching, automated system)? When would these products be introduced, and what would influence the timing of their release? </t>
  </si>
  <si>
    <t>Low Carbon Contracts Company</t>
  </si>
  <si>
    <t xml:space="preserve">If aggregation continued outside of central settlement systems under MHHS, what alternative arrangements could be introduced to mitigate any risk of data gatekeeping while ensuring that appropriate parties can access the non-aggregated data? Please describe these arrangements and estimate their likely set-up and running costs.  </t>
  </si>
  <si>
    <t>We want to understand the potential for cost savings in relation to forecasting, and their scale. Equally, we want to understand any potential risks that might arise as a consequence of settling customers based on actual data rather than a profile.  Describe any such risks, explain how you would manage them and specify how your operational costs could be affected. Note that suppliers will have access to actual HH data for forecasting unless the consumer has opted out. We note that suppliers are subject to existing data protection legislation and must treat their customers’ data accordingly. They are obliged to maintain a high level of data security, including restricting which personnel are able to view identifiable data, and to adopt additional privacy measures where appropriate, such as pseudonymising or anonymising data.</t>
  </si>
  <si>
    <t>Please quantify any potential cost savings in your quantitative response. If you wish to provide a detailed breakdown for this, do so in your qualitative response. In your qualitative response, please also include the impact of the RF and DF run timings and the impact of uncertainty around final liabilities on supplier business models. Finally, if there are any costs or issues related to changing the settlement timetable, set them out in the lower of the two rows available (with supporting evidence).</t>
  </si>
  <si>
    <t>What other operational impacts might there be? Are there any activities that the Network Provider would either i) no longer need to do, ii) need to do that it did not do before and iii) could do that it did not do before?</t>
  </si>
  <si>
    <t>Where you have provided us evidence in response to our consumer Call for Evidence, please refer to this and confirm any changes or updates since it was provided</t>
  </si>
  <si>
    <t>Uncertainty Margin + / -</t>
  </si>
  <si>
    <t>Uncertainty Margin +/ -</t>
  </si>
  <si>
    <t>Select option if applicable</t>
  </si>
  <si>
    <t>Input data</t>
  </si>
  <si>
    <r>
      <t>What would be the impact on your organisation if aggregation continued to occur out</t>
    </r>
    <r>
      <rPr>
        <sz val="11"/>
        <rFont val="Calibri"/>
        <family val="2"/>
        <scheme val="minor"/>
      </rPr>
      <t>side central settlement in the new arrangements</t>
    </r>
    <r>
      <rPr>
        <sz val="11"/>
        <color theme="1"/>
        <rFont val="Calibri"/>
        <family val="2"/>
        <scheme val="minor"/>
      </rPr>
      <t xml:space="preserve"> (ie if the data processor role in the preferred TOM included data aggregation)?</t>
    </r>
  </si>
  <si>
    <r>
      <t>What are the current operational costs of serving HH export metering points?</t>
    </r>
    <r>
      <rPr>
        <sz val="11"/>
        <color rgb="FFFF0000"/>
        <rFont val="Calibri"/>
        <family val="2"/>
        <scheme val="minor"/>
      </rPr>
      <t xml:space="preserve"> </t>
    </r>
  </si>
  <si>
    <t>As DNOs cannot access disaggregated consumption data without the customer's permission they would not be able to calculate individual customers' charges and bill suppliers.  One option is for it to be done centrally by a third party (i.e. ELEXON) that has access to disaggregated consumption data.  This information will help inform decisions regarding whether to change the approach to calculating network charges and billing suppliers.</t>
  </si>
  <si>
    <r>
      <rPr>
        <sz val="11"/>
        <rFont val="Calibri"/>
        <family val="2"/>
        <scheme val="minor"/>
      </rPr>
      <t>Will DNOs incur any operational or IT system costs specifically as a result of MHHS under the preferred TOM</t>
    </r>
    <r>
      <rPr>
        <sz val="11"/>
        <color theme="1"/>
        <rFont val="Calibri"/>
        <family val="2"/>
        <scheme val="minor"/>
      </rPr>
      <t>?</t>
    </r>
  </si>
  <si>
    <r>
      <t>Are you currently offering any HHS products? If you are, what were the costs of developing, testing and marketing them?</t>
    </r>
    <r>
      <rPr>
        <sz val="11"/>
        <color rgb="FFFF0000"/>
        <rFont val="Calibri"/>
        <family val="2"/>
        <scheme val="minor"/>
      </rPr>
      <t xml:space="preserve"> </t>
    </r>
    <r>
      <rPr>
        <sz val="11"/>
        <color theme="1"/>
        <rFont val="Calibri"/>
        <family val="2"/>
        <scheme val="minor"/>
      </rPr>
      <t xml:space="preserve"> If elective HHS were to continue under BAU (ie. long-term elective HHS rather than MHHS) what products might you offer and when would these come to market? </t>
    </r>
  </si>
  <si>
    <r>
      <t>If you were to bring a MHHS-enabled offer to the market, what would be the development, implementation (including marketing) and billing co</t>
    </r>
    <r>
      <rPr>
        <sz val="11"/>
        <rFont val="Calibri"/>
        <family val="2"/>
        <scheme val="minor"/>
      </rPr>
      <t>sts of doing so? Provide a cost breakdown  if possible.</t>
    </r>
  </si>
  <si>
    <t>DATA INPUT - Do not delete</t>
  </si>
  <si>
    <r>
      <t>What is the cost for your organisation of aggregating the consumption data for sett</t>
    </r>
    <r>
      <rPr>
        <sz val="11"/>
        <rFont val="Calibri"/>
        <family val="2"/>
        <scheme val="minor"/>
      </rPr>
      <t>lement purposes under the current settlement arrangements?</t>
    </r>
  </si>
  <si>
    <t>How would MHSS under the preferred TOM impact your systems and processes?</t>
  </si>
  <si>
    <t>Code administration (timescales)</t>
  </si>
  <si>
    <t>Please respond to Q. 1.02.01</t>
  </si>
  <si>
    <t>Please respond to Q. 1.02.02</t>
  </si>
  <si>
    <t>Please respond to Q. 1.02.03</t>
  </si>
  <si>
    <t>Please respond to Q. 1.02.04</t>
  </si>
  <si>
    <t>Please respond to Q. 1.02.05</t>
  </si>
  <si>
    <t>Please respond to Q. 1.02.06</t>
  </si>
  <si>
    <t>Please respond to Q. 1.02.07</t>
  </si>
  <si>
    <t>Please respond to Q. 1.02.08</t>
  </si>
  <si>
    <t>Please respond to Q. 1.02.09</t>
  </si>
  <si>
    <t>Please respond to Q. 1.02.10</t>
  </si>
  <si>
    <t>Please respond to Q. 1.03.10</t>
  </si>
  <si>
    <t>Please respond to Q. 1.03.01</t>
  </si>
  <si>
    <t>Please respond to Q. 1.03.02</t>
  </si>
  <si>
    <t>Please respond to Q. 1.03.03</t>
  </si>
  <si>
    <t>Please respond to Q. 1.03.04</t>
  </si>
  <si>
    <t>Please respond to Q. 1.03.05</t>
  </si>
  <si>
    <t>Please respond to Q. 1.03.06</t>
  </si>
  <si>
    <t>Please respond to Q. 1.03.07</t>
  </si>
  <si>
    <t>Please respond to Q. 1.03.08</t>
  </si>
  <si>
    <t>Please respond to Q. 1.03.09</t>
  </si>
  <si>
    <t>Please respond to Q. 1.02.11</t>
  </si>
  <si>
    <t>One -off impacts</t>
  </si>
  <si>
    <t>On-going impacts</t>
  </si>
  <si>
    <t>Please respond to Q. 1.02.12</t>
  </si>
  <si>
    <t>Please respond to Q. 1.02.13</t>
  </si>
  <si>
    <t>Supplier Agent/suppliers with "in-house" supplier agent functions only</t>
  </si>
  <si>
    <r>
      <t>We wish to understand the impact on stakeholders of different timetables for completing the implementation of MHHS.</t>
    </r>
    <r>
      <rPr>
        <sz val="11"/>
        <color rgb="FFFF0000"/>
        <rFont val="Calibri"/>
        <family val="2"/>
        <scheme val="minor"/>
      </rPr>
      <t xml:space="preserve"> 
</t>
    </r>
  </si>
  <si>
    <t>Please respond to Q. 2.01.01</t>
  </si>
  <si>
    <t>Please respond to Q. 1.02.14</t>
  </si>
  <si>
    <t>Please respond to Q. 1.02.15</t>
  </si>
  <si>
    <t>Please respond to Q. 2.02.01</t>
  </si>
  <si>
    <t>Please respond to Q. 2.02.02</t>
  </si>
  <si>
    <t>Please respond to Q. 2.02.03</t>
  </si>
  <si>
    <t>Please respond to Q. 2.02.04</t>
  </si>
  <si>
    <t>Please respond to Q. 2.02.05</t>
  </si>
  <si>
    <t>Please respond to Q. 2.02.06</t>
  </si>
  <si>
    <t>Please respond to Q. 2.02.07</t>
  </si>
  <si>
    <t>Please respond to Q. 2.02.08</t>
  </si>
  <si>
    <t>Please respond to Q. 2.02.09</t>
  </si>
  <si>
    <t>Please respond to Q. 2.01.02</t>
  </si>
  <si>
    <t>Please respond to Q. 2.01.03</t>
  </si>
  <si>
    <t>Please respond to Q. 2.01.04</t>
  </si>
  <si>
    <t>Please respond to Q. 2.01.05</t>
  </si>
  <si>
    <t>Please respond to Q. 2.01.06</t>
  </si>
  <si>
    <t>Please respond to Q. 2.01.07</t>
  </si>
  <si>
    <t>Please respond to Q. 2.01.08</t>
  </si>
  <si>
    <t>Please respond to Q. 2.01.09</t>
  </si>
  <si>
    <t>Please respond to Q. 2.01.10</t>
  </si>
  <si>
    <t>Please respond to Q. 2.01.11</t>
  </si>
  <si>
    <t>Please respond to Q. 2.01.12</t>
  </si>
  <si>
    <t>Please respond to Q. 2.01.13</t>
  </si>
  <si>
    <t>Please respond to Q. 2.01.14</t>
  </si>
  <si>
    <t>Under the preferred TOM, what changes to BAU would be required by the code administrator in relation to the balancing and settlement arrangements, and how much would these changes cost? What are the main cost drivers?</t>
  </si>
  <si>
    <t>Include as much detail as possible (eg a cost breakdown) in your qualitative answer, and a total figure (one for set-up costs and another for running costs) in your quantitative answer. Include costs relating to ingesting, holding and aggregating, including costs ensuring the system is secure and costs associated with governance arrangements to facilitate third party access (subject to customers' consent). Please detail your assumptions in these areas and how they relate to the costs.</t>
  </si>
  <si>
    <t>Under what circumstances would the code administrator need to operate multiple settlement systems? Where possible, estimate (however broadly) the costs associated with those arrangements and the costs of transitioning from one to the other.</t>
  </si>
  <si>
    <t xml:space="preserve">What impacts and associated costs and benefits (cost savings) would the preferred TOM have on the Electricity Market Reform IT systems, operations and Regulations and Rules? </t>
  </si>
  <si>
    <t>We wish to understand the impact on stakeholders of different timetables for completing the implementation of MHHS.</t>
  </si>
  <si>
    <t>On-going cost savings</t>
  </si>
  <si>
    <r>
      <rPr>
        <b/>
        <sz val="11"/>
        <rFont val="Calibri"/>
        <family val="2"/>
        <scheme val="minor"/>
      </rPr>
      <t>1.02.01</t>
    </r>
    <r>
      <rPr>
        <sz val="11"/>
        <rFont val="Calibri"/>
        <family val="2"/>
        <scheme val="minor"/>
      </rPr>
      <t xml:space="preserve"> - Setting tariffs and pricing/ quoting prospective customers</t>
    </r>
  </si>
  <si>
    <r>
      <rPr>
        <b/>
        <sz val="11"/>
        <rFont val="Calibri"/>
        <family val="2"/>
        <scheme val="minor"/>
      </rPr>
      <t>1.02.03</t>
    </r>
    <r>
      <rPr>
        <sz val="11"/>
        <rFont val="Calibri"/>
        <family val="2"/>
        <scheme val="minor"/>
      </rPr>
      <t xml:space="preserve"> - Collecting metering data (if required for settlement purposes)</t>
    </r>
  </si>
  <si>
    <r>
      <rPr>
        <b/>
        <sz val="11"/>
        <rFont val="Calibri"/>
        <family val="2"/>
        <scheme val="minor"/>
      </rPr>
      <t>1.02.05</t>
    </r>
    <r>
      <rPr>
        <sz val="11"/>
        <rFont val="Calibri"/>
        <family val="2"/>
        <scheme val="minor"/>
      </rPr>
      <t xml:space="preserve"> - Holding HH metering data, as needed for settlement purposes </t>
    </r>
  </si>
  <si>
    <r>
      <rPr>
        <b/>
        <sz val="11"/>
        <rFont val="Calibri"/>
        <family val="2"/>
        <scheme val="minor"/>
      </rPr>
      <t>1.02.06</t>
    </r>
    <r>
      <rPr>
        <sz val="11"/>
        <rFont val="Calibri"/>
        <family val="2"/>
        <scheme val="minor"/>
      </rPr>
      <t xml:space="preserve"> - Processing metering data including validating </t>
    </r>
  </si>
  <si>
    <r>
      <rPr>
        <b/>
        <sz val="11"/>
        <rFont val="Calibri"/>
        <family val="2"/>
        <scheme val="minor"/>
      </rPr>
      <t>1.02.07</t>
    </r>
    <r>
      <rPr>
        <sz val="11"/>
        <rFont val="Calibri"/>
        <family val="2"/>
        <scheme val="minor"/>
      </rPr>
      <t xml:space="preserve"> - Demand forecasting </t>
    </r>
  </si>
  <si>
    <r>
      <rPr>
        <b/>
        <sz val="11"/>
        <rFont val="Calibri"/>
        <family val="2"/>
        <scheme val="minor"/>
      </rPr>
      <t>1.02.08</t>
    </r>
    <r>
      <rPr>
        <sz val="11"/>
        <rFont val="Calibri"/>
        <family val="2"/>
        <scheme val="minor"/>
      </rPr>
      <t xml:space="preserve"> - BSC performance assurance</t>
    </r>
  </si>
  <si>
    <r>
      <rPr>
        <b/>
        <sz val="11"/>
        <rFont val="Calibri"/>
        <family val="2"/>
        <scheme val="minor"/>
      </rPr>
      <t xml:space="preserve">1.02.10 </t>
    </r>
    <r>
      <rPr>
        <sz val="11"/>
        <rFont val="Calibri"/>
        <family val="2"/>
        <scheme val="minor"/>
      </rPr>
      <t>- Managing customer contract communications</t>
    </r>
  </si>
  <si>
    <r>
      <rPr>
        <b/>
        <sz val="11"/>
        <rFont val="Calibri"/>
        <family val="2"/>
        <scheme val="minor"/>
      </rPr>
      <t>1.02.11</t>
    </r>
    <r>
      <rPr>
        <sz val="11"/>
        <rFont val="Calibri"/>
        <family val="2"/>
        <scheme val="minor"/>
      </rPr>
      <t xml:space="preserve"> - Settlement timetable - Assume new timings as follows: The Final Reconciliation (RF) Run at 4 months and the Disputes Final (DF) Run at 20 months. The Initial Settlement (SF) Run at 5 working days (WDs), and note any material differences between a timetable of 5 and 7 WDs in your qualitative response.</t>
    </r>
  </si>
  <si>
    <r>
      <rPr>
        <b/>
        <sz val="11"/>
        <rFont val="Calibri"/>
        <family val="2"/>
        <scheme val="minor"/>
      </rPr>
      <t>1.02.14</t>
    </r>
    <r>
      <rPr>
        <sz val="11"/>
        <rFont val="Calibri"/>
        <family val="2"/>
        <scheme val="minor"/>
      </rPr>
      <t xml:space="preserve"> - Other - please specify </t>
    </r>
  </si>
  <si>
    <r>
      <rPr>
        <b/>
        <sz val="11"/>
        <rFont val="Calibri"/>
        <family val="2"/>
        <scheme val="minor"/>
      </rPr>
      <t>1.02.15</t>
    </r>
    <r>
      <rPr>
        <sz val="11"/>
        <rFont val="Calibri"/>
        <family val="2"/>
        <scheme val="minor"/>
      </rPr>
      <t xml:space="preserve"> - Other - please specify </t>
    </r>
  </si>
  <si>
    <r>
      <rPr>
        <b/>
        <sz val="11"/>
        <rFont val="Calibri"/>
        <family val="2"/>
        <scheme val="minor"/>
      </rPr>
      <t>1.03.01</t>
    </r>
    <r>
      <rPr>
        <sz val="11"/>
        <rFont val="Calibri"/>
        <family val="2"/>
        <scheme val="minor"/>
      </rPr>
      <t xml:space="preserve"> - Collecting metering data</t>
    </r>
  </si>
  <si>
    <r>
      <rPr>
        <b/>
        <sz val="11"/>
        <rFont val="Calibri"/>
        <family val="2"/>
        <scheme val="minor"/>
      </rPr>
      <t xml:space="preserve">1.03.03 </t>
    </r>
    <r>
      <rPr>
        <sz val="11"/>
        <rFont val="Calibri"/>
        <family val="2"/>
        <scheme val="minor"/>
      </rPr>
      <t>- Transferring meter data</t>
    </r>
  </si>
  <si>
    <r>
      <rPr>
        <b/>
        <sz val="11"/>
        <rFont val="Calibri"/>
        <family val="2"/>
        <scheme val="minor"/>
      </rPr>
      <t>1.03.07</t>
    </r>
    <r>
      <rPr>
        <sz val="11"/>
        <rFont val="Calibri"/>
        <family val="2"/>
        <scheme val="minor"/>
      </rPr>
      <t xml:space="preserve"> - Settlement timetable - Assume new timings as follows: The Final Reconciliation (RF) Run at 4 months and the Disputes Final (DF) Run at 20 months. The Initial Settlement (SF) Run at 5 working days (WDs), and note any material differences between a timetable of 5 and 7 WDs in your qualitative response.</t>
    </r>
  </si>
  <si>
    <r>
      <rPr>
        <b/>
        <sz val="11"/>
        <rFont val="Calibri"/>
        <family val="2"/>
        <scheme val="minor"/>
      </rPr>
      <t>1.03.09</t>
    </r>
    <r>
      <rPr>
        <sz val="11"/>
        <rFont val="Calibri"/>
        <family val="2"/>
        <scheme val="minor"/>
      </rPr>
      <t xml:space="preserve"> - Other - please specify </t>
    </r>
  </si>
  <si>
    <r>
      <rPr>
        <b/>
        <sz val="11"/>
        <rFont val="Calibri"/>
        <family val="2"/>
        <scheme val="minor"/>
      </rPr>
      <t>1.03.10</t>
    </r>
    <r>
      <rPr>
        <sz val="11"/>
        <rFont val="Calibri"/>
        <family val="2"/>
        <scheme val="minor"/>
      </rPr>
      <t xml:space="preserve"> - Other - please specify </t>
    </r>
  </si>
  <si>
    <t xml:space="preserve">What effect would different implementation timetables have on the IT costs you have estimated in Q1.02 and/or Q1.03? Please give estimates for the following possible implementation deadlines: 2 years and 4 years after publication of the Full Business Case. </t>
  </si>
  <si>
    <t>Given the preferred TOM, would any of these costs be subject to economies of scale? If yes, state at what point these scale economies would influence average costs (i.e. the cost per customer).</t>
  </si>
  <si>
    <r>
      <rPr>
        <b/>
        <sz val="11"/>
        <rFont val="Calibri"/>
        <family val="2"/>
        <scheme val="minor"/>
      </rPr>
      <t>2.02.01</t>
    </r>
    <r>
      <rPr>
        <sz val="11"/>
        <rFont val="Calibri"/>
        <family val="2"/>
        <scheme val="minor"/>
      </rPr>
      <t xml:space="preserve"> - Collecting metering data </t>
    </r>
  </si>
  <si>
    <r>
      <rPr>
        <b/>
        <sz val="11"/>
        <rFont val="Calibri"/>
        <family val="2"/>
        <scheme val="minor"/>
      </rPr>
      <t>2.02.09</t>
    </r>
    <r>
      <rPr>
        <sz val="11"/>
        <rFont val="Calibri"/>
        <family val="2"/>
        <scheme val="minor"/>
      </rPr>
      <t xml:space="preserve"> - Other - please specify </t>
    </r>
  </si>
  <si>
    <t xml:space="preserve">What benefits might your organisation derive from the introduction of MHHS for exported  electricity? </t>
  </si>
  <si>
    <r>
      <rPr>
        <b/>
        <sz val="11"/>
        <color theme="1"/>
        <rFont val="Calibri"/>
        <family val="2"/>
        <scheme val="minor"/>
      </rPr>
      <t>2.01.14</t>
    </r>
    <r>
      <rPr>
        <sz val="11"/>
        <color theme="1"/>
        <rFont val="Calibri"/>
        <family val="2"/>
        <scheme val="minor"/>
      </rPr>
      <t xml:space="preserve"> - Other - please specify </t>
    </r>
  </si>
  <si>
    <r>
      <t xml:space="preserve">What effect would different implementation timetables have on the operational costs/benefits you have estimated in this section in relation to </t>
    </r>
    <r>
      <rPr>
        <b/>
        <u/>
        <sz val="11"/>
        <rFont val="Calibri"/>
        <family val="2"/>
        <scheme val="minor"/>
      </rPr>
      <t>IMPORT</t>
    </r>
    <r>
      <rPr>
        <sz val="11"/>
        <rFont val="Calibri"/>
        <family val="2"/>
        <scheme val="minor"/>
      </rPr>
      <t xml:space="preserve"> MPANs? Please give estimates for the following possible implementation deadlines: 2 and 4 years after publication of the Full Business Case. </t>
    </r>
  </si>
  <si>
    <t xml:space="preserve">What effect would different implementation timetables have on the balancing costs you have estimated in this section? Please give estimates for the following possible implementation deadlines: 2 and 4 years after publication of the Full Business Case. </t>
  </si>
  <si>
    <t xml:space="preserve">What effect would different implementation timetables have on the customer messaging costs you have estimated in this section? Please give estimates for the following possible implementation deadlines: 2 and 4 years after publication of the Full Business Case. </t>
  </si>
  <si>
    <t>Supplier (largest)</t>
  </si>
  <si>
    <t>Supplier (medium)</t>
  </si>
  <si>
    <r>
      <t>The questions in this section ask for information on IT systems impacts taking into account the preferred Target Operating Model (TOM) and the costs likely to be associated with it. Please do NOT include costs associated with MHHS enabled market offers as there is a specific question about this in the "product innovation" category. Do not include costs attributable to the smart m</t>
    </r>
    <r>
      <rPr>
        <sz val="11"/>
        <rFont val="Calibri"/>
        <family val="2"/>
        <scheme val="minor"/>
      </rPr>
      <t>eter roll out or the faster switching programme</t>
    </r>
    <r>
      <rPr>
        <sz val="11"/>
        <color theme="1"/>
        <rFont val="Calibri"/>
        <family val="2"/>
        <scheme val="minor"/>
      </rPr>
      <t>.</t>
    </r>
  </si>
  <si>
    <t xml:space="preserve">What effect would different implementation timetables have on the costs you have estimated in this section? Please give estimates for the following possible implementation deadlines: 2  and 4 years after publication of the Full Business Case. </t>
  </si>
  <si>
    <r>
      <t xml:space="preserve">Describe </t>
    </r>
    <r>
      <rPr>
        <sz val="11"/>
        <rFont val="Calibri"/>
        <family val="2"/>
        <scheme val="minor"/>
      </rPr>
      <t>any technical, financial and</t>
    </r>
    <r>
      <rPr>
        <sz val="11"/>
        <color theme="1"/>
        <rFont val="Calibri"/>
        <family val="2"/>
        <scheme val="minor"/>
      </rPr>
      <t xml:space="preserve"> operational impacts that MHHS under the preferred TOM would have on the Data Communications Company (DCC). As far as possible, quantify these impacts.</t>
    </r>
  </si>
  <si>
    <t xml:space="preserve">What effect would different implementation timetables have on the System Operation and balancing costs you have estimated in this section? Please give estimates for the following possible implementation deadlines: 2 and 4 years after publication of the Full Business Case. </t>
  </si>
  <si>
    <t xml:space="preserve">What effect would different implementation timetables have on the product innovation costs/benefits you have estimated in this section? Please give estimates for the following possible implementation deadlines: 2 and 4 years after publication of the Full Business Case. </t>
  </si>
  <si>
    <t>We want to understand the current value of the data aggregation role and how your business would be impacted (either positively or negatively) if this role were not required. Examples of negative impact would be the impact on existing contracts and commercial documents, or the impact on marketable goodwill and the overall value of the business. Positive impacts would be any efficiency gains from not having to aggregate the data outside of central settlement systems. Please set out the potential impact of MHHS on your business model and how you might adapt to it.</t>
  </si>
  <si>
    <r>
      <t>This would include the cost of carrying out data aggregation or procuring this service from third parties in the market. Please only consider costs related to aggregating data for settlement purposes, this should not included other services currently offered by Data Aggregators (DAs) such as data validation and reporting and other value added services. 
Please distinguish between half-hourly data aggregation (HHDA) and non-half-hourly data aggregation (NHHDA)</t>
    </r>
    <r>
      <rPr>
        <sz val="11"/>
        <color rgb="FFFF0000"/>
        <rFont val="Calibri"/>
        <family val="2"/>
        <scheme val="minor"/>
      </rPr>
      <t xml:space="preserve">
</t>
    </r>
  </si>
  <si>
    <t xml:space="preserve">Please respond </t>
  </si>
  <si>
    <t>Confidentiality comments</t>
  </si>
  <si>
    <t>Note that we are asking specific questions about data aggregation in the section below (Q3), please avoid double counting</t>
  </si>
  <si>
    <t>Data aggregation</t>
  </si>
  <si>
    <t>Data aggregation / business impact</t>
  </si>
  <si>
    <t xml:space="preserve">7.05
</t>
  </si>
  <si>
    <r>
      <rPr>
        <b/>
        <sz val="11"/>
        <color theme="1"/>
        <rFont val="Calibri"/>
        <family val="2"/>
        <scheme val="minor"/>
      </rPr>
      <t>2.01.01</t>
    </r>
    <r>
      <rPr>
        <sz val="11"/>
        <color theme="1"/>
        <rFont val="Calibri"/>
        <family val="2"/>
        <scheme val="minor"/>
      </rPr>
      <t xml:space="preserve"> -</t>
    </r>
    <r>
      <rPr>
        <sz val="11"/>
        <rFont val="Calibri"/>
        <family val="2"/>
        <scheme val="minor"/>
      </rPr>
      <t xml:space="preserve"> Demand forecasting. </t>
    </r>
    <r>
      <rPr>
        <sz val="11"/>
        <color theme="1"/>
        <rFont val="Calibri"/>
        <family val="2"/>
        <scheme val="minor"/>
      </rPr>
      <t>Under the preferred TOM, how would your forecasting activities be affected and what would the costs and cost savings of this be? What might your organisation need to do to be confident of your ability to forecast accurately? How long would you need to take these actions?</t>
    </r>
  </si>
  <si>
    <r>
      <rPr>
        <b/>
        <sz val="11"/>
        <rFont val="Calibri"/>
        <family val="2"/>
        <scheme val="minor"/>
      </rPr>
      <t>2.02.02</t>
    </r>
    <r>
      <rPr>
        <sz val="11"/>
        <rFont val="Calibri"/>
        <family val="2"/>
        <scheme val="minor"/>
      </rPr>
      <t xml:space="preserve"> - Transferring meter data   </t>
    </r>
  </si>
  <si>
    <r>
      <rPr>
        <b/>
        <sz val="11"/>
        <rFont val="Calibri"/>
        <family val="2"/>
        <scheme val="minor"/>
      </rPr>
      <t>2.02.03</t>
    </r>
    <r>
      <rPr>
        <sz val="11"/>
        <rFont val="Calibri"/>
        <family val="2"/>
        <scheme val="minor"/>
      </rPr>
      <t xml:space="preserve"> - Holding metering data</t>
    </r>
  </si>
  <si>
    <r>
      <rPr>
        <b/>
        <sz val="11"/>
        <rFont val="Calibri"/>
        <family val="2"/>
        <scheme val="minor"/>
      </rPr>
      <t>2.02.05</t>
    </r>
    <r>
      <rPr>
        <sz val="11"/>
        <rFont val="Calibri"/>
        <family val="2"/>
        <scheme val="minor"/>
      </rPr>
      <t xml:space="preserve"> - BSC performance assurance</t>
    </r>
  </si>
  <si>
    <r>
      <rPr>
        <b/>
        <sz val="11"/>
        <rFont val="Calibri"/>
        <family val="2"/>
        <scheme val="minor"/>
      </rPr>
      <t>2.02.06</t>
    </r>
    <r>
      <rPr>
        <sz val="11"/>
        <rFont val="Calibri"/>
        <family val="2"/>
        <scheme val="minor"/>
      </rPr>
      <t xml:space="preserve"> - Communicating with suppliers</t>
    </r>
  </si>
  <si>
    <r>
      <rPr>
        <b/>
        <sz val="11"/>
        <rFont val="Calibri"/>
        <family val="2"/>
        <scheme val="minor"/>
      </rPr>
      <t xml:space="preserve">2.02.07 </t>
    </r>
    <r>
      <rPr>
        <sz val="11"/>
        <rFont val="Calibri"/>
        <family val="2"/>
        <scheme val="minor"/>
      </rPr>
      <t>- Settlement timetable - Assume new timings as follows: The Final Reconciliation (RF) Run at 4 months and the Disputes Final (DF) Run at 20 months. The Initial Settlement (SF) Run at 5 working days (WDs), and note any material differences between a timetable of 5 and 7 WDs in your qualitative response.</t>
    </r>
  </si>
  <si>
    <r>
      <rPr>
        <b/>
        <sz val="11"/>
        <rFont val="Calibri"/>
        <family val="2"/>
        <scheme val="minor"/>
      </rPr>
      <t xml:space="preserve">2.02.08 </t>
    </r>
    <r>
      <rPr>
        <sz val="11"/>
        <rFont val="Calibri"/>
        <family val="2"/>
        <scheme val="minor"/>
      </rPr>
      <t xml:space="preserve">- Other - please specify </t>
    </r>
  </si>
  <si>
    <r>
      <rPr>
        <b/>
        <sz val="11"/>
        <rFont val="Calibri"/>
        <family val="2"/>
        <scheme val="minor"/>
      </rPr>
      <t>2.02.10</t>
    </r>
    <r>
      <rPr>
        <sz val="11"/>
        <rFont val="Calibri"/>
        <family val="2"/>
        <scheme val="minor"/>
      </rPr>
      <t xml:space="preserve"> - Other - please specify </t>
    </r>
  </si>
  <si>
    <t>Please respond to Q. 2.02.10</t>
  </si>
  <si>
    <r>
      <rPr>
        <b/>
        <sz val="11"/>
        <rFont val="Calibri"/>
        <family val="2"/>
        <scheme val="minor"/>
      </rPr>
      <t>2.01.02</t>
    </r>
    <r>
      <rPr>
        <sz val="11"/>
        <rFont val="Calibri"/>
        <family val="2"/>
        <scheme val="minor"/>
      </rPr>
      <t xml:space="preserve"> - Setting tariffs and pricing/quoting prospective customers </t>
    </r>
  </si>
  <si>
    <r>
      <rPr>
        <b/>
        <sz val="11"/>
        <rFont val="Calibri"/>
        <family val="2"/>
        <scheme val="minor"/>
      </rPr>
      <t>2.01.04</t>
    </r>
    <r>
      <rPr>
        <sz val="11"/>
        <rFont val="Calibri"/>
        <family val="2"/>
        <scheme val="minor"/>
      </rPr>
      <t xml:space="preserve"> - Collecting metering data (if required for settlement purposes)</t>
    </r>
  </si>
  <si>
    <r>
      <rPr>
        <b/>
        <sz val="11"/>
        <rFont val="Calibri"/>
        <family val="2"/>
        <scheme val="minor"/>
      </rPr>
      <t>2.01.05</t>
    </r>
    <r>
      <rPr>
        <sz val="11"/>
        <rFont val="Calibri"/>
        <family val="2"/>
        <scheme val="minor"/>
      </rPr>
      <t xml:space="preserve"> - Transferring HH metering data</t>
    </r>
  </si>
  <si>
    <r>
      <rPr>
        <b/>
        <sz val="11"/>
        <rFont val="Calibri"/>
        <family val="2"/>
        <scheme val="minor"/>
      </rPr>
      <t xml:space="preserve">2.01.06 </t>
    </r>
    <r>
      <rPr>
        <sz val="11"/>
        <rFont val="Calibri"/>
        <family val="2"/>
        <scheme val="minor"/>
      </rPr>
      <t xml:space="preserve">- Processing metering data including validating </t>
    </r>
  </si>
  <si>
    <r>
      <rPr>
        <b/>
        <sz val="11"/>
        <rFont val="Calibri"/>
        <family val="2"/>
        <scheme val="minor"/>
      </rPr>
      <t>2.01.07</t>
    </r>
    <r>
      <rPr>
        <sz val="11"/>
        <rFont val="Calibri"/>
        <family val="2"/>
        <scheme val="minor"/>
      </rPr>
      <t xml:space="preserve"> - BSC performance assurance</t>
    </r>
  </si>
  <si>
    <r>
      <rPr>
        <b/>
        <sz val="11"/>
        <rFont val="Calibri"/>
        <family val="2"/>
        <scheme val="minor"/>
      </rPr>
      <t>2.01.08</t>
    </r>
    <r>
      <rPr>
        <sz val="11"/>
        <rFont val="Calibri"/>
        <family val="2"/>
        <scheme val="minor"/>
      </rPr>
      <t xml:space="preserve"> - Managing/communicating with supplier agents</t>
    </r>
  </si>
  <si>
    <r>
      <rPr>
        <b/>
        <sz val="11"/>
        <rFont val="Calibri"/>
        <family val="2"/>
        <scheme val="minor"/>
      </rPr>
      <t>2.01.09</t>
    </r>
    <r>
      <rPr>
        <sz val="11"/>
        <rFont val="Calibri"/>
        <family val="2"/>
        <scheme val="minor"/>
      </rPr>
      <t xml:space="preserve"> - Managing customer contract communications</t>
    </r>
  </si>
  <si>
    <r>
      <rPr>
        <b/>
        <sz val="11"/>
        <rFont val="Calibri"/>
        <family val="2"/>
        <scheme val="minor"/>
      </rPr>
      <t>2.01.10</t>
    </r>
    <r>
      <rPr>
        <sz val="11"/>
        <rFont val="Calibri"/>
        <family val="2"/>
        <scheme val="minor"/>
      </rPr>
      <t xml:space="preserve"> - Settlement timetable - What are the costs/benefits for your organisation of changing the settlement timetable? Assume new timings as follows: The Final Reconciliation (RF) Run at 4 months and the Disputes Final (DF) Run at 20 months. The Initial Settlement (SF) Run at 5 working days (WDs), and note any material differences between a timetable of 5 and 7 WDs in your qualitative response. </t>
    </r>
  </si>
  <si>
    <r>
      <rPr>
        <b/>
        <sz val="11"/>
        <rFont val="Calibri"/>
        <family val="2"/>
        <scheme val="minor"/>
      </rPr>
      <t>2.01.11</t>
    </r>
    <r>
      <rPr>
        <sz val="11"/>
        <rFont val="Calibri"/>
        <family val="2"/>
        <scheme val="minor"/>
      </rPr>
      <t xml:space="preserve"> - Non-HH data estimation and load shaping </t>
    </r>
  </si>
  <si>
    <r>
      <rPr>
        <b/>
        <sz val="11"/>
        <rFont val="Calibri"/>
        <family val="2"/>
        <scheme val="minor"/>
      </rPr>
      <t>2.01.12</t>
    </r>
    <r>
      <rPr>
        <sz val="11"/>
        <rFont val="Calibri"/>
        <family val="2"/>
        <scheme val="minor"/>
      </rPr>
      <t xml:space="preserve"> - Other - please specify </t>
    </r>
  </si>
  <si>
    <r>
      <rPr>
        <b/>
        <sz val="11"/>
        <color theme="1"/>
        <rFont val="Calibri"/>
        <family val="2"/>
        <scheme val="minor"/>
      </rPr>
      <t>2.01.13</t>
    </r>
    <r>
      <rPr>
        <sz val="11"/>
        <color theme="1"/>
        <rFont val="Calibri"/>
        <family val="2"/>
        <scheme val="minor"/>
      </rPr>
      <t xml:space="preserve"> - Other - please specify </t>
    </r>
  </si>
  <si>
    <r>
      <rPr>
        <b/>
        <sz val="11"/>
        <rFont val="Calibri"/>
        <family val="2"/>
        <scheme val="minor"/>
      </rPr>
      <t xml:space="preserve">1.03.04 </t>
    </r>
    <r>
      <rPr>
        <sz val="11"/>
        <rFont val="Calibri"/>
        <family val="2"/>
        <scheme val="minor"/>
      </rPr>
      <t>- Holding metering data</t>
    </r>
  </si>
  <si>
    <r>
      <rPr>
        <b/>
        <sz val="11"/>
        <rFont val="Calibri"/>
        <family val="2"/>
        <scheme val="minor"/>
      </rPr>
      <t>1.03.05</t>
    </r>
    <r>
      <rPr>
        <sz val="11"/>
        <rFont val="Calibri"/>
        <family val="2"/>
        <scheme val="minor"/>
      </rPr>
      <t xml:space="preserve"> - BSC performance assurance</t>
    </r>
  </si>
  <si>
    <r>
      <rPr>
        <b/>
        <sz val="11"/>
        <rFont val="Calibri"/>
        <family val="2"/>
        <scheme val="minor"/>
      </rPr>
      <t>1.03.08</t>
    </r>
    <r>
      <rPr>
        <sz val="11"/>
        <rFont val="Calibri"/>
        <family val="2"/>
        <scheme val="minor"/>
      </rPr>
      <t xml:space="preserve"> - Other - please specify </t>
    </r>
  </si>
  <si>
    <r>
      <rPr>
        <b/>
        <sz val="11"/>
        <rFont val="Calibri"/>
        <family val="2"/>
        <scheme val="minor"/>
      </rPr>
      <t>1.02.13</t>
    </r>
    <r>
      <rPr>
        <sz val="11"/>
        <rFont val="Calibri"/>
        <family val="2"/>
        <scheme val="minor"/>
      </rPr>
      <t xml:space="preserve"> - Other - please specify </t>
    </r>
  </si>
  <si>
    <r>
      <t xml:space="preserve">How would settlement reform affect your requirement to maintain meters with communications suitable to collect HH consumption data for settlement (if required)? </t>
    </r>
    <r>
      <rPr>
        <sz val="11"/>
        <rFont val="Calibri"/>
        <family val="2"/>
        <scheme val="minor"/>
      </rPr>
      <t xml:space="preserve">
 </t>
    </r>
  </si>
  <si>
    <t>Please use the qualitative response to provide as much detail as possible, including a cost breakdown if necessary, and the quantitative response to provide a total figures for costs and costs savings, additional to those already set out in 1.02 and 1.03.</t>
  </si>
  <si>
    <r>
      <rPr>
        <sz val="11"/>
        <rFont val="Calibri"/>
        <family val="2"/>
        <scheme val="minor"/>
      </rPr>
      <t xml:space="preserve">This question seeks to understand the costs for </t>
    </r>
    <r>
      <rPr>
        <b/>
        <u/>
        <sz val="11"/>
        <color theme="1"/>
        <rFont val="Calibri"/>
        <family val="2"/>
        <scheme val="minor"/>
      </rPr>
      <t>supplier agents functions only</t>
    </r>
    <r>
      <rPr>
        <sz val="11"/>
        <rFont val="Calibri"/>
        <family val="2"/>
        <scheme val="minor"/>
      </rPr>
      <t>. Please read guidance to question Q2.01</t>
    </r>
    <r>
      <rPr>
        <sz val="11"/>
        <color theme="7"/>
        <rFont val="Calibri"/>
        <family val="2"/>
        <scheme val="minor"/>
      </rPr>
      <t xml:space="preserve">
</t>
    </r>
  </si>
  <si>
    <t>Recommended</t>
  </si>
  <si>
    <t xml:space="preserve">Obligatory </t>
  </si>
  <si>
    <t>Obligatory / recommended questions</t>
  </si>
  <si>
    <t>DCC</t>
  </si>
  <si>
    <t>Supplier (other)</t>
  </si>
  <si>
    <t>Low Carbon contracts company</t>
  </si>
  <si>
    <r>
      <t>Suppliers</t>
    </r>
    <r>
      <rPr>
        <b/>
        <sz val="11"/>
        <color rgb="FFFF0000"/>
        <rFont val="Calibri"/>
        <family val="2"/>
        <scheme val="minor"/>
      </rPr>
      <t xml:space="preserve"> </t>
    </r>
  </si>
  <si>
    <t>Code administrator (not ELEXON)</t>
  </si>
  <si>
    <t>Code administration</t>
  </si>
  <si>
    <t>Under the preferred TOM, what changes to BAU would be required by the code administrator in relation to the code processes and systems, and how much would these changes cost? What are the main cost drivers?</t>
  </si>
  <si>
    <r>
      <t xml:space="preserve">What effect would different implementation timetables have on the operational costs/benefits you have estimated in this section in relation to </t>
    </r>
    <r>
      <rPr>
        <b/>
        <u/>
        <sz val="11"/>
        <rFont val="Calibri"/>
        <family val="2"/>
        <scheme val="minor"/>
      </rPr>
      <t>EXPORT</t>
    </r>
    <r>
      <rPr>
        <sz val="11"/>
        <rFont val="Calibri"/>
        <family val="2"/>
        <scheme val="minor"/>
      </rPr>
      <t xml:space="preserve"> MPANs? Please give estimates for the following possible implementation deadline</t>
    </r>
    <r>
      <rPr>
        <sz val="11"/>
        <color theme="1"/>
        <rFont val="Calibri"/>
        <family val="2"/>
        <scheme val="minor"/>
      </rPr>
      <t xml:space="preserve">s: 0 and 2 years </t>
    </r>
    <r>
      <rPr>
        <u/>
        <sz val="11"/>
        <color theme="1"/>
        <rFont val="Calibri"/>
        <family val="2"/>
        <scheme val="minor"/>
      </rPr>
      <t>after implementation of MHHS for import MPANS</t>
    </r>
    <r>
      <rPr>
        <sz val="11"/>
        <color theme="1"/>
        <rFont val="Calibri"/>
        <family val="2"/>
        <scheme val="minor"/>
      </rPr>
      <t xml:space="preserve"> </t>
    </r>
  </si>
  <si>
    <t>Please provide as much detail as possible in your qualitative response and a total figure in your quantitative response.</t>
  </si>
  <si>
    <r>
      <rPr>
        <b/>
        <sz val="11"/>
        <rFont val="Calibri"/>
        <family val="2"/>
        <scheme val="minor"/>
      </rPr>
      <t>1.02.09</t>
    </r>
    <r>
      <rPr>
        <sz val="11"/>
        <rFont val="Calibri"/>
        <family val="2"/>
        <scheme val="minor"/>
      </rPr>
      <t xml:space="preserve"> - Managing/communicating with supplier agents</t>
    </r>
  </si>
  <si>
    <t>Under the preferred TOM, non-aggregated data would be sent into central settlement systems. What would be the impact on your organisation of this change? Please quantify the total impact and, if possible, provide a detailed cost breakdown including the different positive and negative categories (such as the value of data aggregation, revenue loss or savings from removing the data aggregation function, efficiency gains or loss etc.).</t>
  </si>
  <si>
    <t>We want to understand the impacts on network providers. It will be helpful to receive evidence on potential impacts of revising the Network Services on its users, particularly given the increased volume of data going through the DTN or any other network as a result of MHHS.</t>
  </si>
  <si>
    <t>Request for information for MHHS</t>
  </si>
  <si>
    <t>How would the costs and cost savings described in questions 1.02 and 1.03 change if the network and interfaces that you currently have change.</t>
  </si>
  <si>
    <t>Under the preferred TOM, how long would it take to implement the changes identified above in Q7.00?</t>
  </si>
  <si>
    <r>
      <rPr>
        <b/>
        <sz val="11"/>
        <color theme="1"/>
        <rFont val="Calibri"/>
        <family val="2"/>
        <scheme val="minor"/>
      </rPr>
      <t>7.05.01</t>
    </r>
    <r>
      <rPr>
        <sz val="11"/>
        <color theme="1"/>
        <rFont val="Calibri"/>
        <family val="2"/>
        <scheme val="minor"/>
      </rPr>
      <t xml:space="preserve"> - If distribution network charges were calculated using central settlement systems (using rates provided by the DNOs), what system changes would be required to accommodate this and how much would it cost?   
</t>
    </r>
  </si>
  <si>
    <t>Please respond for Q. 7.05.01</t>
  </si>
  <si>
    <t>Please respond for Q. 7.05.02</t>
  </si>
  <si>
    <t>Please respond for Q. 7.05.03</t>
  </si>
  <si>
    <t xml:space="preserve">What potential impacts (that are additional to those detailed in 8.00), could be brought about by the implementation of MHHS. </t>
  </si>
  <si>
    <t xml:space="preserve">How long would the changes described in your response to 9.00 or 9.01 above take to implement?  How would the cost vary with implementation timescales? Please give estimates for the following possible implementation deadlines: 2 and 4 years after publication of the Full Business Case. </t>
  </si>
  <si>
    <t xml:space="preserve">By “profiling activities” we mean all operational and administrative activities required to assign customers to a particular profile class. </t>
  </si>
  <si>
    <t xml:space="preserve">What would be the potential impact on your business model in relation to data aggregation of MHHS under the preferred TOM, and how might you adapt to it. </t>
  </si>
  <si>
    <t xml:space="preserve">Under the preferred TOM, non-aggregated data would be sent into central settlement systems. Please estimate the cost of implementing and running a central settlement system that ingests, holds and aggregates meter level data for Settlement. </t>
  </si>
  <si>
    <t>If the TOM specified that Data Aggregators passed aggregated HH data to central settlement systems (as per current aggregation rules), but all other elements of the TOM were to remain as outlined in the preferred TOM, what would be the cost of implementing and running a central settlement system that ingests aggregated data? In addition what would be the other costs ELEXON would incur e.g. in having to obtain non-aggregated data for other services and settlement activities (eg the load shaping service)?</t>
  </si>
  <si>
    <t xml:space="preserve">This question is to capture any other impacts not covered in the questions above. </t>
  </si>
  <si>
    <t>Do you see any innovation benefits arising from improved accuracy of forecasting?</t>
  </si>
  <si>
    <r>
      <t>What impact might MHHS under the preferred TOM have on the manner in which suppliers meet their obligations under relevant environmental schemes? Will there be any cost implications? If there would be cost implications, provide quantitative cost estimates</t>
    </r>
    <r>
      <rPr>
        <sz val="11"/>
        <color rgb="FFFF0000"/>
        <rFont val="Calibri"/>
        <family val="2"/>
        <scheme val="minor"/>
      </rPr>
      <t xml:space="preserve"> </t>
    </r>
    <r>
      <rPr>
        <sz val="11"/>
        <rFont val="Calibri"/>
        <family val="2"/>
        <scheme val="minor"/>
      </rPr>
      <t xml:space="preserve">for the following possible implementation deadlines: 2, 3 and 4 years after publication of the Full Business Case. </t>
    </r>
  </si>
  <si>
    <r>
      <rPr>
        <b/>
        <sz val="11"/>
        <rFont val="Calibri"/>
        <family val="2"/>
        <scheme val="minor"/>
      </rPr>
      <t xml:space="preserve">1.02.02 </t>
    </r>
    <r>
      <rPr>
        <sz val="11"/>
        <color theme="1"/>
        <rFont val="Calibri"/>
        <family val="2"/>
        <scheme val="minor"/>
      </rPr>
      <t>- Removal of profiling activities, and subsequent change of measur</t>
    </r>
    <r>
      <rPr>
        <sz val="11"/>
        <rFont val="Calibri"/>
        <family val="2"/>
        <scheme val="minor"/>
      </rPr>
      <t>ement class of NHH MPANs to new measurement class and TOM market segments (including the rationalisation of meters).</t>
    </r>
  </si>
  <si>
    <t>Given the new registration arrangements under the Master Registration Agreement (MRA), quantify the costs likely to be associated with the registration of export sites (such as the creation)</t>
  </si>
  <si>
    <r>
      <t xml:space="preserve">Please distinguish between system upgrade, data and operational processes. </t>
    </r>
    <r>
      <rPr>
        <sz val="11"/>
        <color theme="1"/>
        <rFont val="Calibri"/>
        <family val="2"/>
        <scheme val="minor"/>
      </rPr>
      <t>You can use the categories listed in 2.01 as guidance.</t>
    </r>
  </si>
  <si>
    <t xml:space="preserve">Please specify the expected number of export sites to be registered and the cost per registration </t>
  </si>
  <si>
    <r>
      <t xml:space="preserve">This would help us understand the costs and benefits of a TOM </t>
    </r>
    <r>
      <rPr>
        <sz val="11"/>
        <color theme="1"/>
        <rFont val="Calibri"/>
        <family val="2"/>
        <scheme val="minor"/>
      </rPr>
      <t>with and without</t>
    </r>
    <r>
      <rPr>
        <sz val="11"/>
        <rFont val="Calibri"/>
        <family val="2"/>
        <scheme val="minor"/>
      </rPr>
      <t xml:space="preserve"> data aggregation. Provide the total figure in the quantitative response. Provide as much supporting detail as possible in your qualitative response.  
</t>
    </r>
  </si>
  <si>
    <t>Describe any other operational impacts for DNOs, and associated costs and cost savings, beyond those outlined in the questions immediately above.</t>
  </si>
  <si>
    <t xml:space="preserve">What effect would different implementation timelines have on the costs you have estimated in 13.01? Please give estimates for the following possible implementation deadlines: 2 and 4 years after publication of the Full Business Case. </t>
  </si>
  <si>
    <r>
      <t>Please use the qualitative response to provide as much detail as possible on the different impacts, including a cost and/or benefit breakdown where applicable for each impact. In the quantitative response please provide total figures for costs and benefits (costs savings). Assume the changes will need to be made within 3 years of the publication of the full business case (NB: Qu</t>
    </r>
    <r>
      <rPr>
        <sz val="11"/>
        <color theme="1"/>
        <rFont val="Calibri"/>
        <family val="2"/>
        <scheme val="minor"/>
      </rPr>
      <t xml:space="preserve"> 13.02</t>
    </r>
    <r>
      <rPr>
        <sz val="11"/>
        <rFont val="Calibri"/>
        <family val="2"/>
        <scheme val="minor"/>
      </rPr>
      <t xml:space="preserve"> asks for costs related to different implementation timescales).</t>
    </r>
  </si>
  <si>
    <r>
      <rPr>
        <b/>
        <sz val="11"/>
        <color theme="1"/>
        <rFont val="Calibri"/>
        <family val="2"/>
        <scheme val="minor"/>
      </rPr>
      <t>All stakeholders</t>
    </r>
    <r>
      <rPr>
        <b/>
        <strike/>
        <sz val="11"/>
        <color rgb="FFFF0000"/>
        <rFont val="Calibri"/>
        <family val="2"/>
        <scheme val="minor"/>
      </rPr>
      <t xml:space="preserve">
</t>
    </r>
  </si>
  <si>
    <r>
      <rPr>
        <b/>
        <sz val="11"/>
        <color theme="1"/>
        <rFont val="Calibri"/>
        <family val="2"/>
        <scheme val="minor"/>
      </rPr>
      <t>All stakeholders</t>
    </r>
    <r>
      <rPr>
        <b/>
        <sz val="11"/>
        <color rgb="FFFF0000"/>
        <rFont val="Calibri"/>
        <family val="2"/>
        <scheme val="minor"/>
      </rPr>
      <t xml:space="preserve">
</t>
    </r>
  </si>
  <si>
    <r>
      <t xml:space="preserve">This question seeks to understand the costs and cost savings for </t>
    </r>
    <r>
      <rPr>
        <b/>
        <u/>
        <sz val="11"/>
        <rFont val="Calibri"/>
        <family val="2"/>
        <scheme val="minor"/>
      </rPr>
      <t>supplier agents functions only</t>
    </r>
    <r>
      <rPr>
        <sz val="11"/>
        <rFont val="Calibri"/>
        <family val="2"/>
        <scheme val="minor"/>
      </rPr>
      <t>. Please see guidance to question Q1.02</t>
    </r>
  </si>
  <si>
    <t>As  supplier you will have certain budget for marketing existing products. To what extent might this budget be reallocated to any new MHHS-enabled offers?</t>
  </si>
  <si>
    <r>
      <t xml:space="preserve">Responses to this Request for Information will inform the draft Impact Assessment that will be an important part of the Full Business Case for settlement reform. In completing your response, we ask all stakeholders to take into account recent developments such as the preferred Target Operating Model (TOM) for Market wide Half-Hourly Settlement (MHHS) and the consultation on transitioning towards it, and our decisions in relation to supplier agent functions and access to Half-Hourly (HH) data. 
</t>
    </r>
    <r>
      <rPr>
        <sz val="11"/>
        <rFont val="Calibri"/>
        <family val="2"/>
        <scheme val="minor"/>
      </rPr>
      <t>When calculating the costs and cost savings, please assume the changes will need to be made within 3 years of the publication of the Full Business Case. Please assume the Full Business Case will be published in Q3 2020. There are questions asking you to specify how these costs and cost savings would change assuming a 2 and a 4 year implementation period instead (the decision on the implementation timetable will be taken using the Full Business Case, based on the Impact Assessment).</t>
    </r>
    <r>
      <rPr>
        <sz val="11"/>
        <color theme="1"/>
        <rFont val="Calibri"/>
        <family val="2"/>
        <scheme val="minor"/>
      </rPr>
      <t xml:space="preserve">
All questions (except for some of those in the section on operating costs, which are indicated) should be understood as seeking information on any import- and export-related impacts. Where you are providing information about both import and export impacts, please make the distinction very clear. The section on operating costs has separate questions for import and export as indicated below. Finally, wherever you believe there will be differences in impact between meters in PPM and credit mo</t>
    </r>
    <r>
      <rPr>
        <sz val="11"/>
        <rFont val="Calibri"/>
        <family val="2"/>
        <scheme val="minor"/>
      </rPr>
      <t>de, and/or between SMETS1 and SMETS2 meters,</t>
    </r>
    <r>
      <rPr>
        <sz val="11"/>
        <color theme="1"/>
        <rFont val="Calibri"/>
        <family val="2"/>
        <scheme val="minor"/>
      </rPr>
      <t xml:space="preserve">  please state and explain those differences clearly. 
This spreadsheet should be read alongside the accompanying Q&amp;A document which we have published on our website.</t>
    </r>
  </si>
  <si>
    <r>
      <t>Given the preferred TOM, describe and estimate the (incremental) costs and cost savings of any specific changes or upgrades to IT systems that your organisation woul</t>
    </r>
    <r>
      <rPr>
        <sz val="11"/>
        <color theme="1"/>
        <rFont val="Calibri"/>
        <family val="2"/>
        <scheme val="minor"/>
      </rPr>
      <t xml:space="preserve">d need to make over and above BAU </t>
    </r>
    <r>
      <rPr>
        <sz val="11"/>
        <rFont val="Calibri"/>
        <family val="2"/>
        <scheme val="minor"/>
      </rPr>
      <t>for any of the processes listed below in this question.</t>
    </r>
  </si>
  <si>
    <r>
      <rPr>
        <b/>
        <sz val="11"/>
        <rFont val="Calibri"/>
        <family val="2"/>
        <scheme val="minor"/>
      </rPr>
      <t>1.02.04</t>
    </r>
    <r>
      <rPr>
        <sz val="11"/>
        <rFont val="Calibri"/>
        <family val="2"/>
        <scheme val="minor"/>
      </rPr>
      <t xml:space="preserve"> - Transferring meter data </t>
    </r>
  </si>
  <si>
    <r>
      <rPr>
        <b/>
        <sz val="11"/>
        <rFont val="Calibri"/>
        <family val="2"/>
        <scheme val="minor"/>
      </rPr>
      <t>1.02.12</t>
    </r>
    <r>
      <rPr>
        <sz val="11"/>
        <rFont val="Calibri"/>
        <family val="2"/>
        <scheme val="minor"/>
      </rPr>
      <t xml:space="preserve"> - Non-HH data estimation and load shaping </t>
    </r>
  </si>
  <si>
    <r>
      <t xml:space="preserve">The objective of this question is to capture incremental costs and cost savings </t>
    </r>
    <r>
      <rPr>
        <b/>
        <u/>
        <sz val="11"/>
        <rFont val="Calibri"/>
        <family val="2"/>
        <scheme val="minor"/>
      </rPr>
      <t>for supplier functions only.</t>
    </r>
    <r>
      <rPr>
        <sz val="11"/>
        <rFont val="Calibri"/>
        <family val="2"/>
        <scheme val="minor"/>
      </rPr>
      <t xml:space="preserve"> We seek the costs and cost savings for supplier agents functions in the question below. If you are a supplier with supplier agent functions carried out "in-house" please respond to both questions avoiding duplicating costs.
If your costs change based on your NHH/HH/UMS portfolio, please detail the differences in the qualitative section. If you are only responding under one portfolio, please state this upfront.
In answering this question please assume you keep using the current communication network and interfaces you currently have (NB: Qu 1.04 asks how these would change based on using a new network/interfaces).
</t>
    </r>
    <r>
      <rPr>
        <strike/>
        <sz val="11"/>
        <rFont val="Calibri"/>
        <family val="2"/>
        <scheme val="minor"/>
      </rPr>
      <t xml:space="preserve">
</t>
    </r>
    <r>
      <rPr>
        <sz val="11"/>
        <rFont val="Calibri"/>
        <family val="2"/>
        <scheme val="minor"/>
      </rPr>
      <t>Please, describe any specific changes or upgrades in the qualitative response and provide your (incremental) cost and cost savings estimates in your quantitative response. Assume the IT changes will need to be made within 3 years of the publication of the Full Business Case in Q3 2020 (NB: Qu 1.06 asks for costs related to different implementation timescales).</t>
    </r>
    <r>
      <rPr>
        <strike/>
        <sz val="11"/>
        <rFont val="Calibri"/>
        <family val="2"/>
        <scheme val="minor"/>
      </rPr>
      <t xml:space="preserve">
</t>
    </r>
    <r>
      <rPr>
        <sz val="11"/>
        <rFont val="Calibri"/>
        <family val="2"/>
        <scheme val="minor"/>
      </rPr>
      <t xml:space="preserve">
If you think that there are processes which will be affected by MHHS but are not listed in Q1.02 or identified in any other question in this RFI, use one of the "other" subquestions to identify them with as much detail as possible (if there are not enough "other" rows to identify all the processes you want to identify, include multiple processes in one row with a cost breakdown in the qualitative answer and a total cost/cost saving in the quantitative response). 
If you are not able to provide estimates for each of these categories but wish to provide a high-level figure for IT systems costs, use one of the "other" rows to do so, but please make it very clear that this should be considered as the total cost/benefit for IT systems. 
</t>
    </r>
  </si>
  <si>
    <r>
      <t>Given the preferred TOM, describe and estimate the (incremental) costs and cost savings of any specific changes or upgrades to IT systems that your organisation would need to ma</t>
    </r>
    <r>
      <rPr>
        <sz val="11"/>
        <color theme="1"/>
        <rFont val="Calibri"/>
        <family val="2"/>
        <scheme val="minor"/>
      </rPr>
      <t>ke over and above BAU</t>
    </r>
    <r>
      <rPr>
        <sz val="11"/>
        <rFont val="Calibri"/>
        <family val="2"/>
        <scheme val="minor"/>
      </rPr>
      <t xml:space="preserve"> for any of the processes listed below in this question.</t>
    </r>
  </si>
  <si>
    <r>
      <rPr>
        <b/>
        <sz val="11"/>
        <rFont val="Calibri"/>
        <family val="2"/>
        <scheme val="minor"/>
      </rPr>
      <t xml:space="preserve">1.03.02 </t>
    </r>
    <r>
      <rPr>
        <sz val="11"/>
        <rFont val="Calibri"/>
        <family val="2"/>
        <scheme val="minor"/>
      </rPr>
      <t>- Processing metering data including validating, and processing NHH data using the load shapes from the load shaping service</t>
    </r>
  </si>
  <si>
    <r>
      <rPr>
        <b/>
        <sz val="11"/>
        <rFont val="Calibri"/>
        <family val="2"/>
        <scheme val="minor"/>
      </rPr>
      <t>1.03.06</t>
    </r>
    <r>
      <rPr>
        <sz val="11"/>
        <rFont val="Calibri"/>
        <family val="2"/>
        <scheme val="minor"/>
      </rPr>
      <t xml:space="preserve"> - Interacting with suppliers</t>
    </r>
  </si>
  <si>
    <r>
      <t xml:space="preserve">This section relates to the operational implications of the preferred TOM. </t>
    </r>
    <r>
      <rPr>
        <sz val="11"/>
        <rFont val="Calibri"/>
        <family val="2"/>
        <scheme val="minor"/>
      </rPr>
      <t>In</t>
    </r>
    <r>
      <rPr>
        <sz val="11"/>
        <color theme="1"/>
        <rFont val="Calibri"/>
        <family val="2"/>
        <scheme val="minor"/>
      </rPr>
      <t xml:space="preserve"> answering these questions, please bear in mind that functions such as data validation, settlement reporting and other added-value services would not be carried out by central settlement services. They would still need to be offered by competitive agents in the market. 
Unless otherwise specified, please consider only costs and cost savings for Import MPANS. Questions 2.05-2.09 and 2.11 specifically  address costs relating to export MPANs.</t>
    </r>
  </si>
  <si>
    <r>
      <rPr>
        <sz val="11"/>
        <rFont val="Calibri"/>
        <family val="2"/>
        <scheme val="minor"/>
      </rPr>
      <t>Given the preferred TOM, describe and estimate the costs and cost savings of any operational changes that your organisation would need to make for any of the processes listed below in this question.</t>
    </r>
    <r>
      <rPr>
        <sz val="11"/>
        <color rgb="FFFF0000"/>
        <rFont val="Calibri"/>
        <family val="2"/>
        <scheme val="minor"/>
      </rPr>
      <t xml:space="preserve">
</t>
    </r>
  </si>
  <si>
    <r>
      <rPr>
        <sz val="11"/>
        <rFont val="Calibri"/>
        <family val="2"/>
        <scheme val="minor"/>
      </rPr>
      <t>The objective of this question is to capture costs and cost savings for</t>
    </r>
    <r>
      <rPr>
        <b/>
        <u/>
        <sz val="11"/>
        <rFont val="Calibri"/>
        <family val="2"/>
        <scheme val="minor"/>
      </rPr>
      <t xml:space="preserve"> supplier functions only</t>
    </r>
    <r>
      <rPr>
        <sz val="11"/>
        <rFont val="Calibri"/>
        <family val="2"/>
        <scheme val="minor"/>
      </rPr>
      <t>. We seek the (incremental) costs and cost savings for supplier agents functions in the question below. If you are a supplier with supplier agent functions carried out "in-house" please respond to both questions avoiding duplicating costs.</t>
    </r>
    <r>
      <rPr>
        <sz val="11"/>
        <color rgb="FFFF0000"/>
        <rFont val="Calibri"/>
        <family val="2"/>
        <scheme val="minor"/>
      </rPr>
      <t xml:space="preserve">
</t>
    </r>
    <r>
      <rPr>
        <sz val="11"/>
        <rFont val="Calibri"/>
        <family val="2"/>
        <scheme val="minor"/>
      </rPr>
      <t>If your costs change based on your NHH/HH/UMS portfolio, please detail the differences in the qualitative section. If you are only responding under one portfolio, please state this upfront.</t>
    </r>
    <r>
      <rPr>
        <sz val="11"/>
        <color rgb="FFFF0000"/>
        <rFont val="Calibri"/>
        <family val="2"/>
        <scheme val="minor"/>
      </rPr>
      <t xml:space="preserve">
</t>
    </r>
    <r>
      <rPr>
        <sz val="11"/>
        <rFont val="Calibri"/>
        <family val="2"/>
        <scheme val="minor"/>
      </rPr>
      <t xml:space="preserve">
In answering this question please assume you keep using the current communication network and interfaces you currently have.</t>
    </r>
    <r>
      <rPr>
        <sz val="11"/>
        <color rgb="FFFF0000"/>
        <rFont val="Calibri"/>
        <family val="2"/>
        <scheme val="minor"/>
      </rPr>
      <t xml:space="preserve">
</t>
    </r>
    <r>
      <rPr>
        <sz val="11"/>
        <rFont val="Calibri"/>
        <family val="2"/>
        <scheme val="minor"/>
      </rPr>
      <t xml:space="preserve">
Please describe any specific changes in the qualitative response and provide your cost and cost savings estimates in your quantitative response. Assume the operational changes will need to be made within 3 years of the publication of the Full Business Case (NB:</t>
    </r>
    <r>
      <rPr>
        <sz val="11"/>
        <color theme="1"/>
        <rFont val="Calibri"/>
        <family val="2"/>
        <scheme val="minor"/>
      </rPr>
      <t xml:space="preserve"> Q2.10</t>
    </r>
    <r>
      <rPr>
        <sz val="11"/>
        <rFont val="Calibri"/>
        <family val="2"/>
        <scheme val="minor"/>
      </rPr>
      <t xml:space="preserve"> asks for costs related to different implementation timescales).</t>
    </r>
    <r>
      <rPr>
        <sz val="11"/>
        <color rgb="FFFF0000"/>
        <rFont val="Calibri"/>
        <family val="2"/>
        <scheme val="minor"/>
      </rPr>
      <t xml:space="preserve">
</t>
    </r>
    <r>
      <rPr>
        <sz val="11"/>
        <rFont val="Calibri"/>
        <family val="2"/>
        <scheme val="minor"/>
      </rPr>
      <t xml:space="preserve">If you think that there are operational processes which will be affected by MHHS but are not listed in Q2.02 or identified in any other question in this RFI, use one of the "other" sub questions to identify them with as much detail as possible (if there are not enough "other" rows to identify all the processes you want to identify, include multiple processes in one row with a cost breakdown in the qualitative answer and a total cost/benefit in the quantitative response). </t>
    </r>
    <r>
      <rPr>
        <sz val="11"/>
        <color rgb="FFFF0000"/>
        <rFont val="Calibri"/>
        <family val="2"/>
        <scheme val="minor"/>
      </rPr>
      <t xml:space="preserve">
</t>
    </r>
    <r>
      <rPr>
        <sz val="11"/>
        <rFont val="Calibri"/>
        <family val="2"/>
        <scheme val="minor"/>
      </rPr>
      <t>If you are not able to provide estimates for each of these categories but wish to provide a high-level figure for operational costs, use one of the "other" rows to do so, but be very clear that this should be considered as the total cost/benefit for operational changes.</t>
    </r>
    <r>
      <rPr>
        <sz val="11"/>
        <color theme="7"/>
        <rFont val="Calibri"/>
        <family val="2"/>
        <scheme val="minor"/>
      </rPr>
      <t xml:space="preserve">
</t>
    </r>
  </si>
  <si>
    <r>
      <t>2.01.0</t>
    </r>
    <r>
      <rPr>
        <b/>
        <sz val="11"/>
        <color theme="1"/>
        <rFont val="Calibri"/>
        <family val="2"/>
        <scheme val="minor"/>
      </rPr>
      <t xml:space="preserve">3 </t>
    </r>
    <r>
      <rPr>
        <b/>
        <sz val="11"/>
        <rFont val="Calibri"/>
        <family val="2"/>
        <scheme val="minor"/>
      </rPr>
      <t>-</t>
    </r>
    <r>
      <rPr>
        <sz val="11"/>
        <color theme="1"/>
        <rFont val="Calibri"/>
        <family val="2"/>
        <scheme val="minor"/>
      </rPr>
      <t xml:space="preserve"> Removal of profiling activities, and subsequent change of</t>
    </r>
    <r>
      <rPr>
        <sz val="11"/>
        <rFont val="Calibri"/>
        <family val="2"/>
        <scheme val="minor"/>
      </rPr>
      <t xml:space="preserve"> measurement class of NHH MPANs to new measurement classes and TOM market segments (including the rationalisation of meters).</t>
    </r>
  </si>
  <si>
    <t xml:space="preserve">In answering this question please assume you continue using the current communication network and interfaces you currently have. However, if your operational costs and cost savings would change if the communication network and interfaces you currently have are different please provide details of this in the qualitative section. </t>
  </si>
  <si>
    <r>
      <rPr>
        <b/>
        <sz val="11"/>
        <rFont val="Calibri"/>
        <family val="2"/>
        <scheme val="minor"/>
      </rPr>
      <t xml:space="preserve">2.02.04 </t>
    </r>
    <r>
      <rPr>
        <sz val="11"/>
        <rFont val="Calibri"/>
        <family val="2"/>
        <scheme val="minor"/>
      </rPr>
      <t>- Processing metering data including validating, and processing NHH data using the load shapes from the load shaping service</t>
    </r>
  </si>
  <si>
    <r>
      <t xml:space="preserve">What would be the costs of implementing elective HHS within your organisation and what would be the benefits/costs of using the 'elective' process to move MPANs to HHS earlier? </t>
    </r>
    <r>
      <rPr>
        <sz val="10"/>
        <color rgb="FFFF0000"/>
        <rFont val="Calibri"/>
        <family val="2"/>
        <scheme val="minor"/>
      </rPr>
      <t/>
    </r>
  </si>
  <si>
    <t xml:space="preserve">How does this vary with the number of MPANs being settled using elective HHS? </t>
  </si>
  <si>
    <t>This could involve more efficient matching of contracted volumes to metered volumes (improved forecasting), reduced imbalance costs, ending the current process of sharing the spill among suppliers through the GSP Group Correction Factor, amongst others. 
Exported electricity covers electricity exported to the grid from generation sources as well as from non-generation sources (such as battery storage / EVs etc.)</t>
  </si>
  <si>
    <t xml:space="preserve">Some stakeholders have suggested that the export settlement implementation timescale might need to differ from that of import settlement (mainly due to the extra work required for export MPAN registration). We wish to better understand the impact of adopting different implementation deadlines for export and import. </t>
  </si>
  <si>
    <t xml:space="preserve">Some stakeholders have suggested that the export settlement implementation timescale might need to differ from that of import settlement (mainly due to the extra work required for export MPAN registration). We wish to better understand the impact of adopting different implementation deadlines for export and import.   </t>
  </si>
  <si>
    <t xml:space="preserve">If data is sent in aggregated form into central settlement systems, we would need to implement new arrangements to ensure that no party is acting as a data gatekeeper when consumers wish a third party to access it on their behalf. This question will help us understand the cost of any such new arrangements. Examples of cost categories would be: suppliers or their agents setting up a data portal/data gateway, standardising data, user support, system governance etc. 
Please provide examples of possible alternatives in the qualitative section and a cost of implementing these alternatives in the quantitative section. </t>
  </si>
  <si>
    <t xml:space="preserve">The question seeks to improve our understanding of commercial implications for supplier agents. For example, we would like to understand the value of the data aggregation business in relation to your overall portfolio of work (e.g. the percentage that the data aggregation business has in the overall turnover of your business)
We are also interested in your thoughts about the impact the suggested TOM could have on competition in the market for data aggregation for HHS, the cost of introducing new products under the suggested TOM and, whether data aggregation within central settlement systems may inhibit the introduction of new products, for which demand may exist.
Finally, we are interested in the time it takes to reconfigure business activities. Please provide evidence to substantiate any potential impacts cited in your response. </t>
  </si>
  <si>
    <r>
      <t>What effect wo</t>
    </r>
    <r>
      <rPr>
        <sz val="11"/>
        <rFont val="Calibri"/>
        <family val="2"/>
        <scheme val="minor"/>
      </rPr>
      <t>uld MHHS have on the amount and cost of your organisation's balancing actions and of those actions that the System Operator has to take?</t>
    </r>
  </si>
  <si>
    <t>Please respond for a 2 year period</t>
  </si>
  <si>
    <t>Please respond for a 4 year period</t>
  </si>
  <si>
    <r>
      <t>Please respond for</t>
    </r>
    <r>
      <rPr>
        <b/>
        <i/>
        <sz val="11"/>
        <color theme="1"/>
        <rFont val="Calibri"/>
        <family val="2"/>
        <scheme val="minor"/>
      </rPr>
      <t xml:space="preserve"> a 0 year period</t>
    </r>
  </si>
  <si>
    <r>
      <t>Please respond f</t>
    </r>
    <r>
      <rPr>
        <b/>
        <i/>
        <sz val="11"/>
        <color theme="1"/>
        <rFont val="Calibri"/>
        <family val="2"/>
        <scheme val="minor"/>
      </rPr>
      <t>or a 2 year period</t>
    </r>
  </si>
  <si>
    <t>Explain why any new messaging costs are attributable specifically to settlement reform. Please endeavour to provide evidence to back up your estimates or to explain your working behind your estimates. We will assess the suitability of the evidence before it is incorporated in our analysis. In answering this question please consider the communications you will have with new customers, customers having a smart meter installed, and existing customers who must be kept informed of their data sharing choices on a regular basis (at appropriate intervals).
Please also consider the internal system / process costs associated with keeping the customer’s preferences updated on your systems as necessary.</t>
  </si>
  <si>
    <t>What percentage of your domestic customers do you expect to opt-out of sharing their data? Substantiate your estimate as much as possible.</t>
  </si>
  <si>
    <t xml:space="preserve">This question covers all costs that would be incurred by the code administrator as a result of the preferred TOM implementation. This includes governance arrangements, IT changes as well as changes to operational processes and / or BSC Services. </t>
  </si>
  <si>
    <t xml:space="preserve">We seek to understand the cost or cost saving of receiving aggregated data compared to the preferred TOM where data is sent to central systems non-aggregated. </t>
  </si>
  <si>
    <r>
      <t xml:space="preserve">
</t>
    </r>
    <r>
      <rPr>
        <b/>
        <sz val="11"/>
        <color theme="1"/>
        <rFont val="Calibri"/>
        <family val="2"/>
        <scheme val="minor"/>
      </rPr>
      <t>7.05.02</t>
    </r>
    <r>
      <rPr>
        <sz val="11"/>
        <color theme="1"/>
        <rFont val="Calibri"/>
        <family val="2"/>
        <scheme val="minor"/>
      </rPr>
      <t xml:space="preserve"> - If distribution network charges were billed to suppliers from central settlement systems, what system changes would be required to accommodate this and how much would it cost?
</t>
    </r>
  </si>
  <si>
    <r>
      <t xml:space="preserve">
</t>
    </r>
    <r>
      <rPr>
        <b/>
        <sz val="11"/>
        <color theme="1"/>
        <rFont val="Calibri"/>
        <family val="2"/>
        <scheme val="minor"/>
      </rPr>
      <t>7.05.03</t>
    </r>
    <r>
      <rPr>
        <sz val="11"/>
        <color theme="1"/>
        <rFont val="Calibri"/>
        <family val="2"/>
        <scheme val="minor"/>
      </rPr>
      <t xml:space="preserve"> - If this service were provided by ELEXON what additional operational costs would ELEXON incur?
</t>
    </r>
  </si>
  <si>
    <t xml:space="preserve">This question is about industry codes except the BSC. This question covers all costs that would be incurred by the code administrator as a result of the preferred TOM implementation. This includes governance arrangements, IT changes as well as changes to operational processes and / or services. </t>
  </si>
  <si>
    <t>Please respond to this question for each of the following scenarios (use one row for each):
a) HH data is requested from every meter every day (ie one days worth of HH data would be pulled from every smart meter, every day)
b) a months worth of HH data is requested from 1/30th of all meters every day (ie one months worth of HH data will be pulled from 1/30th of smart meters every day - so over one month all smart meters will have sent across one month worth of HH data)
Assume the changes will need to be made within 3 years of the publication of the Full Business Case (NB: Qu 8.03 asks for costs related to different implementation timescales).</t>
  </si>
  <si>
    <t xml:space="preserve">How long would the changes described in your response to 8.00 or 8.01 above take to implement?  How would the cost vary with implementation timescales?  Please give estimates for the following possible implementation deadlines: 2 and 4 years after publication of the Full Business Case. </t>
  </si>
  <si>
    <t xml:space="preserve">What effect would different implementation timescales have on the Operation of Distribution Networks costs and cost savings you have estimated in this section? Please give estimates for the following possible implementation deadlines: 2 and 4 years after publication of the Full Business Case. </t>
  </si>
  <si>
    <r>
      <t>Do you think that a market-wide store of HH consumption data could also have broader benefits (such as potentially supporting the development of network charges and facilitating the use of HH data in policy and research)</t>
    </r>
    <r>
      <rPr>
        <sz val="11"/>
        <color rgb="FF7030A0"/>
        <rFont val="Calibri"/>
        <family val="2"/>
        <scheme val="minor"/>
      </rPr>
      <t xml:space="preserve">? </t>
    </r>
    <r>
      <rPr>
        <sz val="11"/>
        <rFont val="Calibri"/>
        <family val="2"/>
        <scheme val="minor"/>
      </rPr>
      <t>Are there any risks we should also bear in mind?</t>
    </r>
  </si>
  <si>
    <t>Please respond for a 3 year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</si>
</sst>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1" x14ac:knownFonts="1">
    <font>
      <sz val="11"/>
      <color theme="1"/>
      <name val="Calibri"/>
      <family val="2"/>
      <scheme val="minor"/>
    </font>
    <font>
      <sz val="10"/>
      <color theme="1"/>
      <name val="Verdana"/>
      <family val="2"/>
    </font>
    <font>
      <sz val="10"/>
      <color theme="1"/>
      <name val="Verdana"/>
      <family val="2"/>
    </font>
    <font>
      <i/>
      <sz val="10"/>
      <name val="Calibri"/>
      <family val="2"/>
      <scheme val="minor"/>
    </font>
    <font>
      <sz val="10"/>
      <name val="Calibri"/>
      <family val="2"/>
      <scheme val="minor"/>
    </font>
    <font>
      <sz val="10"/>
      <color rgb="FFFF0000"/>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sz val="11"/>
      <color theme="1"/>
      <name val="Calibri"/>
      <family val="2"/>
    </font>
    <font>
      <b/>
      <sz val="11"/>
      <color theme="0"/>
      <name val="Calibri"/>
      <family val="2"/>
      <scheme val="minor"/>
    </font>
    <font>
      <b/>
      <sz val="11"/>
      <name val="Calibri"/>
      <family val="2"/>
      <scheme val="minor"/>
    </font>
    <font>
      <i/>
      <sz val="11"/>
      <color theme="1"/>
      <name val="Calibri"/>
      <family val="2"/>
      <scheme val="minor"/>
    </font>
    <font>
      <sz val="11"/>
      <color theme="1" tint="0.249977111117893"/>
      <name val="Calibri"/>
      <family val="2"/>
      <scheme val="minor"/>
    </font>
    <font>
      <sz val="11"/>
      <name val="Calibri"/>
      <family val="2"/>
      <scheme val="minor"/>
    </font>
    <font>
      <b/>
      <i/>
      <sz val="11"/>
      <name val="Calibri"/>
      <family val="2"/>
      <scheme val="minor"/>
    </font>
    <font>
      <i/>
      <sz val="11"/>
      <name val="Calibri"/>
      <family val="2"/>
      <scheme val="minor"/>
    </font>
    <font>
      <strike/>
      <sz val="11"/>
      <name val="Calibri"/>
      <family val="2"/>
      <scheme val="minor"/>
    </font>
    <font>
      <sz val="11"/>
      <color theme="7"/>
      <name val="Calibri"/>
      <family val="2"/>
      <scheme val="minor"/>
    </font>
    <font>
      <sz val="11"/>
      <color theme="1"/>
      <name val="Verdana"/>
      <family val="2"/>
    </font>
    <font>
      <b/>
      <u/>
      <sz val="11"/>
      <name val="Calibri"/>
      <family val="2"/>
      <scheme val="minor"/>
    </font>
    <font>
      <i/>
      <sz val="11"/>
      <color theme="1" tint="0.499984740745262"/>
      <name val="Calibri"/>
      <family val="2"/>
      <scheme val="minor"/>
    </font>
    <font>
      <b/>
      <sz val="11"/>
      <color rgb="FFFF0000"/>
      <name val="Calibri"/>
      <family val="2"/>
      <scheme val="minor"/>
    </font>
    <font>
      <sz val="11"/>
      <color rgb="FF7030A0"/>
      <name val="Calibri"/>
      <family val="2"/>
      <scheme val="minor"/>
    </font>
    <font>
      <b/>
      <sz val="11"/>
      <color rgb="FFFFFFFF"/>
      <name val="Calibri"/>
      <family val="2"/>
    </font>
    <font>
      <sz val="14"/>
      <color rgb="FFFF0000"/>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b/>
      <strike/>
      <sz val="11"/>
      <color rgb="FFFF0000"/>
      <name val="Calibri"/>
      <family val="2"/>
      <scheme val="minor"/>
    </font>
  </fonts>
  <fills count="11">
    <fill>
      <patternFill patternType="none"/>
    </fill>
    <fill>
      <patternFill patternType="gray125"/>
    </fill>
    <fill>
      <patternFill patternType="solid">
        <fgColor theme="4"/>
        <bgColor indexed="64"/>
      </patternFill>
    </fill>
    <fill>
      <patternFill patternType="lightUp">
        <fgColor theme="0" tint="-0.14993743705557422"/>
        <bgColor theme="0" tint="-4.9989318521683403E-2"/>
      </patternFill>
    </fill>
    <fill>
      <patternFill patternType="solid">
        <fgColor theme="8" tint="0.79998168889431442"/>
        <bgColor indexed="64"/>
      </patternFill>
    </fill>
    <fill>
      <patternFill patternType="lightUp">
        <fgColor theme="0" tint="-0.24994659260841701"/>
        <bgColor theme="8" tint="0.79998168889431442"/>
      </patternFill>
    </fill>
    <fill>
      <patternFill patternType="solid">
        <fgColor theme="0"/>
        <bgColor indexed="64"/>
      </patternFill>
    </fill>
    <fill>
      <patternFill patternType="solid">
        <fgColor theme="4" tint="0.59999389629810485"/>
        <bgColor indexed="64"/>
      </patternFill>
    </fill>
    <fill>
      <patternFill patternType="solid">
        <fgColor rgb="FF00528E"/>
        <bgColor rgb="FF000000"/>
      </patternFill>
    </fill>
    <fill>
      <patternFill patternType="solid">
        <fgColor rgb="FF494529"/>
        <bgColor rgb="FF000000"/>
      </patternFill>
    </fill>
    <fill>
      <patternFill patternType="solid">
        <fgColor rgb="FF0067AC"/>
        <bgColor rgb="FF000000"/>
      </patternFill>
    </fill>
  </fills>
  <borders count="93">
    <border>
      <left/>
      <right/>
      <top/>
      <bottom/>
      <diagonal/>
    </border>
    <border>
      <left style="thin">
        <color theme="0"/>
      </left>
      <right style="thin">
        <color theme="0"/>
      </right>
      <top style="thin">
        <color theme="0"/>
      </top>
      <bottom style="thin">
        <color theme="0"/>
      </bottom>
      <diagonal/>
    </border>
    <border>
      <left style="thin">
        <color rgb="FF0067AB"/>
      </left>
      <right style="thin">
        <color rgb="FF0067AB"/>
      </right>
      <top style="thin">
        <color rgb="FF0067AB"/>
      </top>
      <bottom style="thin">
        <color rgb="FF0067AB"/>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style="thin">
        <color theme="0"/>
      </left>
      <right style="thin">
        <color auto="1"/>
      </right>
      <top/>
      <bottom style="thin">
        <color theme="0"/>
      </bottom>
      <diagonal/>
    </border>
    <border>
      <left style="thin">
        <color theme="0"/>
      </left>
      <right style="thin">
        <color theme="0"/>
      </right>
      <top/>
      <bottom style="thin">
        <color theme="0"/>
      </bottom>
      <diagonal/>
    </border>
    <border>
      <left style="medium">
        <color theme="0"/>
      </left>
      <right style="medium">
        <color theme="0"/>
      </right>
      <top style="medium">
        <color theme="0"/>
      </top>
      <bottom style="medium">
        <color theme="0"/>
      </bottom>
      <diagonal/>
    </border>
    <border>
      <left/>
      <right style="thin">
        <color theme="1" tint="0.24994659260841701"/>
      </right>
      <top/>
      <bottom style="thin">
        <color theme="1" tint="0.24994659260841701"/>
      </bottom>
      <diagonal/>
    </border>
    <border>
      <left style="thin">
        <color rgb="FF0067AB"/>
      </left>
      <right/>
      <top style="thin">
        <color rgb="FF0067AB"/>
      </top>
      <bottom style="thin">
        <color rgb="FF0067AB"/>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0067AB"/>
      </left>
      <right/>
      <top/>
      <bottom style="thin">
        <color rgb="FF0067AB"/>
      </bottom>
      <diagonal/>
    </border>
    <border>
      <left style="medium">
        <color theme="0"/>
      </left>
      <right style="medium">
        <color theme="0"/>
      </right>
      <top style="medium">
        <color theme="0"/>
      </top>
      <bottom/>
      <diagonal/>
    </border>
    <border>
      <left style="thin">
        <color theme="0"/>
      </left>
      <right/>
      <top/>
      <bottom style="medium">
        <color theme="0"/>
      </bottom>
      <diagonal/>
    </border>
    <border>
      <left/>
      <right/>
      <top/>
      <bottom style="medium">
        <color theme="0"/>
      </bottom>
      <diagonal/>
    </border>
    <border>
      <left/>
      <right style="thin">
        <color theme="0"/>
      </right>
      <top style="thin">
        <color theme="0"/>
      </top>
      <bottom style="thin">
        <color theme="0"/>
      </bottom>
      <diagonal/>
    </border>
    <border>
      <left/>
      <right style="thin">
        <color theme="1" tint="0.499984740745262"/>
      </right>
      <top style="thin">
        <color theme="1" tint="0.499984740745262"/>
      </top>
      <bottom style="thin">
        <color theme="1" tint="0.499984740745262"/>
      </bottom>
      <diagonal/>
    </border>
    <border>
      <left style="thin">
        <color rgb="FF0067AB"/>
      </left>
      <right/>
      <top style="thin">
        <color rgb="FF0067AB"/>
      </top>
      <bottom/>
      <diagonal/>
    </border>
    <border>
      <left style="thin">
        <color theme="0"/>
      </left>
      <right/>
      <top style="thin">
        <color theme="0"/>
      </top>
      <bottom/>
      <diagonal/>
    </border>
    <border>
      <left style="thin">
        <color theme="0"/>
      </left>
      <right/>
      <top/>
      <bottom style="thin">
        <color theme="0"/>
      </bottom>
      <diagonal/>
    </border>
    <border>
      <left style="thin">
        <color theme="1" tint="0.24994659260841701"/>
      </left>
      <right/>
      <top style="thin">
        <color theme="1" tint="0.499984740745262"/>
      </top>
      <bottom style="thin">
        <color theme="1" tint="0.24994659260841701"/>
      </bottom>
      <diagonal/>
    </border>
    <border>
      <left/>
      <right/>
      <top style="thin">
        <color theme="1" tint="0.499984740745262"/>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24994659260841701"/>
      </left>
      <right/>
      <top style="thin">
        <color theme="1" tint="0.24994659260841701"/>
      </top>
      <bottom style="thin">
        <color theme="1" tint="0.499984740745262"/>
      </bottom>
      <diagonal/>
    </border>
    <border>
      <left/>
      <right/>
      <top style="thin">
        <color theme="1" tint="0.24994659260841701"/>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left>
      <right style="thin">
        <color theme="0"/>
      </right>
      <top style="thin">
        <color theme="0"/>
      </top>
      <bottom/>
      <diagonal/>
    </border>
    <border>
      <left style="thin">
        <color theme="0"/>
      </left>
      <right style="thin">
        <color theme="1" tint="0.24994659260841701"/>
      </right>
      <top style="thin">
        <color theme="1" tint="0.24994659260841701"/>
      </top>
      <bottom/>
      <diagonal/>
    </border>
    <border>
      <left style="thin">
        <color theme="0"/>
      </left>
      <right style="thin">
        <color theme="1" tint="0.24994659260841701"/>
      </right>
      <top/>
      <bottom style="thin">
        <color theme="1" tint="0.24994659260841701"/>
      </bottom>
      <diagonal/>
    </border>
    <border>
      <left style="thin">
        <color theme="1" tint="0.24994659260841701"/>
      </left>
      <right style="thin">
        <color theme="1" tint="0.499984740745262"/>
      </right>
      <top style="thin">
        <color rgb="FF0067AB"/>
      </top>
      <bottom/>
      <diagonal/>
    </border>
    <border>
      <left style="thin">
        <color theme="1" tint="0.24994659260841701"/>
      </left>
      <right style="thin">
        <color theme="1" tint="0.499984740745262"/>
      </right>
      <top/>
      <bottom style="thin">
        <color rgb="FF0067AB"/>
      </bottom>
      <diagonal/>
    </border>
    <border>
      <left style="thin">
        <color theme="0"/>
      </left>
      <right style="thin">
        <color theme="0"/>
      </right>
      <top/>
      <bottom/>
      <diagonal/>
    </border>
    <border>
      <left style="thin">
        <color theme="1" tint="0.24994659260841701"/>
      </left>
      <right style="thin">
        <color theme="1" tint="0.499984740745262"/>
      </right>
      <top/>
      <bottom/>
      <diagonal/>
    </border>
    <border>
      <left style="thin">
        <color theme="0"/>
      </left>
      <right style="thin">
        <color theme="1" tint="0.24994659260841701"/>
      </right>
      <top/>
      <bottom/>
      <diagonal/>
    </border>
    <border>
      <left style="thin">
        <color theme="0"/>
      </left>
      <right style="thin">
        <color theme="1" tint="0.24994659260841701"/>
      </right>
      <top style="thin">
        <color theme="0"/>
      </top>
      <bottom/>
      <diagonal/>
    </border>
    <border>
      <left style="thin">
        <color theme="0"/>
      </left>
      <right style="thin">
        <color theme="1" tint="0.24994659260841701"/>
      </right>
      <top/>
      <bottom style="thin">
        <color theme="0"/>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rgb="FF0067AB"/>
      </right>
      <top style="thin">
        <color rgb="FF0067AB"/>
      </top>
      <bottom/>
      <diagonal/>
    </border>
    <border>
      <left style="thin">
        <color theme="1" tint="0.24994659260841701"/>
      </left>
      <right style="thin">
        <color rgb="FF0067AB"/>
      </right>
      <top/>
      <bottom style="thin">
        <color rgb="FF0067AB"/>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style="thin">
        <color theme="0"/>
      </left>
      <right style="thin">
        <color theme="0"/>
      </right>
      <top style="thin">
        <color theme="1" tint="0.24994659260841701"/>
      </top>
      <bottom style="thin">
        <color theme="1" tint="0.24994659260841701"/>
      </bottom>
      <diagonal/>
    </border>
    <border>
      <left style="thin">
        <color theme="0"/>
      </left>
      <right style="thin">
        <color theme="0"/>
      </right>
      <top style="thin">
        <color indexed="64"/>
      </top>
      <bottom style="thin">
        <color indexed="64"/>
      </bottom>
      <diagonal/>
    </border>
    <border>
      <left/>
      <right style="thin">
        <color theme="1" tint="0.499984740745262"/>
      </right>
      <top style="thin">
        <color theme="1" tint="0.499984740745262"/>
      </top>
      <bottom/>
      <diagonal/>
    </border>
    <border>
      <left style="thin">
        <color theme="0"/>
      </left>
      <right/>
      <top style="thin">
        <color theme="1" tint="0.24994659260841701"/>
      </top>
      <bottom/>
      <diagonal/>
    </border>
    <border>
      <left style="thin">
        <color theme="0"/>
      </left>
      <right/>
      <top/>
      <bottom style="thin">
        <color theme="1" tint="0.24994659260841701"/>
      </bottom>
      <diagonal/>
    </border>
    <border>
      <left style="thin">
        <color rgb="FF0067AB"/>
      </left>
      <right style="thin">
        <color theme="1" tint="0.499984740745262"/>
      </right>
      <top style="thin">
        <color rgb="FF0067AB"/>
      </top>
      <bottom/>
      <diagonal/>
    </border>
    <border>
      <left/>
      <right style="thin">
        <color theme="1" tint="0.24994659260841701"/>
      </right>
      <top style="thin">
        <color theme="0"/>
      </top>
      <bottom/>
      <diagonal/>
    </border>
    <border>
      <left/>
      <right style="thin">
        <color theme="1" tint="0.24994659260841701"/>
      </right>
      <top/>
      <bottom/>
      <diagonal/>
    </border>
    <border>
      <left/>
      <right style="thin">
        <color theme="1" tint="0.24994659260841701"/>
      </right>
      <top/>
      <bottom style="thin">
        <color theme="0"/>
      </bottom>
      <diagonal/>
    </border>
    <border>
      <left/>
      <right style="thin">
        <color theme="0"/>
      </right>
      <top style="thin">
        <color theme="0"/>
      </top>
      <bottom/>
      <diagonal/>
    </border>
    <border>
      <left style="thin">
        <color theme="0"/>
      </left>
      <right style="thin">
        <color theme="1" tint="0.24994659260841701"/>
      </right>
      <top style="thin">
        <color theme="0"/>
      </top>
      <bottom style="thin">
        <color theme="0"/>
      </bottom>
      <diagonal/>
    </border>
    <border>
      <left/>
      <right style="thin">
        <color auto="1"/>
      </right>
      <top style="thin">
        <color theme="1" tint="0.2499465926084170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left>
      <right style="thin">
        <color auto="1"/>
      </right>
      <top style="thin">
        <color theme="0"/>
      </top>
      <bottom/>
      <diagonal/>
    </border>
    <border>
      <left style="thin">
        <color theme="0"/>
      </left>
      <right style="thin">
        <color auto="1"/>
      </right>
      <top/>
      <bottom/>
      <diagonal/>
    </border>
    <border>
      <left style="thin">
        <color auto="1"/>
      </left>
      <right style="thin">
        <color theme="1" tint="0.499984740745262"/>
      </right>
      <top style="thin">
        <color auto="1"/>
      </top>
      <bottom/>
      <diagonal/>
    </border>
    <border>
      <left style="thin">
        <color auto="1"/>
      </left>
      <right style="thin">
        <color theme="1" tint="0.499984740745262"/>
      </right>
      <top/>
      <bottom/>
      <diagonal/>
    </border>
    <border>
      <left style="thin">
        <color auto="1"/>
      </left>
      <right style="thin">
        <color theme="1" tint="0.499984740745262"/>
      </right>
      <top/>
      <bottom style="thin">
        <color rgb="FF0067AB"/>
      </bottom>
      <diagonal/>
    </border>
    <border>
      <left/>
      <right style="thin">
        <color theme="0"/>
      </right>
      <top/>
      <bottom/>
      <diagonal/>
    </border>
    <border>
      <left style="medium">
        <color rgb="FFFFFFFF"/>
      </left>
      <right style="medium">
        <color rgb="FFFFFFFF"/>
      </right>
      <top style="medium">
        <color rgb="FFFFFFFF"/>
      </top>
      <bottom style="medium">
        <color rgb="FFFFFFFF"/>
      </bottom>
      <diagonal/>
    </border>
    <border>
      <left style="thin">
        <color theme="0"/>
      </left>
      <right style="thin">
        <color theme="1" tint="0.24994659260841701"/>
      </right>
      <top style="thin">
        <color theme="1" tint="0.24994659260841701"/>
      </top>
      <bottom style="thin">
        <color theme="0"/>
      </bottom>
      <diagonal/>
    </border>
    <border>
      <left/>
      <right/>
      <top style="thin">
        <color theme="0"/>
      </top>
      <bottom/>
      <diagonal/>
    </border>
    <border>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499984740745262"/>
      </right>
      <top/>
      <bottom style="thin">
        <color indexed="64"/>
      </bottom>
      <diagonal/>
    </border>
    <border>
      <left style="thin">
        <color theme="0"/>
      </left>
      <right style="thin">
        <color theme="0"/>
      </right>
      <top style="thin">
        <color rgb="FF0067AB"/>
      </top>
      <bottom style="thin">
        <color rgb="FF0067AB"/>
      </bottom>
      <diagonal/>
    </border>
    <border>
      <left/>
      <right style="thin">
        <color theme="0"/>
      </right>
      <top/>
      <bottom style="thin">
        <color theme="1" tint="0.24994659260841701"/>
      </bottom>
      <diagonal/>
    </border>
    <border>
      <left style="thin">
        <color theme="0"/>
      </left>
      <right style="thin">
        <color theme="0"/>
      </right>
      <top style="thin">
        <color theme="1" tint="0.499984740745262"/>
      </top>
      <bottom style="thin">
        <color theme="1" tint="0.499984740745262"/>
      </bottom>
      <diagonal/>
    </border>
    <border>
      <left/>
      <right style="thin">
        <color auto="1"/>
      </right>
      <top/>
      <bottom style="thin">
        <color auto="1"/>
      </bottom>
      <diagonal/>
    </border>
    <border diagonalDown="1">
      <left style="thin">
        <color theme="0"/>
      </left>
      <right/>
      <top style="thin">
        <color theme="1" tint="0.24994659260841701"/>
      </top>
      <bottom style="thin">
        <color theme="0"/>
      </bottom>
      <diagonal style="thin">
        <color theme="0"/>
      </diagonal>
    </border>
    <border>
      <left style="thin">
        <color auto="1"/>
      </left>
      <right style="thin">
        <color theme="1" tint="0.499984740745262"/>
      </right>
      <top style="thin">
        <color rgb="FF0067AB"/>
      </top>
      <bottom style="thin">
        <color theme="0"/>
      </bottom>
      <diagonal/>
    </border>
    <border>
      <left style="thin">
        <color auto="1"/>
      </left>
      <right style="thin">
        <color theme="1" tint="0.499984740745262"/>
      </right>
      <top style="thin">
        <color theme="0"/>
      </top>
      <bottom style="thin">
        <color theme="0"/>
      </bottom>
      <diagonal/>
    </border>
    <border>
      <left style="thin">
        <color auto="1"/>
      </left>
      <right style="thin">
        <color theme="1" tint="0.499984740745262"/>
      </right>
      <top style="thin">
        <color theme="0"/>
      </top>
      <bottom style="thin">
        <color rgb="FF0067AB"/>
      </bottom>
      <diagonal/>
    </border>
    <border>
      <left style="thin">
        <color theme="0"/>
      </left>
      <right style="thin">
        <color theme="1" tint="0.24994659260841701"/>
      </right>
      <top style="thin">
        <color theme="0"/>
      </top>
      <bottom style="thin">
        <color theme="1" tint="0.24994659260841701"/>
      </bottom>
      <diagonal/>
    </border>
    <border>
      <left style="thin">
        <color theme="0"/>
      </left>
      <right style="thin">
        <color auto="1"/>
      </right>
      <top style="thin">
        <color theme="0"/>
      </top>
      <bottom style="thin">
        <color theme="1" tint="0.24994659260841701"/>
      </bottom>
      <diagonal/>
    </border>
    <border>
      <left style="thin">
        <color theme="0"/>
      </left>
      <right style="thin">
        <color auto="1"/>
      </right>
      <top style="thin">
        <color theme="0"/>
      </top>
      <bottom style="thin">
        <color theme="0"/>
      </bottom>
      <diagonal/>
    </border>
    <border>
      <left style="thin">
        <color theme="1" tint="0.24994659260841701"/>
      </left>
      <right style="thin">
        <color theme="1" tint="0.499984740745262"/>
      </right>
      <top/>
      <bottom style="thin">
        <color theme="1" tint="0.24994659260841701"/>
      </bottom>
      <diagonal/>
    </border>
    <border>
      <left style="thin">
        <color auto="1"/>
      </left>
      <right style="thin">
        <color theme="1" tint="0.499984740745262"/>
      </right>
      <top style="thin">
        <color rgb="FF0067AB"/>
      </top>
      <bottom style="thin">
        <color auto="1"/>
      </bottom>
      <diagonal/>
    </border>
    <border>
      <left style="thin">
        <color auto="1"/>
      </left>
      <right style="thin">
        <color theme="1" tint="0.499984740745262"/>
      </right>
      <top style="thin">
        <color rgb="FF0067AB"/>
      </top>
      <bottom/>
      <diagonal/>
    </border>
    <border>
      <left style="thin">
        <color auto="1"/>
      </left>
      <right style="thin">
        <color theme="1" tint="0.499984740745262"/>
      </right>
      <top/>
      <bottom style="thin">
        <color auto="1"/>
      </bottom>
      <diagonal/>
    </border>
  </borders>
  <cellStyleXfs count="3">
    <xf numFmtId="0" fontId="0" fillId="0" borderId="0"/>
    <xf numFmtId="0" fontId="2" fillId="0" borderId="0"/>
    <xf numFmtId="0" fontId="1" fillId="0" borderId="0"/>
  </cellStyleXfs>
  <cellXfs count="213">
    <xf numFmtId="0" fontId="0" fillId="0" borderId="0" xfId="0"/>
    <xf numFmtId="0" fontId="3" fillId="0" borderId="13"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6" fillId="2" borderId="10" xfId="0" applyFont="1" applyFill="1" applyBorder="1" applyAlignment="1">
      <alignment horizontal="left" wrapText="1"/>
    </xf>
    <xf numFmtId="0" fontId="6" fillId="0" borderId="0" xfId="2" applyFont="1" applyAlignment="1">
      <alignment horizontal="left" vertical="top" wrapText="1"/>
    </xf>
    <xf numFmtId="0" fontId="8" fillId="0" borderId="0" xfId="2" applyFont="1" applyAlignment="1">
      <alignment horizontal="left" vertical="top" wrapText="1"/>
    </xf>
    <xf numFmtId="0" fontId="10" fillId="2" borderId="0" xfId="2" applyFont="1" applyFill="1" applyBorder="1" applyAlignment="1">
      <alignment horizontal="center" vertical="center" wrapText="1"/>
    </xf>
    <xf numFmtId="0" fontId="25" fillId="0" borderId="0" xfId="2" applyFont="1" applyAlignment="1">
      <alignment horizontal="left" vertical="center" wrapText="1"/>
    </xf>
    <xf numFmtId="0" fontId="10" fillId="2" borderId="10" xfId="2" applyFont="1" applyFill="1" applyBorder="1" applyAlignment="1">
      <alignment horizontal="left" wrapText="1"/>
    </xf>
    <xf numFmtId="0" fontId="10" fillId="2" borderId="15" xfId="2" applyFont="1" applyFill="1" applyBorder="1" applyAlignment="1">
      <alignment wrapText="1"/>
    </xf>
    <xf numFmtId="0" fontId="10" fillId="2" borderId="15" xfId="2" applyFont="1" applyFill="1" applyBorder="1" applyAlignment="1">
      <alignment horizontal="center" vertical="center" wrapText="1"/>
    </xf>
    <xf numFmtId="0" fontId="10" fillId="2" borderId="15" xfId="2" applyFont="1" applyFill="1" applyBorder="1" applyAlignment="1">
      <alignment horizontal="center" wrapText="1"/>
    </xf>
    <xf numFmtId="2" fontId="11" fillId="3" borderId="1" xfId="2" applyNumberFormat="1" applyFont="1" applyFill="1" applyBorder="1" applyAlignment="1">
      <alignment horizontal="right" vertical="top" wrapText="1"/>
    </xf>
    <xf numFmtId="0" fontId="12" fillId="0" borderId="4" xfId="2" applyFont="1" applyBorder="1" applyAlignment="1">
      <alignment horizontal="left" vertical="top" wrapText="1"/>
    </xf>
    <xf numFmtId="0" fontId="0" fillId="0" borderId="26" xfId="2" applyFont="1" applyBorder="1" applyAlignment="1">
      <alignment horizontal="left" vertical="top" wrapText="1"/>
    </xf>
    <xf numFmtId="0" fontId="13" fillId="0" borderId="32" xfId="2" applyFont="1" applyFill="1" applyBorder="1" applyAlignment="1">
      <alignment horizontal="left" vertical="top" wrapText="1"/>
    </xf>
    <xf numFmtId="0" fontId="11" fillId="0" borderId="9" xfId="2" applyFont="1" applyFill="1" applyBorder="1" applyAlignment="1">
      <alignment horizontal="left" vertical="top" wrapText="1"/>
    </xf>
    <xf numFmtId="2" fontId="11" fillId="0" borderId="1" xfId="2" applyNumberFormat="1" applyFont="1" applyFill="1" applyBorder="1" applyAlignment="1">
      <alignment horizontal="right" vertical="top" wrapText="1"/>
    </xf>
    <xf numFmtId="0" fontId="12" fillId="0" borderId="52" xfId="2" applyFont="1" applyBorder="1" applyAlignment="1">
      <alignment horizontal="left" vertical="top" wrapText="1"/>
    </xf>
    <xf numFmtId="0" fontId="8" fillId="0" borderId="52" xfId="2" applyFont="1" applyBorder="1" applyAlignment="1">
      <alignment horizontal="left" vertical="top" wrapText="1"/>
    </xf>
    <xf numFmtId="0" fontId="6" fillId="0" borderId="53" xfId="2" applyFont="1" applyBorder="1" applyAlignment="1">
      <alignment horizontal="left" vertical="top" wrapText="1"/>
    </xf>
    <xf numFmtId="0" fontId="0" fillId="0" borderId="4" xfId="2" applyFont="1" applyBorder="1" applyAlignment="1">
      <alignment horizontal="left" vertical="top" wrapText="1"/>
    </xf>
    <xf numFmtId="0" fontId="14" fillId="0" borderId="4" xfId="2" applyFont="1" applyBorder="1" applyAlignment="1">
      <alignment horizontal="left" vertical="top" wrapText="1"/>
    </xf>
    <xf numFmtId="0" fontId="0" fillId="0" borderId="12" xfId="2" applyFont="1" applyBorder="1" applyAlignment="1">
      <alignment horizontal="left" vertical="top" wrapText="1"/>
    </xf>
    <xf numFmtId="0" fontId="16" fillId="5" borderId="24" xfId="2" applyFont="1" applyFill="1" applyBorder="1" applyAlignment="1">
      <alignment horizontal="left" vertical="top" wrapText="1"/>
    </xf>
    <xf numFmtId="0" fontId="16" fillId="5" borderId="76" xfId="2" applyFont="1" applyFill="1" applyBorder="1" applyAlignment="1">
      <alignment horizontal="left" vertical="top" wrapText="1"/>
    </xf>
    <xf numFmtId="0" fontId="14" fillId="0" borderId="74" xfId="2" applyFont="1" applyBorder="1" applyAlignment="1">
      <alignment vertical="top" wrapText="1"/>
    </xf>
    <xf numFmtId="0" fontId="14" fillId="0" borderId="62" xfId="2" applyFont="1" applyBorder="1" applyAlignment="1">
      <alignment vertical="top" wrapText="1"/>
    </xf>
    <xf numFmtId="0" fontId="14" fillId="0" borderId="42" xfId="2" applyFont="1" applyBorder="1" applyAlignment="1">
      <alignment vertical="top" wrapText="1"/>
    </xf>
    <xf numFmtId="0" fontId="6" fillId="0" borderId="77" xfId="2" applyFont="1" applyBorder="1" applyAlignment="1">
      <alignment horizontal="left" vertical="top" wrapText="1"/>
    </xf>
    <xf numFmtId="0" fontId="14" fillId="0" borderId="12" xfId="2" applyFont="1" applyBorder="1" applyAlignment="1">
      <alignment horizontal="left" vertical="top" wrapText="1"/>
    </xf>
    <xf numFmtId="0" fontId="11" fillId="0" borderId="0" xfId="2" applyFont="1" applyAlignment="1">
      <alignment horizontal="left" vertical="top" wrapText="1"/>
    </xf>
    <xf numFmtId="0" fontId="13" fillId="0" borderId="13" xfId="2" applyFont="1" applyFill="1" applyBorder="1" applyAlignment="1">
      <alignment horizontal="left" vertical="top" wrapText="1"/>
    </xf>
    <xf numFmtId="0" fontId="18" fillId="0" borderId="37" xfId="2" applyFont="1" applyBorder="1" applyAlignment="1">
      <alignment horizontal="left" vertical="top" wrapText="1"/>
    </xf>
    <xf numFmtId="0" fontId="0" fillId="0" borderId="35" xfId="2" applyFont="1" applyBorder="1" applyAlignment="1">
      <alignment horizontal="left" vertical="top" wrapText="1"/>
    </xf>
    <xf numFmtId="0" fontId="14" fillId="0" borderId="11" xfId="2" applyFont="1" applyBorder="1" applyAlignment="1">
      <alignment horizontal="left" vertical="top" wrapText="1"/>
    </xf>
    <xf numFmtId="0" fontId="14" fillId="0" borderId="0" xfId="2" applyFont="1" applyAlignment="1">
      <alignment horizontal="left" vertical="top" wrapText="1"/>
    </xf>
    <xf numFmtId="0" fontId="14" fillId="0" borderId="20" xfId="2" applyFont="1" applyBorder="1" applyAlignment="1">
      <alignment horizontal="left" vertical="top" wrapText="1"/>
    </xf>
    <xf numFmtId="0" fontId="8" fillId="0" borderId="4" xfId="2" applyFont="1" applyBorder="1" applyAlignment="1">
      <alignment horizontal="left" vertical="top" wrapText="1"/>
    </xf>
    <xf numFmtId="0" fontId="14" fillId="0" borderId="6" xfId="2" applyFont="1" applyBorder="1" applyAlignment="1">
      <alignment horizontal="left" vertical="top" wrapText="1"/>
    </xf>
    <xf numFmtId="0" fontId="19" fillId="0" borderId="78" xfId="2" applyFont="1" applyBorder="1" applyAlignment="1">
      <alignment horizontal="left" vertical="top" wrapText="1"/>
    </xf>
    <xf numFmtId="0" fontId="19" fillId="0" borderId="22" xfId="2" applyFont="1" applyBorder="1" applyAlignment="1">
      <alignment horizontal="left" vertical="top" wrapText="1"/>
    </xf>
    <xf numFmtId="0" fontId="19" fillId="0" borderId="79" xfId="2" applyFont="1" applyFill="1" applyBorder="1" applyAlignment="1">
      <alignment horizontal="left" vertical="top" wrapText="1"/>
    </xf>
    <xf numFmtId="0" fontId="15" fillId="0" borderId="80" xfId="2" applyFont="1" applyFill="1" applyBorder="1" applyAlignment="1">
      <alignment horizontal="left" vertical="top" wrapText="1"/>
    </xf>
    <xf numFmtId="0" fontId="8" fillId="0" borderId="39" xfId="2" applyFont="1" applyFill="1" applyBorder="1" applyAlignment="1">
      <alignment horizontal="left" vertical="top" wrapText="1"/>
    </xf>
    <xf numFmtId="0" fontId="11" fillId="3" borderId="1" xfId="2" quotePrefix="1" applyFont="1" applyFill="1" applyBorder="1" applyAlignment="1">
      <alignment horizontal="left" vertical="top" wrapText="1"/>
    </xf>
    <xf numFmtId="0" fontId="14" fillId="0" borderId="2" xfId="2" applyFont="1" applyBorder="1" applyAlignment="1">
      <alignment horizontal="left" vertical="top" wrapText="1"/>
    </xf>
    <xf numFmtId="0" fontId="8" fillId="0" borderId="72" xfId="2" applyFont="1" applyBorder="1" applyAlignment="1">
      <alignment horizontal="left" vertical="top" wrapText="1"/>
    </xf>
    <xf numFmtId="0" fontId="11" fillId="0" borderId="1" xfId="2" applyFont="1" applyFill="1" applyBorder="1" applyAlignment="1">
      <alignment horizontal="left" vertical="top" wrapText="1"/>
    </xf>
    <xf numFmtId="0" fontId="11" fillId="3" borderId="1" xfId="2" applyFont="1" applyFill="1" applyBorder="1" applyAlignment="1">
      <alignment horizontal="left" vertical="top" wrapText="1"/>
    </xf>
    <xf numFmtId="0" fontId="14" fillId="0" borderId="3" xfId="2" applyFont="1" applyBorder="1" applyAlignment="1">
      <alignment horizontal="left" vertical="top" wrapText="1"/>
    </xf>
    <xf numFmtId="0" fontId="0" fillId="0" borderId="3" xfId="2" applyFont="1" applyBorder="1" applyAlignment="1">
      <alignment horizontal="left" vertical="top" wrapText="1"/>
    </xf>
    <xf numFmtId="0" fontId="21" fillId="0" borderId="12" xfId="2" applyFont="1" applyBorder="1" applyAlignment="1">
      <alignment horizontal="left" vertical="top" wrapText="1"/>
    </xf>
    <xf numFmtId="0" fontId="8" fillId="0" borderId="3" xfId="2" applyFont="1" applyBorder="1" applyAlignment="1">
      <alignment horizontal="left" vertical="top" wrapText="1"/>
    </xf>
    <xf numFmtId="0" fontId="11" fillId="3" borderId="18" xfId="2" applyFont="1" applyFill="1" applyBorder="1" applyAlignment="1">
      <alignment horizontal="left" vertical="top" wrapText="1"/>
    </xf>
    <xf numFmtId="2" fontId="11" fillId="3" borderId="7" xfId="2" applyNumberFormat="1" applyFont="1" applyFill="1" applyBorder="1" applyAlignment="1">
      <alignment horizontal="right" vertical="top" wrapText="1"/>
    </xf>
    <xf numFmtId="0" fontId="11" fillId="3" borderId="62" xfId="2" applyFont="1" applyFill="1" applyBorder="1" applyAlignment="1">
      <alignment horizontal="left" vertical="top" wrapText="1"/>
    </xf>
    <xf numFmtId="0" fontId="8" fillId="0" borderId="6" xfId="2" applyFont="1" applyBorder="1" applyAlignment="1">
      <alignment horizontal="left" vertical="top" wrapText="1"/>
    </xf>
    <xf numFmtId="0" fontId="8" fillId="0" borderId="11" xfId="2" applyFont="1" applyBorder="1" applyAlignment="1">
      <alignment horizontal="left" vertical="top" wrapText="1"/>
    </xf>
    <xf numFmtId="0" fontId="14" fillId="0" borderId="14" xfId="2" applyFont="1" applyBorder="1" applyAlignment="1">
      <alignment horizontal="left" vertical="top" wrapText="1"/>
    </xf>
    <xf numFmtId="0" fontId="0" fillId="0" borderId="11" xfId="2" applyFont="1" applyBorder="1" applyAlignment="1">
      <alignment horizontal="left" vertical="top" wrapText="1"/>
    </xf>
    <xf numFmtId="0" fontId="11" fillId="3" borderId="61" xfId="2" applyFont="1" applyFill="1" applyBorder="1" applyAlignment="1">
      <alignment horizontal="left" vertical="top" wrapText="1"/>
    </xf>
    <xf numFmtId="0" fontId="6" fillId="7" borderId="0" xfId="2" applyFont="1" applyFill="1" applyAlignment="1">
      <alignment vertical="top" wrapText="1"/>
    </xf>
    <xf numFmtId="0" fontId="6" fillId="7" borderId="0" xfId="2" applyFont="1" applyFill="1" applyAlignment="1">
      <alignment horizontal="center" vertical="top" wrapText="1"/>
    </xf>
    <xf numFmtId="0" fontId="24" fillId="8" borderId="73" xfId="2" applyFont="1" applyFill="1" applyBorder="1" applyAlignment="1">
      <alignment horizontal="left" wrapText="1"/>
    </xf>
    <xf numFmtId="0" fontId="24" fillId="9" borderId="73" xfId="2" applyFont="1" applyFill="1" applyBorder="1" applyAlignment="1">
      <alignment horizontal="left" wrapText="1"/>
    </xf>
    <xf numFmtId="0" fontId="24" fillId="10" borderId="73" xfId="2" applyFont="1" applyFill="1" applyBorder="1" applyAlignment="1">
      <alignment horizontal="left" wrapText="1"/>
    </xf>
    <xf numFmtId="0" fontId="9" fillId="0" borderId="0" xfId="2" applyFont="1" applyFill="1" applyBorder="1"/>
    <xf numFmtId="9" fontId="9" fillId="0" borderId="0" xfId="2" applyNumberFormat="1" applyFont="1" applyFill="1" applyBorder="1"/>
    <xf numFmtId="0" fontId="9" fillId="0" borderId="0" xfId="2" applyNumberFormat="1" applyFont="1" applyFill="1" applyBorder="1"/>
    <xf numFmtId="164" fontId="9" fillId="0" borderId="0" xfId="2" applyNumberFormat="1" applyFont="1" applyFill="1" applyBorder="1"/>
    <xf numFmtId="0" fontId="7" fillId="0" borderId="82" xfId="2" applyFont="1" applyBorder="1" applyAlignment="1">
      <alignment horizontal="left" vertical="top" wrapText="1"/>
    </xf>
    <xf numFmtId="0" fontId="18" fillId="0" borderId="83" xfId="2" applyFont="1" applyBorder="1" applyAlignment="1">
      <alignment horizontal="left" vertical="top" wrapText="1"/>
    </xf>
    <xf numFmtId="0" fontId="14" fillId="0" borderId="84" xfId="2" applyFont="1" applyBorder="1" applyAlignment="1">
      <alignment horizontal="left" vertical="top" wrapText="1"/>
    </xf>
    <xf numFmtId="0" fontId="18" fillId="0" borderId="84" xfId="2" applyFont="1" applyBorder="1" applyAlignment="1">
      <alignment horizontal="left" vertical="top" wrapText="1"/>
    </xf>
    <xf numFmtId="0" fontId="7" fillId="0" borderId="84" xfId="2" applyFont="1" applyBorder="1" applyAlignment="1">
      <alignment horizontal="left" vertical="top" wrapText="1"/>
    </xf>
    <xf numFmtId="0" fontId="18" fillId="0" borderId="85" xfId="2" applyFont="1" applyBorder="1" applyAlignment="1">
      <alignment horizontal="left" vertical="top" wrapText="1"/>
    </xf>
    <xf numFmtId="0" fontId="7" fillId="0" borderId="74" xfId="2" applyFont="1" applyBorder="1" applyAlignment="1">
      <alignment horizontal="left" vertical="top" wrapText="1"/>
    </xf>
    <xf numFmtId="0" fontId="14" fillId="0" borderId="62" xfId="2" applyFont="1" applyBorder="1" applyAlignment="1">
      <alignment horizontal="left" vertical="top" wrapText="1"/>
    </xf>
    <xf numFmtId="0" fontId="14" fillId="0" borderId="86" xfId="2" applyFont="1" applyBorder="1" applyAlignment="1">
      <alignment horizontal="left" vertical="top" wrapText="1"/>
    </xf>
    <xf numFmtId="0" fontId="18" fillId="0" borderId="40" xfId="2" applyFont="1" applyBorder="1" applyAlignment="1">
      <alignment horizontal="left" vertical="top" wrapText="1"/>
    </xf>
    <xf numFmtId="0" fontId="7" fillId="0" borderId="40" xfId="2" applyFont="1" applyBorder="1" applyAlignment="1">
      <alignment horizontal="left" vertical="top" wrapText="1"/>
    </xf>
    <xf numFmtId="0" fontId="18" fillId="0" borderId="38" xfId="2" applyFont="1" applyBorder="1" applyAlignment="1">
      <alignment horizontal="left" vertical="top" wrapText="1"/>
    </xf>
    <xf numFmtId="14" fontId="22" fillId="0" borderId="0" xfId="2" applyNumberFormat="1" applyFont="1" applyAlignment="1">
      <alignment horizontal="left" vertical="top" wrapText="1"/>
    </xf>
    <xf numFmtId="0" fontId="14" fillId="0" borderId="88" xfId="2" applyFont="1" applyFill="1" applyBorder="1" applyAlignment="1">
      <alignment horizontal="left" vertical="top" wrapText="1"/>
    </xf>
    <xf numFmtId="0" fontId="11" fillId="0" borderId="88" xfId="2" applyFont="1" applyFill="1" applyBorder="1" applyAlignment="1">
      <alignment horizontal="left" vertical="top" wrapText="1"/>
    </xf>
    <xf numFmtId="0" fontId="0" fillId="0" borderId="88" xfId="2" applyFont="1" applyFill="1" applyBorder="1" applyAlignment="1">
      <alignment horizontal="left" vertical="top" wrapText="1"/>
    </xf>
    <xf numFmtId="0" fontId="0" fillId="0" borderId="87" xfId="2" applyFont="1" applyFill="1" applyBorder="1" applyAlignment="1">
      <alignment horizontal="left" vertical="top" wrapText="1"/>
    </xf>
    <xf numFmtId="0" fontId="14" fillId="0" borderId="0" xfId="2" applyFont="1" applyBorder="1" applyAlignment="1">
      <alignment horizontal="left" vertical="top" wrapText="1"/>
    </xf>
    <xf numFmtId="0" fontId="0" fillId="0" borderId="84" xfId="2" applyFont="1" applyBorder="1" applyAlignment="1">
      <alignment horizontal="left" vertical="top" wrapText="1"/>
    </xf>
    <xf numFmtId="0" fontId="15" fillId="4" borderId="13" xfId="2" applyFont="1" applyFill="1" applyBorder="1" applyAlignment="1" applyProtection="1">
      <alignment horizontal="left" vertical="top" wrapText="1"/>
      <protection locked="0"/>
    </xf>
    <xf numFmtId="0" fontId="16" fillId="4" borderId="13" xfId="2" applyFont="1" applyFill="1" applyBorder="1" applyAlignment="1" applyProtection="1">
      <alignment horizontal="left" vertical="top" wrapText="1"/>
      <protection locked="0"/>
    </xf>
    <xf numFmtId="0" fontId="10" fillId="0" borderId="0" xfId="2" applyFont="1" applyFill="1" applyBorder="1" applyAlignment="1">
      <alignment horizontal="center" vertical="center" wrapText="1"/>
    </xf>
    <xf numFmtId="0" fontId="30" fillId="3" borderId="9" xfId="2" applyFont="1" applyFill="1" applyBorder="1" applyAlignment="1">
      <alignment horizontal="left" vertical="top" wrapText="1"/>
    </xf>
    <xf numFmtId="0" fontId="11" fillId="3" borderId="34" xfId="2" applyFont="1" applyFill="1" applyBorder="1" applyAlignment="1">
      <alignment horizontal="left" vertical="top" wrapText="1"/>
    </xf>
    <xf numFmtId="2" fontId="11" fillId="3" borderId="34" xfId="2" applyNumberFormat="1" applyFont="1" applyFill="1" applyBorder="1" applyAlignment="1">
      <alignment horizontal="right" vertical="top" wrapText="1"/>
    </xf>
    <xf numFmtId="2" fontId="11" fillId="3" borderId="9" xfId="2" applyNumberFormat="1" applyFont="1" applyFill="1" applyBorder="1" applyAlignment="1">
      <alignment horizontal="right" vertical="top" wrapText="1"/>
    </xf>
    <xf numFmtId="0" fontId="11" fillId="3" borderId="39" xfId="2" applyFont="1" applyFill="1" applyBorder="1" applyAlignment="1">
      <alignment horizontal="left" vertical="top" wrapText="1"/>
    </xf>
    <xf numFmtId="0" fontId="11" fillId="3" borderId="9" xfId="2" applyFont="1" applyFill="1" applyBorder="1" applyAlignment="1">
      <alignment horizontal="left" vertical="top" wrapText="1"/>
    </xf>
    <xf numFmtId="0" fontId="14" fillId="0" borderId="37" xfId="2" applyFont="1" applyBorder="1" applyAlignment="1">
      <alignment horizontal="left" vertical="top" wrapText="1"/>
    </xf>
    <xf numFmtId="0" fontId="14" fillId="0" borderId="40" xfId="2" applyFont="1" applyBorder="1" applyAlignment="1">
      <alignment horizontal="left" vertical="top" wrapText="1"/>
    </xf>
    <xf numFmtId="0" fontId="19" fillId="0" borderId="9" xfId="2" applyFont="1" applyBorder="1" applyAlignment="1">
      <alignment horizontal="left" vertical="top" wrapText="1"/>
    </xf>
    <xf numFmtId="0" fontId="8" fillId="0" borderId="35" xfId="2" applyFont="1" applyBorder="1" applyAlignment="1">
      <alignment horizontal="left" vertical="top" wrapText="1"/>
    </xf>
    <xf numFmtId="0" fontId="11" fillId="3" borderId="21" xfId="2" applyFont="1" applyFill="1" applyBorder="1" applyAlignment="1">
      <alignment horizontal="left" vertical="top" wrapText="1"/>
    </xf>
    <xf numFmtId="0" fontId="14" fillId="0" borderId="64" xfId="2" applyFont="1" applyBorder="1" applyAlignment="1">
      <alignment horizontal="left" vertical="top" wrapText="1"/>
    </xf>
    <xf numFmtId="0" fontId="6" fillId="0" borderId="0" xfId="2" applyFont="1" applyAlignment="1">
      <alignment horizontal="left" vertical="top" wrapText="1"/>
    </xf>
    <xf numFmtId="0" fontId="14" fillId="0" borderId="69" xfId="2" applyFont="1" applyBorder="1" applyAlignment="1">
      <alignment horizontal="left" vertical="top" wrapText="1"/>
    </xf>
    <xf numFmtId="0" fontId="11" fillId="3" borderId="22" xfId="2" applyFont="1" applyFill="1" applyBorder="1" applyAlignment="1">
      <alignment horizontal="left" vertical="top" wrapText="1"/>
    </xf>
    <xf numFmtId="0" fontId="21" fillId="0" borderId="37" xfId="2" applyFont="1" applyBorder="1" applyAlignment="1">
      <alignment horizontal="left" vertical="top" wrapText="1"/>
    </xf>
    <xf numFmtId="0" fontId="0" fillId="0" borderId="88" xfId="2" applyFont="1" applyBorder="1" applyAlignment="1">
      <alignment horizontal="left" vertical="top" wrapText="1"/>
    </xf>
    <xf numFmtId="0" fontId="21" fillId="0" borderId="14" xfId="2" applyFont="1" applyBorder="1" applyAlignment="1">
      <alignment horizontal="left" vertical="top" wrapText="1"/>
    </xf>
    <xf numFmtId="0" fontId="21" fillId="0" borderId="89" xfId="2" applyFont="1" applyBorder="1" applyAlignment="1">
      <alignment horizontal="left" vertical="top" wrapText="1"/>
    </xf>
    <xf numFmtId="0" fontId="0" fillId="0" borderId="0" xfId="2" applyFont="1" applyAlignment="1">
      <alignment vertical="top" wrapText="1"/>
    </xf>
    <xf numFmtId="0" fontId="21" fillId="0" borderId="90" xfId="2" applyFont="1" applyBorder="1" applyAlignment="1">
      <alignment horizontal="left" vertical="top" wrapText="1"/>
    </xf>
    <xf numFmtId="0" fontId="21" fillId="0" borderId="91" xfId="2" applyFont="1" applyBorder="1" applyAlignment="1">
      <alignment horizontal="left" vertical="top" wrapText="1"/>
    </xf>
    <xf numFmtId="0" fontId="21" fillId="0" borderId="92" xfId="2" applyFont="1" applyBorder="1" applyAlignment="1">
      <alignment horizontal="left" vertical="top" wrapText="1"/>
    </xf>
    <xf numFmtId="0" fontId="21" fillId="0" borderId="57" xfId="2" applyFont="1" applyBorder="1" applyAlignment="1">
      <alignment horizontal="left" vertical="top" wrapText="1"/>
    </xf>
    <xf numFmtId="0" fontId="16" fillId="5" borderId="23" xfId="2" applyFont="1" applyFill="1" applyBorder="1" applyAlignment="1" applyProtection="1">
      <alignment horizontal="left" vertical="top" wrapText="1"/>
    </xf>
    <xf numFmtId="0" fontId="10" fillId="2" borderId="16"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1" fillId="3" borderId="34" xfId="2" applyFont="1" applyFill="1" applyBorder="1" applyAlignment="1">
      <alignment horizontal="left" vertical="top" wrapText="1"/>
    </xf>
    <xf numFmtId="0" fontId="22" fillId="3" borderId="39" xfId="2" applyFont="1" applyFill="1" applyBorder="1" applyAlignment="1">
      <alignment horizontal="left" vertical="top" wrapText="1"/>
    </xf>
    <xf numFmtId="0" fontId="22" fillId="3" borderId="9" xfId="2" applyFont="1" applyFill="1" applyBorder="1" applyAlignment="1">
      <alignment horizontal="left" vertical="top" wrapText="1"/>
    </xf>
    <xf numFmtId="2" fontId="11" fillId="3" borderId="34" xfId="2" applyNumberFormat="1" applyFont="1" applyFill="1" applyBorder="1" applyAlignment="1">
      <alignment horizontal="right" vertical="top" wrapText="1"/>
    </xf>
    <xf numFmtId="2" fontId="11" fillId="3" borderId="39" xfId="2" applyNumberFormat="1" applyFont="1" applyFill="1" applyBorder="1" applyAlignment="1">
      <alignment horizontal="right" vertical="top" wrapText="1"/>
    </xf>
    <xf numFmtId="2" fontId="11" fillId="3" borderId="9" xfId="2" applyNumberFormat="1" applyFont="1" applyFill="1" applyBorder="1" applyAlignment="1">
      <alignment horizontal="right" vertical="top" wrapText="1"/>
    </xf>
    <xf numFmtId="0" fontId="11" fillId="3" borderId="39" xfId="2" applyFont="1" applyFill="1" applyBorder="1" applyAlignment="1">
      <alignment horizontal="left" vertical="top" wrapText="1"/>
    </xf>
    <xf numFmtId="0" fontId="11" fillId="3" borderId="9" xfId="2" applyFont="1" applyFill="1" applyBorder="1" applyAlignment="1">
      <alignment horizontal="left" vertical="top" wrapText="1"/>
    </xf>
    <xf numFmtId="0" fontId="14" fillId="0" borderId="37" xfId="2" applyFont="1" applyBorder="1" applyAlignment="1">
      <alignment horizontal="left" vertical="top" wrapText="1"/>
    </xf>
    <xf numFmtId="0" fontId="14" fillId="0" borderId="40" xfId="2" applyFont="1" applyBorder="1" applyAlignment="1">
      <alignment horizontal="left" vertical="top" wrapText="1"/>
    </xf>
    <xf numFmtId="0" fontId="14" fillId="0" borderId="38" xfId="2" applyFont="1" applyBorder="1" applyAlignment="1">
      <alignment horizontal="left" vertical="top" wrapText="1"/>
    </xf>
    <xf numFmtId="0" fontId="8" fillId="0" borderId="40" xfId="2" applyFont="1" applyBorder="1" applyAlignment="1">
      <alignment horizontal="left" vertical="top" wrapText="1"/>
    </xf>
    <xf numFmtId="0" fontId="8" fillId="0" borderId="9" xfId="2" applyFont="1" applyBorder="1" applyAlignment="1">
      <alignment horizontal="right" vertical="top" wrapText="1"/>
    </xf>
    <xf numFmtId="0" fontId="8" fillId="0" borderId="9" xfId="2" applyFont="1" applyBorder="1" applyAlignment="1">
      <alignment horizontal="left" vertical="top" wrapText="1"/>
    </xf>
    <xf numFmtId="0" fontId="14" fillId="6" borderId="54" xfId="2" applyFont="1" applyFill="1" applyBorder="1" applyAlignment="1">
      <alignment horizontal="left" vertical="top" wrapText="1"/>
    </xf>
    <xf numFmtId="0" fontId="14" fillId="6" borderId="31" xfId="2" applyFont="1" applyFill="1" applyBorder="1" applyAlignment="1">
      <alignment horizontal="left" vertical="top" wrapText="1"/>
    </xf>
    <xf numFmtId="0" fontId="0" fillId="0" borderId="33" xfId="2" applyFont="1" applyBorder="1" applyAlignment="1">
      <alignment horizontal="left" vertical="top" wrapText="1"/>
    </xf>
    <xf numFmtId="0" fontId="8" fillId="0" borderId="32" xfId="2" applyFont="1" applyBorder="1" applyAlignment="1">
      <alignment horizontal="left" vertical="top" wrapText="1"/>
    </xf>
    <xf numFmtId="0" fontId="10" fillId="2" borderId="49" xfId="2" applyFont="1" applyFill="1" applyBorder="1" applyAlignment="1">
      <alignment horizontal="center" vertical="center" wrapText="1"/>
    </xf>
    <xf numFmtId="0" fontId="10" fillId="2" borderId="48" xfId="2" applyFont="1" applyFill="1" applyBorder="1" applyAlignment="1">
      <alignment horizontal="center" vertical="center" wrapText="1"/>
    </xf>
    <xf numFmtId="0" fontId="10" fillId="2" borderId="50" xfId="2" applyFont="1" applyFill="1" applyBorder="1" applyAlignment="1">
      <alignment horizontal="center" vertical="center" wrapText="1"/>
    </xf>
    <xf numFmtId="0" fontId="6" fillId="3" borderId="34" xfId="2" applyFont="1" applyFill="1" applyBorder="1" applyAlignment="1">
      <alignment horizontal="left" vertical="top" wrapText="1"/>
    </xf>
    <xf numFmtId="0" fontId="6" fillId="3" borderId="39" xfId="2" applyFont="1" applyFill="1" applyBorder="1" applyAlignment="1">
      <alignment horizontal="left" vertical="top" wrapText="1"/>
    </xf>
    <xf numFmtId="0" fontId="6" fillId="3" borderId="9" xfId="2" applyFont="1" applyFill="1" applyBorder="1" applyAlignment="1">
      <alignment horizontal="left" vertical="top" wrapText="1"/>
    </xf>
    <xf numFmtId="0" fontId="22" fillId="3" borderId="34" xfId="2" applyFont="1" applyFill="1" applyBorder="1" applyAlignment="1">
      <alignment horizontal="left" vertical="top" wrapText="1"/>
    </xf>
    <xf numFmtId="0" fontId="19" fillId="0" borderId="9" xfId="2" applyFont="1" applyBorder="1" applyAlignment="1">
      <alignment horizontal="right" vertical="top" wrapText="1"/>
    </xf>
    <xf numFmtId="0" fontId="19" fillId="0" borderId="9" xfId="2" applyFont="1" applyBorder="1" applyAlignment="1">
      <alignment horizontal="left" vertical="top" wrapText="1"/>
    </xf>
    <xf numFmtId="0" fontId="14" fillId="0" borderId="35" xfId="2" applyFont="1" applyBorder="1" applyAlignment="1">
      <alignment horizontal="left" vertical="top" wrapText="1"/>
    </xf>
    <xf numFmtId="0" fontId="19" fillId="0" borderId="36" xfId="2" applyFont="1" applyBorder="1" applyAlignment="1">
      <alignment horizontal="left" vertical="top" wrapText="1"/>
    </xf>
    <xf numFmtId="0" fontId="14" fillId="0" borderId="46" xfId="2" applyFont="1" applyBorder="1" applyAlignment="1">
      <alignment horizontal="left" vertical="top" wrapText="1"/>
    </xf>
    <xf numFmtId="0" fontId="19" fillId="0" borderId="47" xfId="2" applyFont="1" applyBorder="1" applyAlignment="1">
      <alignment horizontal="left" vertical="top" wrapText="1"/>
    </xf>
    <xf numFmtId="0" fontId="8" fillId="0" borderId="35" xfId="2" applyFont="1" applyBorder="1" applyAlignment="1">
      <alignment horizontal="left" vertical="top" wrapText="1"/>
    </xf>
    <xf numFmtId="0" fontId="8" fillId="0" borderId="41" xfId="2" applyFont="1" applyBorder="1" applyAlignment="1">
      <alignment horizontal="left" vertical="top"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11" fillId="3" borderId="34" xfId="2" quotePrefix="1" applyFont="1" applyFill="1" applyBorder="1" applyAlignment="1">
      <alignment horizontal="left" vertical="top" wrapText="1"/>
    </xf>
    <xf numFmtId="0" fontId="14" fillId="0" borderId="36" xfId="2" applyFont="1" applyBorder="1" applyAlignment="1">
      <alignment horizontal="left" vertical="top" wrapText="1"/>
    </xf>
    <xf numFmtId="0" fontId="16" fillId="5" borderId="27" xfId="2" applyFont="1" applyFill="1" applyBorder="1" applyAlignment="1">
      <alignment horizontal="center" vertical="top" wrapText="1"/>
    </xf>
    <xf numFmtId="0" fontId="16" fillId="5" borderId="28" xfId="2" applyFont="1" applyFill="1" applyBorder="1" applyAlignment="1">
      <alignment horizontal="center" vertical="top" wrapText="1"/>
    </xf>
    <xf numFmtId="2" fontId="11" fillId="3" borderId="21" xfId="2" applyNumberFormat="1" applyFont="1" applyFill="1" applyBorder="1" applyAlignment="1">
      <alignment horizontal="right" vertical="top" wrapText="1"/>
    </xf>
    <xf numFmtId="0" fontId="0" fillId="0" borderId="5" xfId="0" applyBorder="1" applyAlignment="1">
      <alignment horizontal="right" vertical="top" wrapText="1"/>
    </xf>
    <xf numFmtId="0" fontId="0" fillId="0" borderId="22" xfId="0" applyBorder="1" applyAlignment="1">
      <alignment horizontal="right" vertical="top" wrapText="1"/>
    </xf>
    <xf numFmtId="0" fontId="11" fillId="3" borderId="58" xfId="2" applyFont="1" applyFill="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6" fillId="5" borderId="29" xfId="2" applyFont="1" applyFill="1" applyBorder="1" applyAlignment="1">
      <alignment horizontal="center" vertical="top" wrapText="1"/>
    </xf>
    <xf numFmtId="0" fontId="16" fillId="5" borderId="30" xfId="2" applyFont="1" applyFill="1" applyBorder="1" applyAlignment="1">
      <alignment horizontal="center" vertical="top" wrapText="1"/>
    </xf>
    <xf numFmtId="0" fontId="14" fillId="0" borderId="55" xfId="2" applyFont="1" applyBorder="1" applyAlignment="1">
      <alignment horizontal="left" vertical="top" wrapText="1"/>
    </xf>
    <xf numFmtId="0" fontId="14" fillId="0" borderId="56" xfId="2" applyFont="1" applyBorder="1" applyAlignment="1">
      <alignment horizontal="left" vertical="top" wrapText="1"/>
    </xf>
    <xf numFmtId="0" fontId="11" fillId="3" borderId="21" xfId="2" applyFont="1" applyFill="1" applyBorder="1" applyAlignment="1">
      <alignment horizontal="left" vertical="top" wrapText="1"/>
    </xf>
    <xf numFmtId="0" fontId="8" fillId="0" borderId="22" xfId="2" applyFont="1" applyBorder="1" applyAlignment="1">
      <alignment horizontal="left" vertical="top" wrapText="1"/>
    </xf>
    <xf numFmtId="0" fontId="14" fillId="0" borderId="44" xfId="2" applyFont="1" applyBorder="1" applyAlignment="1">
      <alignment horizontal="left" vertical="top" wrapText="1"/>
    </xf>
    <xf numFmtId="0" fontId="14" fillId="0" borderId="45" xfId="2" applyFont="1" applyBorder="1" applyAlignment="1">
      <alignment horizontal="left" vertical="top" wrapText="1"/>
    </xf>
    <xf numFmtId="0" fontId="11" fillId="3" borderId="42" xfId="2" applyFont="1" applyFill="1" applyBorder="1" applyAlignment="1">
      <alignment horizontal="left" vertical="top" wrapText="1"/>
    </xf>
    <xf numFmtId="0" fontId="8" fillId="0" borderId="43" xfId="2" applyFont="1" applyBorder="1" applyAlignment="1">
      <alignment horizontal="left" vertical="top" wrapText="1"/>
    </xf>
    <xf numFmtId="0" fontId="8" fillId="0" borderId="5" xfId="2" applyFont="1" applyBorder="1" applyAlignment="1">
      <alignment horizontal="left" vertical="top" wrapText="1"/>
    </xf>
    <xf numFmtId="0" fontId="14" fillId="0" borderId="63" xfId="2" applyFont="1" applyBorder="1" applyAlignment="1">
      <alignment horizontal="left" vertical="top" wrapText="1"/>
    </xf>
    <xf numFmtId="0" fontId="14" fillId="0" borderId="81" xfId="2" applyFont="1" applyBorder="1" applyAlignment="1">
      <alignment horizontal="left" vertical="top" wrapText="1"/>
    </xf>
    <xf numFmtId="0" fontId="6" fillId="7" borderId="0" xfId="2" applyFont="1" applyFill="1" applyAlignment="1">
      <alignment horizontal="center" vertical="top" wrapText="1"/>
    </xf>
    <xf numFmtId="0" fontId="6" fillId="0" borderId="0" xfId="2" applyFont="1" applyAlignment="1">
      <alignment horizontal="left" vertical="top" wrapText="1"/>
    </xf>
    <xf numFmtId="0" fontId="11" fillId="3" borderId="67" xfId="2" applyFont="1" applyFill="1" applyBorder="1" applyAlignment="1">
      <alignment horizontal="left" vertical="top" wrapText="1"/>
    </xf>
    <xf numFmtId="0" fontId="11" fillId="3" borderId="68" xfId="2" applyFont="1" applyFill="1" applyBorder="1" applyAlignment="1">
      <alignment horizontal="left" vertical="top" wrapText="1"/>
    </xf>
    <xf numFmtId="0" fontId="14" fillId="0" borderId="8" xfId="2" applyFont="1" applyBorder="1" applyAlignment="1">
      <alignment horizontal="left" vertical="top" wrapText="1"/>
    </xf>
    <xf numFmtId="0" fontId="14" fillId="0" borderId="64" xfId="2" applyFont="1" applyBorder="1" applyAlignment="1">
      <alignment horizontal="left" vertical="top" wrapText="1"/>
    </xf>
    <xf numFmtId="0" fontId="14" fillId="0" borderId="65" xfId="2" applyFont="1" applyBorder="1" applyAlignment="1">
      <alignment horizontal="left" vertical="top" wrapText="1"/>
    </xf>
    <xf numFmtId="0" fontId="8" fillId="0" borderId="66" xfId="2" applyFont="1" applyBorder="1" applyAlignment="1">
      <alignment horizontal="left" vertical="top" wrapText="1"/>
    </xf>
    <xf numFmtId="0" fontId="14" fillId="0" borderId="69" xfId="2" applyFont="1" applyBorder="1" applyAlignment="1">
      <alignment horizontal="left" vertical="top" wrapText="1"/>
    </xf>
    <xf numFmtId="0" fontId="14" fillId="0" borderId="70" xfId="2" applyFont="1" applyBorder="1" applyAlignment="1">
      <alignment horizontal="left" vertical="top" wrapText="1"/>
    </xf>
    <xf numFmtId="0" fontId="8" fillId="0" borderId="71" xfId="2" applyFont="1" applyBorder="1" applyAlignment="1">
      <alignment horizontal="left" vertical="top" wrapText="1"/>
    </xf>
    <xf numFmtId="0" fontId="11" fillId="3" borderId="75" xfId="2" applyFont="1" applyFill="1" applyBorder="1" applyAlignment="1">
      <alignment horizontal="left" vertical="top" wrapText="1"/>
    </xf>
    <xf numFmtId="0" fontId="0" fillId="0" borderId="0" xfId="0" applyAlignment="1">
      <alignment horizontal="left" vertical="top" wrapText="1"/>
    </xf>
    <xf numFmtId="2" fontId="11" fillId="3" borderId="75" xfId="2" applyNumberFormat="1" applyFont="1" applyFill="1" applyBorder="1" applyAlignment="1">
      <alignment horizontal="right" vertical="top" wrapText="1"/>
    </xf>
    <xf numFmtId="0" fontId="0" fillId="0" borderId="0" xfId="0" applyAlignment="1">
      <alignment vertical="top" wrapText="1"/>
    </xf>
    <xf numFmtId="0" fontId="0" fillId="0" borderId="6" xfId="2" applyFont="1" applyBorder="1" applyAlignment="1">
      <alignment horizontal="left" vertical="top" wrapText="1"/>
    </xf>
    <xf numFmtId="0" fontId="0" fillId="0" borderId="6" xfId="0" applyBorder="1" applyAlignment="1">
      <alignment horizontal="left" vertical="top" wrapText="1"/>
    </xf>
    <xf numFmtId="0" fontId="8" fillId="0" borderId="22" xfId="2" applyFont="1" applyBorder="1" applyAlignment="1">
      <alignment horizontal="right" vertical="top" wrapText="1"/>
    </xf>
    <xf numFmtId="0" fontId="14" fillId="0" borderId="60" xfId="2" applyFont="1" applyBorder="1" applyAlignment="1">
      <alignment horizontal="left" vertical="top" wrapText="1"/>
    </xf>
    <xf numFmtId="0" fontId="16" fillId="5" borderId="19" xfId="2" applyFont="1" applyFill="1" applyBorder="1" applyAlignment="1">
      <alignment horizontal="center" vertical="top" wrapText="1"/>
    </xf>
    <xf numFmtId="0" fontId="10" fillId="0" borderId="51"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22" fillId="0" borderId="0" xfId="2" applyFont="1" applyAlignment="1">
      <alignment horizontal="left" vertical="top" wrapText="1"/>
    </xf>
    <xf numFmtId="0" fontId="11" fillId="3" borderId="22" xfId="2" applyFont="1" applyFill="1" applyBorder="1" applyAlignment="1">
      <alignment horizontal="left" vertical="top" wrapText="1"/>
    </xf>
    <xf numFmtId="0" fontId="8" fillId="0" borderId="60" xfId="2" applyFont="1" applyBorder="1" applyAlignment="1">
      <alignment horizontal="left" vertical="top" wrapText="1"/>
    </xf>
    <xf numFmtId="0" fontId="21" fillId="0" borderId="37" xfId="2" applyFont="1" applyBorder="1" applyAlignment="1">
      <alignment horizontal="left" vertical="top" wrapText="1"/>
    </xf>
    <xf numFmtId="0" fontId="11" fillId="3" borderId="43" xfId="2" applyFont="1" applyFill="1" applyBorder="1" applyAlignment="1">
      <alignment horizontal="left" vertical="top" wrapText="1"/>
    </xf>
    <xf numFmtId="0" fontId="0" fillId="0" borderId="44" xfId="2" applyFont="1" applyBorder="1" applyAlignment="1">
      <alignment horizontal="left" vertical="top" wrapText="1"/>
    </xf>
    <xf numFmtId="0" fontId="8" fillId="0" borderId="45" xfId="2" applyFont="1" applyBorder="1" applyAlignment="1">
      <alignment horizontal="left" vertical="top" wrapText="1"/>
    </xf>
    <xf numFmtId="0" fontId="14" fillId="0" borderId="47" xfId="2" applyFont="1" applyBorder="1" applyAlignment="1">
      <alignment horizontal="left" vertical="top" wrapText="1"/>
    </xf>
    <xf numFmtId="0" fontId="16" fillId="5" borderId="25" xfId="2" applyFont="1" applyFill="1" applyBorder="1" applyAlignment="1">
      <alignment horizontal="center" vertical="top" wrapText="1"/>
    </xf>
    <xf numFmtId="0" fontId="16" fillId="5" borderId="26" xfId="2" applyFont="1" applyFill="1" applyBorder="1" applyAlignment="1">
      <alignment horizontal="center" vertical="top" wrapText="1"/>
    </xf>
    <xf numFmtId="0" fontId="0" fillId="0" borderId="0" xfId="0" applyAlignment="1">
      <alignment horizontal="center"/>
    </xf>
  </cellXfs>
  <cellStyles count="3">
    <cellStyle name="Normal" xfId="0" builtinId="0"/>
    <cellStyle name="Normal 2" xfId="1"/>
    <cellStyle name="Normal 2 2" xfId="2"/>
  </cellStyles>
  <dxfs count="191">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454945</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60007" cy="721322"/>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67AC"/>
      </a:accent1>
      <a:accent2>
        <a:srgbClr val="00A1DE"/>
      </a:accent2>
      <a:accent3>
        <a:srgbClr val="72C7E7"/>
      </a:accent3>
      <a:accent4>
        <a:srgbClr val="0070C0"/>
      </a:accent4>
      <a:accent5>
        <a:srgbClr val="DDED11"/>
      </a:accent5>
      <a:accent6>
        <a:srgbClr val="85C119"/>
      </a:accent6>
      <a:hlink>
        <a:srgbClr val="0000FF"/>
      </a:hlink>
      <a:folHlink>
        <a:srgbClr val="72C7E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07"/>
  <sheetViews>
    <sheetView showGridLines="0" tabSelected="1" zoomScaleNormal="100" workbookViewId="0">
      <pane xSplit="3" ySplit="5" topLeftCell="D6" activePane="bottomRight" state="frozen"/>
      <selection pane="topRight" activeCell="D1" sqref="D1"/>
      <selection pane="bottomLeft" activeCell="A5" sqref="A5"/>
      <selection pane="bottomRight" activeCell="F10" sqref="F10:F25"/>
    </sheetView>
  </sheetViews>
  <sheetFormatPr defaultColWidth="8.6640625" defaultRowHeight="14.25" zeroHeight="1" x14ac:dyDescent="0.45"/>
  <cols>
    <col min="1" max="1" width="3" style="7" customWidth="1"/>
    <col min="2" max="2" width="18.19921875" style="6" customWidth="1"/>
    <col min="3" max="3" width="12.46484375" style="6" customWidth="1"/>
    <col min="4" max="4" width="18.6640625" style="6" customWidth="1"/>
    <col min="5" max="5" width="80" style="7" customWidth="1"/>
    <col min="6" max="6" width="104.53125" style="7" customWidth="1"/>
    <col min="7" max="7" width="39.53125" style="7" customWidth="1"/>
    <col min="8" max="16" width="17.6640625" style="7" customWidth="1"/>
    <col min="17" max="17" width="8.6640625" style="7" customWidth="1"/>
    <col min="18" max="18" width="15" style="7" customWidth="1"/>
    <col min="19" max="19" width="16.53125" style="7" bestFit="1" customWidth="1"/>
    <col min="20" max="20" width="16.53125" style="7" customWidth="1"/>
    <col min="21" max="21" width="14.53125" style="7" customWidth="1"/>
    <col min="22" max="22" width="13.59765625" style="7" customWidth="1"/>
    <col min="23" max="24" width="13.6640625" style="7" customWidth="1"/>
    <col min="25" max="25" width="13.19921875" style="7" bestFit="1" customWidth="1"/>
    <col min="26" max="26" width="16.6640625" style="7" customWidth="1"/>
    <col min="27" max="27" width="12.19921875" style="7" bestFit="1" customWidth="1"/>
    <col min="28" max="28" width="13.33203125" style="7" customWidth="1"/>
    <col min="29" max="29" width="16.46484375" style="7" bestFit="1" customWidth="1"/>
    <col min="30" max="30" width="12.53125" style="7" customWidth="1"/>
    <col min="31" max="16384" width="8.6640625" style="7"/>
  </cols>
  <sheetData>
    <row r="1" spans="1:30" s="212" customFormat="1" ht="56.85" customHeight="1" x14ac:dyDescent="0.45"/>
    <row r="2" spans="1:30" ht="13.5" customHeight="1" thickBot="1" x14ac:dyDescent="0.5">
      <c r="B2" s="202" t="s">
        <v>252</v>
      </c>
      <c r="C2" s="202"/>
      <c r="D2" s="202"/>
      <c r="H2" s="200"/>
      <c r="I2" s="201"/>
      <c r="J2" s="201"/>
      <c r="K2" s="201"/>
      <c r="L2" s="201"/>
      <c r="M2" s="201"/>
      <c r="N2" s="201"/>
      <c r="O2" s="201"/>
      <c r="P2" s="94"/>
      <c r="R2" s="9"/>
    </row>
    <row r="3" spans="1:30" ht="13.5" customHeight="1" thickBot="1" x14ac:dyDescent="0.5">
      <c r="B3" s="85">
        <v>43689</v>
      </c>
      <c r="H3" s="140" t="s">
        <v>5</v>
      </c>
      <c r="I3" s="141"/>
      <c r="J3" s="141"/>
      <c r="K3" s="141"/>
      <c r="L3" s="141"/>
      <c r="M3" s="141"/>
      <c r="N3" s="141"/>
      <c r="O3" s="142"/>
      <c r="P3" s="8"/>
      <c r="R3" s="9"/>
    </row>
    <row r="4" spans="1:30" ht="14.65" thickBot="1" x14ac:dyDescent="0.5">
      <c r="E4" s="6"/>
      <c r="H4" s="140" t="s">
        <v>134</v>
      </c>
      <c r="I4" s="141"/>
      <c r="J4" s="142"/>
      <c r="K4" s="140" t="s">
        <v>135</v>
      </c>
      <c r="L4" s="141"/>
      <c r="M4" s="141"/>
      <c r="N4" s="141"/>
      <c r="O4" s="142"/>
      <c r="P4" s="8"/>
      <c r="R4" s="120" t="s">
        <v>239</v>
      </c>
      <c r="S4" s="121"/>
      <c r="T4" s="121"/>
      <c r="U4" s="121"/>
      <c r="V4" s="121"/>
      <c r="W4" s="121"/>
      <c r="X4" s="121"/>
      <c r="Y4" s="121"/>
      <c r="Z4" s="121"/>
      <c r="AA4" s="121"/>
      <c r="AB4" s="121"/>
      <c r="AC4" s="121"/>
      <c r="AD4" s="121"/>
    </row>
    <row r="5" spans="1:30" ht="30.75" customHeight="1" thickBot="1" x14ac:dyDescent="0.5">
      <c r="B5" s="10" t="s">
        <v>79</v>
      </c>
      <c r="C5" s="10" t="s">
        <v>9</v>
      </c>
      <c r="D5" s="10" t="s">
        <v>6</v>
      </c>
      <c r="E5" s="10" t="s">
        <v>3</v>
      </c>
      <c r="F5" s="10" t="s">
        <v>15</v>
      </c>
      <c r="G5" s="11" t="s">
        <v>4</v>
      </c>
      <c r="H5" s="12" t="s">
        <v>19</v>
      </c>
      <c r="I5" s="12" t="s">
        <v>16</v>
      </c>
      <c r="J5" s="13" t="s">
        <v>99</v>
      </c>
      <c r="K5" s="12" t="s">
        <v>18</v>
      </c>
      <c r="L5" s="12" t="s">
        <v>17</v>
      </c>
      <c r="M5" s="13" t="s">
        <v>100</v>
      </c>
      <c r="N5" s="12" t="s">
        <v>170</v>
      </c>
      <c r="O5" s="13" t="s">
        <v>100</v>
      </c>
      <c r="P5" s="13" t="s">
        <v>205</v>
      </c>
      <c r="R5" s="5" t="s">
        <v>195</v>
      </c>
      <c r="S5" s="5" t="s">
        <v>196</v>
      </c>
      <c r="T5" s="5" t="s">
        <v>241</v>
      </c>
      <c r="U5" s="5" t="s">
        <v>31</v>
      </c>
      <c r="V5" s="5" t="s">
        <v>28</v>
      </c>
      <c r="W5" s="5" t="s">
        <v>240</v>
      </c>
      <c r="X5" s="5" t="s">
        <v>60</v>
      </c>
      <c r="Y5" s="5" t="s">
        <v>33</v>
      </c>
      <c r="Z5" s="5" t="s">
        <v>242</v>
      </c>
      <c r="AA5" s="5" t="s">
        <v>29</v>
      </c>
      <c r="AB5" s="5" t="s">
        <v>1</v>
      </c>
      <c r="AC5" s="5" t="s">
        <v>32</v>
      </c>
      <c r="AD5" s="5" t="s">
        <v>37</v>
      </c>
    </row>
    <row r="6" spans="1:30" s="6" customFormat="1" ht="265.5" customHeight="1" x14ac:dyDescent="0.45">
      <c r="A6" s="107"/>
      <c r="B6" s="100" t="s">
        <v>59</v>
      </c>
      <c r="C6" s="14">
        <v>0</v>
      </c>
      <c r="D6" s="100" t="s">
        <v>80</v>
      </c>
      <c r="E6" s="15" t="s">
        <v>78</v>
      </c>
      <c r="F6" s="16" t="s">
        <v>280</v>
      </c>
      <c r="G6" s="17" t="s">
        <v>34</v>
      </c>
      <c r="H6" s="17" t="s">
        <v>34</v>
      </c>
      <c r="I6" s="17" t="s">
        <v>34</v>
      </c>
      <c r="J6" s="17" t="s">
        <v>34</v>
      </c>
      <c r="K6" s="17" t="s">
        <v>34</v>
      </c>
      <c r="L6" s="17" t="s">
        <v>34</v>
      </c>
      <c r="M6" s="17" t="s">
        <v>34</v>
      </c>
      <c r="N6" s="17" t="s">
        <v>34</v>
      </c>
      <c r="O6" s="17" t="s">
        <v>34</v>
      </c>
      <c r="P6" s="17" t="s">
        <v>34</v>
      </c>
      <c r="R6" s="2" t="s">
        <v>237</v>
      </c>
      <c r="S6" s="2" t="s">
        <v>237</v>
      </c>
      <c r="T6" s="2" t="s">
        <v>237</v>
      </c>
      <c r="U6" s="2" t="s">
        <v>237</v>
      </c>
      <c r="V6" s="2" t="s">
        <v>237</v>
      </c>
      <c r="W6" s="2" t="s">
        <v>237</v>
      </c>
      <c r="X6" s="2" t="s">
        <v>237</v>
      </c>
      <c r="Y6" s="2" t="s">
        <v>237</v>
      </c>
      <c r="Z6" s="2" t="s">
        <v>237</v>
      </c>
      <c r="AA6" s="2" t="s">
        <v>237</v>
      </c>
      <c r="AB6" s="2" t="s">
        <v>237</v>
      </c>
      <c r="AC6" s="2" t="s">
        <v>237</v>
      </c>
      <c r="AD6" s="2" t="s">
        <v>237</v>
      </c>
    </row>
    <row r="7" spans="1:30" s="6" customFormat="1" ht="45" customHeight="1" x14ac:dyDescent="0.45">
      <c r="A7" s="107"/>
      <c r="B7" s="18"/>
      <c r="C7" s="19"/>
      <c r="D7" s="18"/>
      <c r="E7" s="20"/>
      <c r="F7" s="21"/>
      <c r="G7" s="22"/>
      <c r="H7" s="22"/>
      <c r="I7" s="22"/>
      <c r="J7" s="22"/>
      <c r="K7" s="22"/>
      <c r="L7" s="22"/>
      <c r="M7" s="22"/>
      <c r="N7" s="22"/>
      <c r="O7" s="22"/>
      <c r="P7" s="22"/>
      <c r="R7" s="107"/>
      <c r="S7" s="107"/>
      <c r="T7" s="107"/>
      <c r="U7" s="107"/>
      <c r="V7" s="107"/>
      <c r="W7" s="107"/>
      <c r="X7" s="107"/>
      <c r="Y7" s="107"/>
      <c r="Z7" s="107"/>
      <c r="AA7" s="107"/>
      <c r="AB7" s="107"/>
      <c r="AC7" s="107"/>
      <c r="AD7" s="107"/>
    </row>
    <row r="8" spans="1:30" ht="76.5" customHeight="1" x14ac:dyDescent="0.45">
      <c r="B8" s="100" t="s">
        <v>41</v>
      </c>
      <c r="C8" s="14">
        <v>1</v>
      </c>
      <c r="D8" s="100" t="s">
        <v>7</v>
      </c>
      <c r="E8" s="15" t="s">
        <v>23</v>
      </c>
      <c r="F8" s="23" t="s">
        <v>197</v>
      </c>
      <c r="G8" s="17" t="s">
        <v>34</v>
      </c>
      <c r="H8" s="17" t="s">
        <v>34</v>
      </c>
      <c r="I8" s="17" t="s">
        <v>34</v>
      </c>
      <c r="J8" s="17" t="s">
        <v>34</v>
      </c>
      <c r="K8" s="17" t="s">
        <v>34</v>
      </c>
      <c r="L8" s="17" t="s">
        <v>34</v>
      </c>
      <c r="M8" s="17" t="s">
        <v>34</v>
      </c>
      <c r="N8" s="17" t="s">
        <v>34</v>
      </c>
      <c r="O8" s="17" t="s">
        <v>34</v>
      </c>
      <c r="P8" s="17" t="s">
        <v>34</v>
      </c>
      <c r="R8" s="2" t="s">
        <v>238</v>
      </c>
      <c r="S8" s="2" t="s">
        <v>238</v>
      </c>
      <c r="T8" s="2" t="s">
        <v>237</v>
      </c>
      <c r="U8" s="2" t="s">
        <v>237</v>
      </c>
      <c r="V8" s="2"/>
      <c r="W8" s="2"/>
      <c r="X8" s="2"/>
      <c r="Y8" s="2"/>
      <c r="Z8" s="2"/>
      <c r="AA8" s="2"/>
      <c r="AB8" s="2"/>
      <c r="AC8" s="2"/>
      <c r="AD8" s="2"/>
    </row>
    <row r="9" spans="1:30" ht="42.75" x14ac:dyDescent="0.45">
      <c r="B9" s="100" t="s">
        <v>41</v>
      </c>
      <c r="C9" s="98">
        <v>1.01</v>
      </c>
      <c r="D9" s="100" t="s">
        <v>7</v>
      </c>
      <c r="E9" s="24" t="s">
        <v>75</v>
      </c>
      <c r="F9" s="25" t="s">
        <v>61</v>
      </c>
      <c r="G9" s="92" t="s">
        <v>8</v>
      </c>
      <c r="H9" s="119" t="s">
        <v>14</v>
      </c>
      <c r="I9" s="26"/>
      <c r="J9" s="26"/>
      <c r="K9" s="26"/>
      <c r="L9" s="26"/>
      <c r="M9" s="26"/>
      <c r="N9" s="26"/>
      <c r="O9" s="27"/>
      <c r="P9" s="92"/>
      <c r="R9" s="2" t="s">
        <v>238</v>
      </c>
      <c r="S9" s="2" t="s">
        <v>237</v>
      </c>
      <c r="T9" s="2" t="s">
        <v>237</v>
      </c>
      <c r="U9" s="2" t="s">
        <v>237</v>
      </c>
      <c r="V9" s="1"/>
      <c r="W9" s="1"/>
      <c r="X9" s="1"/>
      <c r="Y9" s="1"/>
      <c r="Z9" s="1"/>
      <c r="AA9" s="1"/>
      <c r="AB9" s="1"/>
      <c r="AC9" s="1"/>
      <c r="AD9" s="1"/>
    </row>
    <row r="10" spans="1:30" ht="54.7" customHeight="1" x14ac:dyDescent="0.45">
      <c r="B10" s="122" t="s">
        <v>30</v>
      </c>
      <c r="C10" s="125">
        <v>1.02</v>
      </c>
      <c r="D10" s="122" t="s">
        <v>7</v>
      </c>
      <c r="E10" s="28" t="s">
        <v>281</v>
      </c>
      <c r="F10" s="130" t="s">
        <v>284</v>
      </c>
      <c r="G10" s="17" t="s">
        <v>34</v>
      </c>
      <c r="H10" s="17" t="s">
        <v>34</v>
      </c>
      <c r="I10" s="17" t="s">
        <v>34</v>
      </c>
      <c r="J10" s="17" t="s">
        <v>34</v>
      </c>
      <c r="K10" s="17" t="s">
        <v>34</v>
      </c>
      <c r="L10" s="17" t="s">
        <v>34</v>
      </c>
      <c r="M10" s="17" t="s">
        <v>34</v>
      </c>
      <c r="N10" s="17" t="s">
        <v>34</v>
      </c>
      <c r="O10" s="17" t="s">
        <v>34</v>
      </c>
      <c r="P10" s="17" t="s">
        <v>34</v>
      </c>
      <c r="R10" s="2" t="s">
        <v>238</v>
      </c>
      <c r="S10" s="2" t="s">
        <v>237</v>
      </c>
      <c r="T10" s="2" t="s">
        <v>237</v>
      </c>
      <c r="U10" s="2"/>
      <c r="V10" s="1"/>
      <c r="W10" s="1"/>
      <c r="X10" s="1"/>
      <c r="Y10" s="1"/>
      <c r="Z10" s="1"/>
      <c r="AA10" s="1"/>
      <c r="AB10" s="1"/>
      <c r="AC10" s="1"/>
      <c r="AD10" s="1"/>
    </row>
    <row r="11" spans="1:30" ht="28.5" x14ac:dyDescent="0.45">
      <c r="B11" s="123"/>
      <c r="C11" s="126"/>
      <c r="D11" s="128"/>
      <c r="E11" s="29" t="s">
        <v>171</v>
      </c>
      <c r="F11" s="131"/>
      <c r="G11" s="92" t="s">
        <v>113</v>
      </c>
      <c r="H11" s="93" t="s">
        <v>101</v>
      </c>
      <c r="I11" s="93" t="s">
        <v>102</v>
      </c>
      <c r="J11" s="93" t="s">
        <v>101</v>
      </c>
      <c r="K11" s="93" t="s">
        <v>101</v>
      </c>
      <c r="L11" s="93" t="s">
        <v>102</v>
      </c>
      <c r="M11" s="93" t="s">
        <v>101</v>
      </c>
      <c r="N11" s="93" t="s">
        <v>102</v>
      </c>
      <c r="O11" s="93" t="s">
        <v>101</v>
      </c>
      <c r="P11" s="92"/>
      <c r="R11" s="2" t="s">
        <v>238</v>
      </c>
      <c r="S11" s="2" t="s">
        <v>237</v>
      </c>
      <c r="T11" s="2" t="s">
        <v>237</v>
      </c>
      <c r="U11" s="2"/>
      <c r="V11" s="1"/>
      <c r="W11" s="1"/>
      <c r="X11" s="1"/>
      <c r="Y11" s="1"/>
      <c r="Z11" s="1"/>
      <c r="AA11" s="1"/>
      <c r="AB11" s="1"/>
      <c r="AC11" s="1"/>
      <c r="AD11" s="1"/>
    </row>
    <row r="12" spans="1:30" ht="42.75" customHeight="1" x14ac:dyDescent="0.45">
      <c r="B12" s="123"/>
      <c r="C12" s="126"/>
      <c r="D12" s="128"/>
      <c r="E12" s="29" t="s">
        <v>268</v>
      </c>
      <c r="F12" s="131"/>
      <c r="G12" s="92" t="s">
        <v>114</v>
      </c>
      <c r="H12" s="93" t="s">
        <v>101</v>
      </c>
      <c r="I12" s="93" t="s">
        <v>102</v>
      </c>
      <c r="J12" s="93" t="s">
        <v>101</v>
      </c>
      <c r="K12" s="93" t="s">
        <v>101</v>
      </c>
      <c r="L12" s="93" t="s">
        <v>102</v>
      </c>
      <c r="M12" s="93" t="s">
        <v>101</v>
      </c>
      <c r="N12" s="93" t="s">
        <v>102</v>
      </c>
      <c r="O12" s="93" t="s">
        <v>101</v>
      </c>
      <c r="P12" s="92"/>
      <c r="R12" s="2" t="s">
        <v>238</v>
      </c>
      <c r="S12" s="2" t="s">
        <v>237</v>
      </c>
      <c r="T12" s="2" t="s">
        <v>237</v>
      </c>
      <c r="U12" s="2"/>
      <c r="V12" s="1"/>
      <c r="W12" s="1"/>
      <c r="X12" s="1"/>
      <c r="Y12" s="1"/>
      <c r="Z12" s="1"/>
      <c r="AA12" s="1"/>
      <c r="AB12" s="1"/>
      <c r="AC12" s="1"/>
      <c r="AD12" s="1"/>
    </row>
    <row r="13" spans="1:30" ht="28.5" x14ac:dyDescent="0.45">
      <c r="B13" s="123"/>
      <c r="C13" s="126"/>
      <c r="D13" s="128"/>
      <c r="E13" s="29" t="s">
        <v>172</v>
      </c>
      <c r="F13" s="131"/>
      <c r="G13" s="92" t="s">
        <v>115</v>
      </c>
      <c r="H13" s="93" t="s">
        <v>101</v>
      </c>
      <c r="I13" s="93" t="s">
        <v>102</v>
      </c>
      <c r="J13" s="93" t="s">
        <v>101</v>
      </c>
      <c r="K13" s="93" t="s">
        <v>101</v>
      </c>
      <c r="L13" s="93" t="s">
        <v>102</v>
      </c>
      <c r="M13" s="93" t="s">
        <v>101</v>
      </c>
      <c r="N13" s="93" t="s">
        <v>102</v>
      </c>
      <c r="O13" s="93" t="s">
        <v>101</v>
      </c>
      <c r="P13" s="92"/>
      <c r="R13" s="2" t="s">
        <v>238</v>
      </c>
      <c r="S13" s="2" t="s">
        <v>237</v>
      </c>
      <c r="T13" s="2" t="s">
        <v>237</v>
      </c>
      <c r="U13" s="2"/>
      <c r="V13" s="1"/>
      <c r="W13" s="1"/>
      <c r="X13" s="1"/>
      <c r="Y13" s="1"/>
      <c r="Z13" s="1"/>
      <c r="AA13" s="1"/>
      <c r="AB13" s="1"/>
      <c r="AC13" s="1"/>
      <c r="AD13" s="1"/>
    </row>
    <row r="14" spans="1:30" ht="28.5" x14ac:dyDescent="0.45">
      <c r="B14" s="123"/>
      <c r="C14" s="126"/>
      <c r="D14" s="128"/>
      <c r="E14" s="29" t="s">
        <v>282</v>
      </c>
      <c r="F14" s="131"/>
      <c r="G14" s="92" t="s">
        <v>116</v>
      </c>
      <c r="H14" s="93" t="s">
        <v>101</v>
      </c>
      <c r="I14" s="93" t="s">
        <v>102</v>
      </c>
      <c r="J14" s="93" t="s">
        <v>101</v>
      </c>
      <c r="K14" s="93" t="s">
        <v>101</v>
      </c>
      <c r="L14" s="93" t="s">
        <v>102</v>
      </c>
      <c r="M14" s="93" t="s">
        <v>101</v>
      </c>
      <c r="N14" s="93" t="s">
        <v>102</v>
      </c>
      <c r="O14" s="93" t="s">
        <v>101</v>
      </c>
      <c r="P14" s="92"/>
      <c r="R14" s="2" t="s">
        <v>238</v>
      </c>
      <c r="S14" s="2" t="s">
        <v>237</v>
      </c>
      <c r="T14" s="2" t="s">
        <v>237</v>
      </c>
      <c r="U14" s="2"/>
      <c r="V14" s="1"/>
      <c r="W14" s="1"/>
      <c r="X14" s="1"/>
      <c r="Y14" s="1"/>
      <c r="Z14" s="1"/>
      <c r="AA14" s="1"/>
      <c r="AB14" s="1"/>
      <c r="AC14" s="1"/>
      <c r="AD14" s="1"/>
    </row>
    <row r="15" spans="1:30" ht="28.5" x14ac:dyDescent="0.45">
      <c r="B15" s="123"/>
      <c r="C15" s="126"/>
      <c r="D15" s="128"/>
      <c r="E15" s="29" t="s">
        <v>173</v>
      </c>
      <c r="F15" s="131"/>
      <c r="G15" s="92" t="s">
        <v>117</v>
      </c>
      <c r="H15" s="93" t="s">
        <v>101</v>
      </c>
      <c r="I15" s="93" t="s">
        <v>102</v>
      </c>
      <c r="J15" s="93" t="s">
        <v>101</v>
      </c>
      <c r="K15" s="93" t="s">
        <v>101</v>
      </c>
      <c r="L15" s="93" t="s">
        <v>102</v>
      </c>
      <c r="M15" s="93" t="s">
        <v>101</v>
      </c>
      <c r="N15" s="93" t="s">
        <v>102</v>
      </c>
      <c r="O15" s="93" t="s">
        <v>101</v>
      </c>
      <c r="P15" s="92"/>
      <c r="R15" s="2" t="s">
        <v>238</v>
      </c>
      <c r="S15" s="2" t="s">
        <v>237</v>
      </c>
      <c r="T15" s="2" t="s">
        <v>237</v>
      </c>
      <c r="U15" s="2"/>
      <c r="V15" s="1"/>
      <c r="W15" s="1"/>
      <c r="X15" s="1"/>
      <c r="Y15" s="1"/>
      <c r="Z15" s="1"/>
      <c r="AA15" s="1"/>
      <c r="AB15" s="1"/>
      <c r="AC15" s="1"/>
      <c r="AD15" s="1"/>
    </row>
    <row r="16" spans="1:30" ht="28.5" x14ac:dyDescent="0.45">
      <c r="B16" s="123"/>
      <c r="C16" s="126"/>
      <c r="D16" s="128"/>
      <c r="E16" s="29" t="s">
        <v>174</v>
      </c>
      <c r="F16" s="131"/>
      <c r="G16" s="92" t="s">
        <v>118</v>
      </c>
      <c r="H16" s="93" t="s">
        <v>101</v>
      </c>
      <c r="I16" s="93" t="s">
        <v>102</v>
      </c>
      <c r="J16" s="93" t="s">
        <v>101</v>
      </c>
      <c r="K16" s="93" t="s">
        <v>101</v>
      </c>
      <c r="L16" s="93" t="s">
        <v>102</v>
      </c>
      <c r="M16" s="93" t="s">
        <v>101</v>
      </c>
      <c r="N16" s="93" t="s">
        <v>102</v>
      </c>
      <c r="O16" s="93" t="s">
        <v>101</v>
      </c>
      <c r="P16" s="92"/>
      <c r="R16" s="2" t="s">
        <v>238</v>
      </c>
      <c r="S16" s="2" t="s">
        <v>237</v>
      </c>
      <c r="T16" s="2" t="s">
        <v>237</v>
      </c>
      <c r="U16" s="2"/>
      <c r="V16" s="1"/>
      <c r="W16" s="1"/>
      <c r="X16" s="1"/>
      <c r="Y16" s="1"/>
      <c r="Z16" s="1"/>
      <c r="AA16" s="1"/>
      <c r="AB16" s="1"/>
      <c r="AC16" s="1"/>
      <c r="AD16" s="1"/>
    </row>
    <row r="17" spans="2:30" ht="28.5" x14ac:dyDescent="0.45">
      <c r="B17" s="123"/>
      <c r="C17" s="126"/>
      <c r="D17" s="128"/>
      <c r="E17" s="29" t="s">
        <v>175</v>
      </c>
      <c r="F17" s="131"/>
      <c r="G17" s="92" t="s">
        <v>119</v>
      </c>
      <c r="H17" s="93" t="s">
        <v>101</v>
      </c>
      <c r="I17" s="93" t="s">
        <v>102</v>
      </c>
      <c r="J17" s="93" t="s">
        <v>101</v>
      </c>
      <c r="K17" s="93" t="s">
        <v>101</v>
      </c>
      <c r="L17" s="93" t="s">
        <v>102</v>
      </c>
      <c r="M17" s="93" t="s">
        <v>101</v>
      </c>
      <c r="N17" s="93" t="s">
        <v>102</v>
      </c>
      <c r="O17" s="93" t="s">
        <v>101</v>
      </c>
      <c r="P17" s="92"/>
      <c r="R17" s="2" t="s">
        <v>238</v>
      </c>
      <c r="S17" s="2" t="s">
        <v>237</v>
      </c>
      <c r="T17" s="2" t="s">
        <v>237</v>
      </c>
      <c r="U17" s="2"/>
      <c r="V17" s="1"/>
      <c r="W17" s="1"/>
      <c r="X17" s="1"/>
      <c r="Y17" s="1"/>
      <c r="Z17" s="1"/>
      <c r="AA17" s="1"/>
      <c r="AB17" s="1"/>
      <c r="AC17" s="1"/>
      <c r="AD17" s="1"/>
    </row>
    <row r="18" spans="2:30" ht="28.5" x14ac:dyDescent="0.45">
      <c r="B18" s="123"/>
      <c r="C18" s="126"/>
      <c r="D18" s="128"/>
      <c r="E18" s="29" t="s">
        <v>176</v>
      </c>
      <c r="F18" s="131"/>
      <c r="G18" s="92" t="s">
        <v>120</v>
      </c>
      <c r="H18" s="93" t="s">
        <v>101</v>
      </c>
      <c r="I18" s="93" t="s">
        <v>102</v>
      </c>
      <c r="J18" s="93" t="s">
        <v>101</v>
      </c>
      <c r="K18" s="93" t="s">
        <v>101</v>
      </c>
      <c r="L18" s="93" t="s">
        <v>102</v>
      </c>
      <c r="M18" s="93" t="s">
        <v>101</v>
      </c>
      <c r="N18" s="93" t="s">
        <v>102</v>
      </c>
      <c r="O18" s="93" t="s">
        <v>101</v>
      </c>
      <c r="P18" s="92"/>
      <c r="R18" s="2" t="s">
        <v>238</v>
      </c>
      <c r="S18" s="2" t="s">
        <v>237</v>
      </c>
      <c r="T18" s="2" t="s">
        <v>237</v>
      </c>
      <c r="U18" s="2"/>
      <c r="V18" s="1"/>
      <c r="W18" s="1"/>
      <c r="X18" s="1"/>
      <c r="Y18" s="1"/>
      <c r="Z18" s="1"/>
      <c r="AA18" s="1"/>
      <c r="AB18" s="1"/>
      <c r="AC18" s="1"/>
      <c r="AD18" s="1"/>
    </row>
    <row r="19" spans="2:30" ht="28.5" x14ac:dyDescent="0.45">
      <c r="B19" s="123"/>
      <c r="C19" s="126"/>
      <c r="D19" s="128"/>
      <c r="E19" s="29" t="s">
        <v>249</v>
      </c>
      <c r="F19" s="131"/>
      <c r="G19" s="92" t="s">
        <v>121</v>
      </c>
      <c r="H19" s="93" t="s">
        <v>101</v>
      </c>
      <c r="I19" s="93" t="s">
        <v>102</v>
      </c>
      <c r="J19" s="93" t="s">
        <v>101</v>
      </c>
      <c r="K19" s="93" t="s">
        <v>101</v>
      </c>
      <c r="L19" s="93" t="s">
        <v>102</v>
      </c>
      <c r="M19" s="93" t="s">
        <v>101</v>
      </c>
      <c r="N19" s="93" t="s">
        <v>102</v>
      </c>
      <c r="O19" s="93" t="s">
        <v>101</v>
      </c>
      <c r="P19" s="92"/>
      <c r="R19" s="2" t="s">
        <v>238</v>
      </c>
      <c r="S19" s="2" t="s">
        <v>237</v>
      </c>
      <c r="T19" s="2" t="s">
        <v>237</v>
      </c>
      <c r="U19" s="2"/>
      <c r="V19" s="1"/>
      <c r="W19" s="1"/>
      <c r="X19" s="1"/>
      <c r="Y19" s="1"/>
      <c r="Z19" s="1"/>
      <c r="AA19" s="1"/>
      <c r="AB19" s="1"/>
      <c r="AC19" s="1"/>
      <c r="AD19" s="1"/>
    </row>
    <row r="20" spans="2:30" ht="28.5" x14ac:dyDescent="0.45">
      <c r="B20" s="123"/>
      <c r="C20" s="126"/>
      <c r="D20" s="128"/>
      <c r="E20" s="29" t="s">
        <v>177</v>
      </c>
      <c r="F20" s="131"/>
      <c r="G20" s="92" t="s">
        <v>122</v>
      </c>
      <c r="H20" s="93" t="s">
        <v>101</v>
      </c>
      <c r="I20" s="93" t="s">
        <v>102</v>
      </c>
      <c r="J20" s="93" t="s">
        <v>101</v>
      </c>
      <c r="K20" s="93" t="s">
        <v>101</v>
      </c>
      <c r="L20" s="93" t="s">
        <v>102</v>
      </c>
      <c r="M20" s="93" t="s">
        <v>101</v>
      </c>
      <c r="N20" s="93" t="s">
        <v>102</v>
      </c>
      <c r="O20" s="93" t="s">
        <v>101</v>
      </c>
      <c r="P20" s="92"/>
      <c r="R20" s="2" t="s">
        <v>238</v>
      </c>
      <c r="S20" s="2" t="s">
        <v>237</v>
      </c>
      <c r="T20" s="2" t="s">
        <v>237</v>
      </c>
      <c r="U20" s="2"/>
      <c r="V20" s="1"/>
      <c r="W20" s="1"/>
      <c r="X20" s="1"/>
      <c r="Y20" s="1"/>
      <c r="Z20" s="1"/>
      <c r="AA20" s="1"/>
      <c r="AB20" s="1"/>
      <c r="AC20" s="1"/>
      <c r="AD20" s="1"/>
    </row>
    <row r="21" spans="2:30" ht="83.25" customHeight="1" x14ac:dyDescent="0.45">
      <c r="B21" s="123"/>
      <c r="C21" s="126"/>
      <c r="D21" s="128"/>
      <c r="E21" s="30" t="s">
        <v>178</v>
      </c>
      <c r="F21" s="131"/>
      <c r="G21" s="92" t="s">
        <v>133</v>
      </c>
      <c r="H21" s="93" t="s">
        <v>101</v>
      </c>
      <c r="I21" s="93" t="s">
        <v>102</v>
      </c>
      <c r="J21" s="93" t="s">
        <v>101</v>
      </c>
      <c r="K21" s="93" t="s">
        <v>101</v>
      </c>
      <c r="L21" s="93" t="s">
        <v>102</v>
      </c>
      <c r="M21" s="93" t="s">
        <v>101</v>
      </c>
      <c r="N21" s="93" t="s">
        <v>102</v>
      </c>
      <c r="O21" s="93" t="s">
        <v>101</v>
      </c>
      <c r="P21" s="92"/>
      <c r="R21" s="2" t="s">
        <v>238</v>
      </c>
      <c r="S21" s="2" t="s">
        <v>237</v>
      </c>
      <c r="T21" s="2" t="s">
        <v>237</v>
      </c>
      <c r="U21" s="2"/>
      <c r="V21" s="1"/>
      <c r="W21" s="1"/>
      <c r="X21" s="1"/>
      <c r="Y21" s="1"/>
      <c r="Z21" s="1"/>
      <c r="AA21" s="1"/>
      <c r="AB21" s="1"/>
      <c r="AC21" s="1"/>
      <c r="AD21" s="1"/>
    </row>
    <row r="22" spans="2:30" ht="28.5" x14ac:dyDescent="0.45">
      <c r="B22" s="123"/>
      <c r="C22" s="126"/>
      <c r="D22" s="128"/>
      <c r="E22" s="29" t="s">
        <v>283</v>
      </c>
      <c r="F22" s="131"/>
      <c r="G22" s="92" t="s">
        <v>136</v>
      </c>
      <c r="H22" s="93" t="s">
        <v>101</v>
      </c>
      <c r="I22" s="93" t="s">
        <v>102</v>
      </c>
      <c r="J22" s="93" t="s">
        <v>101</v>
      </c>
      <c r="K22" s="93" t="s">
        <v>101</v>
      </c>
      <c r="L22" s="93" t="s">
        <v>102</v>
      </c>
      <c r="M22" s="93" t="s">
        <v>101</v>
      </c>
      <c r="N22" s="93" t="s">
        <v>102</v>
      </c>
      <c r="O22" s="93" t="s">
        <v>101</v>
      </c>
      <c r="P22" s="92"/>
      <c r="R22" s="2" t="s">
        <v>238</v>
      </c>
      <c r="S22" s="2" t="s">
        <v>237</v>
      </c>
      <c r="T22" s="2" t="s">
        <v>237</v>
      </c>
      <c r="U22" s="2"/>
      <c r="V22" s="1"/>
      <c r="W22" s="1"/>
      <c r="X22" s="1"/>
      <c r="Y22" s="1"/>
      <c r="Z22" s="1"/>
      <c r="AA22" s="1"/>
      <c r="AB22" s="1"/>
      <c r="AC22" s="1"/>
      <c r="AD22" s="1"/>
    </row>
    <row r="23" spans="2:30" ht="28.5" x14ac:dyDescent="0.45">
      <c r="B23" s="123"/>
      <c r="C23" s="126"/>
      <c r="D23" s="128"/>
      <c r="E23" s="29" t="s">
        <v>233</v>
      </c>
      <c r="F23" s="131"/>
      <c r="G23" s="92" t="s">
        <v>137</v>
      </c>
      <c r="H23" s="93" t="s">
        <v>101</v>
      </c>
      <c r="I23" s="93" t="s">
        <v>102</v>
      </c>
      <c r="J23" s="93" t="s">
        <v>101</v>
      </c>
      <c r="K23" s="93" t="s">
        <v>101</v>
      </c>
      <c r="L23" s="93" t="s">
        <v>102</v>
      </c>
      <c r="M23" s="93" t="s">
        <v>101</v>
      </c>
      <c r="N23" s="93" t="s">
        <v>102</v>
      </c>
      <c r="O23" s="93" t="s">
        <v>101</v>
      </c>
      <c r="P23" s="92"/>
      <c r="R23" s="2" t="s">
        <v>238</v>
      </c>
      <c r="S23" s="2" t="s">
        <v>237</v>
      </c>
      <c r="T23" s="2" t="s">
        <v>237</v>
      </c>
      <c r="U23" s="2"/>
      <c r="V23" s="1"/>
      <c r="W23" s="1"/>
      <c r="X23" s="1"/>
      <c r="Y23" s="1"/>
      <c r="Z23" s="1"/>
      <c r="AA23" s="1"/>
      <c r="AB23" s="1"/>
      <c r="AC23" s="1"/>
      <c r="AD23" s="1"/>
    </row>
    <row r="24" spans="2:30" ht="28.5" x14ac:dyDescent="0.45">
      <c r="B24" s="123"/>
      <c r="C24" s="126"/>
      <c r="D24" s="128"/>
      <c r="E24" s="29" t="s">
        <v>179</v>
      </c>
      <c r="F24" s="131"/>
      <c r="G24" s="92" t="s">
        <v>141</v>
      </c>
      <c r="H24" s="93" t="s">
        <v>101</v>
      </c>
      <c r="I24" s="93" t="s">
        <v>102</v>
      </c>
      <c r="J24" s="93" t="s">
        <v>101</v>
      </c>
      <c r="K24" s="93" t="s">
        <v>101</v>
      </c>
      <c r="L24" s="93" t="s">
        <v>102</v>
      </c>
      <c r="M24" s="93" t="s">
        <v>101</v>
      </c>
      <c r="N24" s="93" t="s">
        <v>102</v>
      </c>
      <c r="O24" s="93" t="s">
        <v>101</v>
      </c>
      <c r="P24" s="92"/>
      <c r="R24" s="2" t="s">
        <v>238</v>
      </c>
      <c r="S24" s="2" t="s">
        <v>237</v>
      </c>
      <c r="T24" s="2" t="s">
        <v>237</v>
      </c>
      <c r="U24" s="2"/>
      <c r="V24" s="1"/>
      <c r="W24" s="1"/>
      <c r="X24" s="1"/>
      <c r="Y24" s="1"/>
      <c r="Z24" s="1"/>
      <c r="AA24" s="1"/>
      <c r="AB24" s="1"/>
      <c r="AC24" s="1"/>
      <c r="AD24" s="1"/>
    </row>
    <row r="25" spans="2:30" ht="28.5" x14ac:dyDescent="0.45">
      <c r="B25" s="124"/>
      <c r="C25" s="127"/>
      <c r="D25" s="129"/>
      <c r="E25" s="29" t="s">
        <v>180</v>
      </c>
      <c r="F25" s="132"/>
      <c r="G25" s="92" t="s">
        <v>142</v>
      </c>
      <c r="H25" s="93" t="s">
        <v>101</v>
      </c>
      <c r="I25" s="93" t="s">
        <v>102</v>
      </c>
      <c r="J25" s="93" t="s">
        <v>101</v>
      </c>
      <c r="K25" s="93" t="s">
        <v>101</v>
      </c>
      <c r="L25" s="93" t="s">
        <v>102</v>
      </c>
      <c r="M25" s="93" t="s">
        <v>101</v>
      </c>
      <c r="N25" s="93" t="s">
        <v>102</v>
      </c>
      <c r="O25" s="93" t="s">
        <v>101</v>
      </c>
      <c r="P25" s="92"/>
      <c r="R25" s="2" t="s">
        <v>238</v>
      </c>
      <c r="S25" s="2" t="s">
        <v>237</v>
      </c>
      <c r="T25" s="2" t="s">
        <v>237</v>
      </c>
      <c r="U25" s="2"/>
      <c r="V25" s="1"/>
      <c r="W25" s="1"/>
      <c r="X25" s="1"/>
      <c r="Y25" s="1"/>
      <c r="Z25" s="1"/>
      <c r="AA25" s="1"/>
      <c r="AB25" s="1"/>
      <c r="AC25" s="1"/>
      <c r="AD25" s="1"/>
    </row>
    <row r="26" spans="2:30" ht="56.2" customHeight="1" x14ac:dyDescent="0.45">
      <c r="B26" s="143" t="s">
        <v>138</v>
      </c>
      <c r="C26" s="125">
        <v>1.03</v>
      </c>
      <c r="D26" s="122" t="s">
        <v>7</v>
      </c>
      <c r="E26" s="28" t="s">
        <v>285</v>
      </c>
      <c r="F26" s="130" t="s">
        <v>278</v>
      </c>
      <c r="G26" s="17" t="s">
        <v>34</v>
      </c>
      <c r="H26" s="17" t="s">
        <v>34</v>
      </c>
      <c r="I26" s="17" t="s">
        <v>34</v>
      </c>
      <c r="J26" s="17" t="s">
        <v>34</v>
      </c>
      <c r="K26" s="17" t="s">
        <v>34</v>
      </c>
      <c r="L26" s="17" t="s">
        <v>34</v>
      </c>
      <c r="M26" s="17" t="s">
        <v>34</v>
      </c>
      <c r="N26" s="17" t="s">
        <v>34</v>
      </c>
      <c r="O26" s="17" t="s">
        <v>34</v>
      </c>
      <c r="P26" s="31"/>
      <c r="R26" s="2" t="s">
        <v>238</v>
      </c>
      <c r="S26" s="2" t="s">
        <v>237</v>
      </c>
      <c r="T26" s="2" t="s">
        <v>237</v>
      </c>
      <c r="U26" s="2" t="s">
        <v>237</v>
      </c>
      <c r="V26" s="1"/>
      <c r="W26" s="1"/>
      <c r="X26" s="1"/>
      <c r="Y26" s="1"/>
      <c r="Z26" s="1"/>
      <c r="AA26" s="1"/>
      <c r="AB26" s="1"/>
      <c r="AC26" s="1"/>
      <c r="AD26" s="1"/>
    </row>
    <row r="27" spans="2:30" ht="28.5" x14ac:dyDescent="0.45">
      <c r="B27" s="144"/>
      <c r="C27" s="126"/>
      <c r="D27" s="128"/>
      <c r="E27" s="29" t="s">
        <v>181</v>
      </c>
      <c r="F27" s="133"/>
      <c r="G27" s="92" t="s">
        <v>124</v>
      </c>
      <c r="H27" s="93" t="s">
        <v>101</v>
      </c>
      <c r="I27" s="93" t="s">
        <v>102</v>
      </c>
      <c r="J27" s="93" t="s">
        <v>101</v>
      </c>
      <c r="K27" s="93" t="s">
        <v>101</v>
      </c>
      <c r="L27" s="93" t="s">
        <v>102</v>
      </c>
      <c r="M27" s="93" t="s">
        <v>101</v>
      </c>
      <c r="N27" s="93" t="s">
        <v>102</v>
      </c>
      <c r="O27" s="93" t="s">
        <v>101</v>
      </c>
      <c r="P27" s="92"/>
      <c r="R27" s="2" t="s">
        <v>238</v>
      </c>
      <c r="S27" s="2" t="s">
        <v>237</v>
      </c>
      <c r="T27" s="2" t="s">
        <v>237</v>
      </c>
      <c r="U27" s="2" t="s">
        <v>237</v>
      </c>
      <c r="V27" s="2"/>
      <c r="W27" s="2"/>
      <c r="X27" s="2"/>
      <c r="Y27" s="1"/>
      <c r="Z27" s="1"/>
      <c r="AA27" s="2"/>
      <c r="AB27" s="1"/>
      <c r="AC27" s="1"/>
      <c r="AD27" s="2"/>
    </row>
    <row r="28" spans="2:30" ht="43.5" customHeight="1" x14ac:dyDescent="0.45">
      <c r="B28" s="144"/>
      <c r="C28" s="126"/>
      <c r="D28" s="128"/>
      <c r="E28" s="29" t="s">
        <v>286</v>
      </c>
      <c r="F28" s="133"/>
      <c r="G28" s="92" t="s">
        <v>125</v>
      </c>
      <c r="H28" s="93" t="s">
        <v>101</v>
      </c>
      <c r="I28" s="93" t="s">
        <v>102</v>
      </c>
      <c r="J28" s="93" t="s">
        <v>101</v>
      </c>
      <c r="K28" s="93" t="s">
        <v>101</v>
      </c>
      <c r="L28" s="93" t="s">
        <v>102</v>
      </c>
      <c r="M28" s="93" t="s">
        <v>101</v>
      </c>
      <c r="N28" s="93" t="s">
        <v>102</v>
      </c>
      <c r="O28" s="93" t="s">
        <v>101</v>
      </c>
      <c r="P28" s="92"/>
      <c r="R28" s="2" t="s">
        <v>238</v>
      </c>
      <c r="S28" s="2" t="s">
        <v>237</v>
      </c>
      <c r="T28" s="2" t="s">
        <v>237</v>
      </c>
      <c r="U28" s="2" t="s">
        <v>237</v>
      </c>
      <c r="V28" s="2"/>
      <c r="W28" s="2"/>
      <c r="X28" s="2"/>
      <c r="Y28" s="1"/>
      <c r="Z28" s="1"/>
      <c r="AA28" s="2"/>
      <c r="AB28" s="1"/>
      <c r="AC28" s="1"/>
      <c r="AD28" s="2"/>
    </row>
    <row r="29" spans="2:30" ht="28.5" x14ac:dyDescent="0.45">
      <c r="B29" s="144"/>
      <c r="C29" s="126"/>
      <c r="D29" s="128"/>
      <c r="E29" s="29" t="s">
        <v>182</v>
      </c>
      <c r="F29" s="133"/>
      <c r="G29" s="92" t="s">
        <v>126</v>
      </c>
      <c r="H29" s="93" t="s">
        <v>101</v>
      </c>
      <c r="I29" s="93" t="s">
        <v>102</v>
      </c>
      <c r="J29" s="93" t="s">
        <v>101</v>
      </c>
      <c r="K29" s="93" t="s">
        <v>101</v>
      </c>
      <c r="L29" s="93" t="s">
        <v>102</v>
      </c>
      <c r="M29" s="93" t="s">
        <v>101</v>
      </c>
      <c r="N29" s="93" t="s">
        <v>102</v>
      </c>
      <c r="O29" s="93" t="s">
        <v>101</v>
      </c>
      <c r="P29" s="92"/>
      <c r="R29" s="2" t="s">
        <v>238</v>
      </c>
      <c r="S29" s="2" t="s">
        <v>237</v>
      </c>
      <c r="T29" s="2" t="s">
        <v>237</v>
      </c>
      <c r="U29" s="2" t="s">
        <v>237</v>
      </c>
      <c r="V29" s="2"/>
      <c r="W29" s="2"/>
      <c r="X29" s="2"/>
      <c r="Y29" s="1"/>
      <c r="Z29" s="1"/>
      <c r="AA29" s="2"/>
      <c r="AB29" s="1"/>
      <c r="AC29" s="1"/>
      <c r="AD29" s="2"/>
    </row>
    <row r="30" spans="2:30" ht="28.5" x14ac:dyDescent="0.45">
      <c r="B30" s="144"/>
      <c r="C30" s="126"/>
      <c r="D30" s="128"/>
      <c r="E30" s="29" t="s">
        <v>230</v>
      </c>
      <c r="F30" s="133"/>
      <c r="G30" s="92" t="s">
        <v>127</v>
      </c>
      <c r="H30" s="93" t="s">
        <v>101</v>
      </c>
      <c r="I30" s="93" t="s">
        <v>102</v>
      </c>
      <c r="J30" s="93" t="s">
        <v>101</v>
      </c>
      <c r="K30" s="93" t="s">
        <v>101</v>
      </c>
      <c r="L30" s="93" t="s">
        <v>102</v>
      </c>
      <c r="M30" s="93" t="s">
        <v>101</v>
      </c>
      <c r="N30" s="93" t="s">
        <v>102</v>
      </c>
      <c r="O30" s="93" t="s">
        <v>101</v>
      </c>
      <c r="P30" s="92"/>
      <c r="R30" s="2" t="s">
        <v>238</v>
      </c>
      <c r="S30" s="2" t="s">
        <v>237</v>
      </c>
      <c r="T30" s="2" t="s">
        <v>237</v>
      </c>
      <c r="U30" s="2" t="s">
        <v>237</v>
      </c>
      <c r="V30" s="2"/>
      <c r="W30" s="2"/>
      <c r="X30" s="2"/>
      <c r="Y30" s="1"/>
      <c r="Z30" s="1"/>
      <c r="AA30" s="2"/>
      <c r="AB30" s="1"/>
      <c r="AC30" s="1"/>
      <c r="AD30" s="2"/>
    </row>
    <row r="31" spans="2:30" ht="28.5" x14ac:dyDescent="0.45">
      <c r="B31" s="144"/>
      <c r="C31" s="126"/>
      <c r="D31" s="128"/>
      <c r="E31" s="29" t="s">
        <v>231</v>
      </c>
      <c r="F31" s="133"/>
      <c r="G31" s="92" t="s">
        <v>128</v>
      </c>
      <c r="H31" s="93" t="s">
        <v>101</v>
      </c>
      <c r="I31" s="93" t="s">
        <v>102</v>
      </c>
      <c r="J31" s="93" t="s">
        <v>101</v>
      </c>
      <c r="K31" s="93" t="s">
        <v>101</v>
      </c>
      <c r="L31" s="93" t="s">
        <v>102</v>
      </c>
      <c r="M31" s="93" t="s">
        <v>101</v>
      </c>
      <c r="N31" s="93" t="s">
        <v>102</v>
      </c>
      <c r="O31" s="93" t="s">
        <v>101</v>
      </c>
      <c r="P31" s="92"/>
      <c r="R31" s="2" t="s">
        <v>238</v>
      </c>
      <c r="S31" s="2" t="s">
        <v>237</v>
      </c>
      <c r="T31" s="2" t="s">
        <v>237</v>
      </c>
      <c r="U31" s="2" t="s">
        <v>237</v>
      </c>
      <c r="V31" s="2"/>
      <c r="W31" s="2"/>
      <c r="X31" s="2"/>
      <c r="Y31" s="1"/>
      <c r="Z31" s="1"/>
      <c r="AA31" s="2"/>
      <c r="AB31" s="1"/>
      <c r="AC31" s="1"/>
      <c r="AD31" s="2"/>
    </row>
    <row r="32" spans="2:30" ht="28.5" x14ac:dyDescent="0.45">
      <c r="B32" s="144"/>
      <c r="C32" s="126"/>
      <c r="D32" s="128"/>
      <c r="E32" s="29" t="s">
        <v>287</v>
      </c>
      <c r="F32" s="133"/>
      <c r="G32" s="92" t="s">
        <v>129</v>
      </c>
      <c r="H32" s="93" t="s">
        <v>101</v>
      </c>
      <c r="I32" s="93" t="s">
        <v>102</v>
      </c>
      <c r="J32" s="93" t="s">
        <v>101</v>
      </c>
      <c r="K32" s="93" t="s">
        <v>101</v>
      </c>
      <c r="L32" s="93" t="s">
        <v>102</v>
      </c>
      <c r="M32" s="93" t="s">
        <v>101</v>
      </c>
      <c r="N32" s="93" t="s">
        <v>102</v>
      </c>
      <c r="O32" s="93" t="s">
        <v>101</v>
      </c>
      <c r="P32" s="92"/>
      <c r="R32" s="2" t="s">
        <v>238</v>
      </c>
      <c r="S32" s="2" t="s">
        <v>237</v>
      </c>
      <c r="T32" s="2" t="s">
        <v>237</v>
      </c>
      <c r="U32" s="2" t="s">
        <v>237</v>
      </c>
      <c r="V32" s="2"/>
      <c r="W32" s="2"/>
      <c r="X32" s="2"/>
      <c r="Y32" s="1"/>
      <c r="Z32" s="1"/>
      <c r="AA32" s="2"/>
      <c r="AB32" s="1"/>
      <c r="AC32" s="1"/>
      <c r="AD32" s="2"/>
    </row>
    <row r="33" spans="2:30" ht="66.75" customHeight="1" x14ac:dyDescent="0.45">
      <c r="B33" s="144"/>
      <c r="C33" s="126"/>
      <c r="D33" s="128"/>
      <c r="E33" s="30" t="s">
        <v>183</v>
      </c>
      <c r="F33" s="133"/>
      <c r="G33" s="92" t="s">
        <v>130</v>
      </c>
      <c r="H33" s="93" t="s">
        <v>101</v>
      </c>
      <c r="I33" s="93" t="s">
        <v>102</v>
      </c>
      <c r="J33" s="93" t="s">
        <v>101</v>
      </c>
      <c r="K33" s="93" t="s">
        <v>101</v>
      </c>
      <c r="L33" s="93" t="s">
        <v>102</v>
      </c>
      <c r="M33" s="93" t="s">
        <v>101</v>
      </c>
      <c r="N33" s="93" t="s">
        <v>102</v>
      </c>
      <c r="O33" s="93" t="s">
        <v>101</v>
      </c>
      <c r="P33" s="92"/>
      <c r="R33" s="2" t="s">
        <v>238</v>
      </c>
      <c r="S33" s="2" t="s">
        <v>237</v>
      </c>
      <c r="T33" s="2" t="s">
        <v>237</v>
      </c>
      <c r="U33" s="2" t="s">
        <v>237</v>
      </c>
      <c r="V33" s="2"/>
      <c r="W33" s="2"/>
      <c r="X33" s="2"/>
      <c r="Y33" s="1"/>
      <c r="Z33" s="1"/>
      <c r="AA33" s="2"/>
      <c r="AB33" s="1"/>
      <c r="AC33" s="1"/>
      <c r="AD33" s="2"/>
    </row>
    <row r="34" spans="2:30" ht="28.5" x14ac:dyDescent="0.45">
      <c r="B34" s="144"/>
      <c r="C34" s="126"/>
      <c r="D34" s="128"/>
      <c r="E34" s="29" t="s">
        <v>232</v>
      </c>
      <c r="F34" s="133"/>
      <c r="G34" s="92" t="s">
        <v>131</v>
      </c>
      <c r="H34" s="93" t="s">
        <v>101</v>
      </c>
      <c r="I34" s="93" t="s">
        <v>102</v>
      </c>
      <c r="J34" s="93" t="s">
        <v>101</v>
      </c>
      <c r="K34" s="93" t="s">
        <v>101</v>
      </c>
      <c r="L34" s="93" t="s">
        <v>102</v>
      </c>
      <c r="M34" s="93" t="s">
        <v>101</v>
      </c>
      <c r="N34" s="93" t="s">
        <v>102</v>
      </c>
      <c r="O34" s="93" t="s">
        <v>101</v>
      </c>
      <c r="P34" s="92"/>
      <c r="R34" s="2" t="s">
        <v>238</v>
      </c>
      <c r="S34" s="2" t="s">
        <v>237</v>
      </c>
      <c r="T34" s="2" t="s">
        <v>237</v>
      </c>
      <c r="U34" s="2" t="s">
        <v>237</v>
      </c>
      <c r="V34" s="2"/>
      <c r="W34" s="2"/>
      <c r="X34" s="2"/>
      <c r="Y34" s="1"/>
      <c r="Z34" s="1"/>
      <c r="AA34" s="2"/>
      <c r="AB34" s="1"/>
      <c r="AC34" s="1"/>
      <c r="AD34" s="2"/>
    </row>
    <row r="35" spans="2:30" ht="28.5" x14ac:dyDescent="0.45">
      <c r="B35" s="144"/>
      <c r="C35" s="126"/>
      <c r="D35" s="128"/>
      <c r="E35" s="29" t="s">
        <v>184</v>
      </c>
      <c r="F35" s="133"/>
      <c r="G35" s="92" t="s">
        <v>132</v>
      </c>
      <c r="H35" s="93" t="s">
        <v>101</v>
      </c>
      <c r="I35" s="93" t="s">
        <v>102</v>
      </c>
      <c r="J35" s="93" t="s">
        <v>101</v>
      </c>
      <c r="K35" s="93" t="s">
        <v>101</v>
      </c>
      <c r="L35" s="93" t="s">
        <v>102</v>
      </c>
      <c r="M35" s="93" t="s">
        <v>101</v>
      </c>
      <c r="N35" s="93" t="s">
        <v>102</v>
      </c>
      <c r="O35" s="93" t="s">
        <v>101</v>
      </c>
      <c r="P35" s="92"/>
      <c r="R35" s="2" t="s">
        <v>238</v>
      </c>
      <c r="S35" s="2" t="s">
        <v>237</v>
      </c>
      <c r="T35" s="2" t="s">
        <v>237</v>
      </c>
      <c r="U35" s="2" t="s">
        <v>237</v>
      </c>
      <c r="V35" s="2"/>
      <c r="W35" s="2"/>
      <c r="X35" s="2"/>
      <c r="Y35" s="1"/>
      <c r="Z35" s="1"/>
      <c r="AA35" s="2"/>
      <c r="AB35" s="1"/>
      <c r="AC35" s="1"/>
      <c r="AD35" s="2"/>
    </row>
    <row r="36" spans="2:30" ht="28.5" x14ac:dyDescent="0.45">
      <c r="B36" s="144"/>
      <c r="C36" s="126"/>
      <c r="D36" s="128"/>
      <c r="E36" s="29" t="s">
        <v>185</v>
      </c>
      <c r="F36" s="133"/>
      <c r="G36" s="92" t="s">
        <v>123</v>
      </c>
      <c r="H36" s="93" t="s">
        <v>101</v>
      </c>
      <c r="I36" s="93" t="s">
        <v>102</v>
      </c>
      <c r="J36" s="93" t="s">
        <v>101</v>
      </c>
      <c r="K36" s="93" t="s">
        <v>101</v>
      </c>
      <c r="L36" s="93" t="s">
        <v>102</v>
      </c>
      <c r="M36" s="93" t="s">
        <v>101</v>
      </c>
      <c r="N36" s="93" t="s">
        <v>102</v>
      </c>
      <c r="O36" s="93" t="s">
        <v>101</v>
      </c>
      <c r="P36" s="92"/>
      <c r="R36" s="2" t="s">
        <v>238</v>
      </c>
      <c r="S36" s="2" t="s">
        <v>237</v>
      </c>
      <c r="T36" s="2" t="s">
        <v>237</v>
      </c>
      <c r="U36" s="2" t="s">
        <v>237</v>
      </c>
      <c r="V36" s="2"/>
      <c r="W36" s="2"/>
      <c r="X36" s="2"/>
      <c r="Y36" s="1"/>
      <c r="Z36" s="1"/>
      <c r="AA36" s="2"/>
      <c r="AB36" s="1"/>
      <c r="AC36" s="1"/>
      <c r="AD36" s="2"/>
    </row>
    <row r="37" spans="2:30" ht="28.5" x14ac:dyDescent="0.45">
      <c r="B37" s="100" t="s">
        <v>41</v>
      </c>
      <c r="C37" s="98">
        <v>1.04</v>
      </c>
      <c r="D37" s="100" t="s">
        <v>7</v>
      </c>
      <c r="E37" s="24" t="s">
        <v>253</v>
      </c>
      <c r="F37" s="32" t="s">
        <v>235</v>
      </c>
      <c r="G37" s="92" t="s">
        <v>8</v>
      </c>
      <c r="H37" s="93" t="s">
        <v>101</v>
      </c>
      <c r="I37" s="93" t="s">
        <v>102</v>
      </c>
      <c r="J37" s="93" t="s">
        <v>101</v>
      </c>
      <c r="K37" s="93" t="s">
        <v>101</v>
      </c>
      <c r="L37" s="93" t="s">
        <v>102</v>
      </c>
      <c r="M37" s="93" t="s">
        <v>101</v>
      </c>
      <c r="N37" s="93" t="s">
        <v>102</v>
      </c>
      <c r="O37" s="93" t="s">
        <v>101</v>
      </c>
      <c r="P37" s="92"/>
      <c r="R37" s="2" t="s">
        <v>238</v>
      </c>
      <c r="S37" s="2" t="s">
        <v>237</v>
      </c>
      <c r="T37" s="2" t="s">
        <v>237</v>
      </c>
      <c r="U37" s="2" t="s">
        <v>237</v>
      </c>
      <c r="V37" s="2"/>
      <c r="W37" s="2"/>
      <c r="X37" s="2"/>
      <c r="Y37" s="1"/>
      <c r="Z37" s="1"/>
      <c r="AA37" s="2"/>
      <c r="AB37" s="1"/>
      <c r="AC37" s="1"/>
      <c r="AD37" s="2"/>
    </row>
    <row r="38" spans="2:30" ht="28.5" x14ac:dyDescent="0.45">
      <c r="B38" s="100" t="s">
        <v>41</v>
      </c>
      <c r="C38" s="98">
        <v>1.05</v>
      </c>
      <c r="D38" s="100" t="s">
        <v>7</v>
      </c>
      <c r="E38" s="23" t="s">
        <v>187</v>
      </c>
      <c r="F38" s="54" t="s">
        <v>11</v>
      </c>
      <c r="G38" s="92" t="s">
        <v>8</v>
      </c>
      <c r="H38" s="93" t="s">
        <v>101</v>
      </c>
      <c r="I38" s="93" t="s">
        <v>102</v>
      </c>
      <c r="J38" s="93" t="s">
        <v>101</v>
      </c>
      <c r="K38" s="93" t="s">
        <v>101</v>
      </c>
      <c r="L38" s="93" t="s">
        <v>102</v>
      </c>
      <c r="M38" s="93" t="s">
        <v>101</v>
      </c>
      <c r="N38" s="93" t="s">
        <v>102</v>
      </c>
      <c r="O38" s="93" t="s">
        <v>101</v>
      </c>
      <c r="P38" s="92"/>
      <c r="R38" s="2" t="s">
        <v>238</v>
      </c>
      <c r="S38" s="2" t="s">
        <v>237</v>
      </c>
      <c r="T38" s="2" t="s">
        <v>237</v>
      </c>
      <c r="U38" s="2" t="s">
        <v>237</v>
      </c>
      <c r="V38" s="2"/>
      <c r="W38" s="2"/>
      <c r="X38" s="2"/>
      <c r="Y38" s="1"/>
      <c r="Z38" s="1"/>
      <c r="AA38" s="2"/>
      <c r="AB38" s="1"/>
      <c r="AC38" s="1"/>
      <c r="AD38" s="2"/>
    </row>
    <row r="39" spans="2:30" ht="28.5" x14ac:dyDescent="0.45">
      <c r="B39" s="122" t="s">
        <v>41</v>
      </c>
      <c r="C39" s="125">
        <v>1.06</v>
      </c>
      <c r="D39" s="122" t="s">
        <v>7</v>
      </c>
      <c r="E39" s="136" t="s">
        <v>186</v>
      </c>
      <c r="F39" s="138" t="s">
        <v>139</v>
      </c>
      <c r="G39" s="92" t="s">
        <v>302</v>
      </c>
      <c r="H39" s="93" t="s">
        <v>101</v>
      </c>
      <c r="I39" s="93" t="s">
        <v>102</v>
      </c>
      <c r="J39" s="93" t="s">
        <v>101</v>
      </c>
      <c r="K39" s="93" t="s">
        <v>101</v>
      </c>
      <c r="L39" s="93" t="s">
        <v>102</v>
      </c>
      <c r="M39" s="93" t="s">
        <v>101</v>
      </c>
      <c r="N39" s="93" t="s">
        <v>102</v>
      </c>
      <c r="O39" s="93" t="s">
        <v>101</v>
      </c>
      <c r="P39" s="92"/>
      <c r="R39" s="2" t="s">
        <v>238</v>
      </c>
      <c r="S39" s="2" t="s">
        <v>238</v>
      </c>
      <c r="T39" s="2" t="s">
        <v>237</v>
      </c>
      <c r="U39" s="2" t="s">
        <v>237</v>
      </c>
      <c r="V39" s="2"/>
      <c r="W39" s="2"/>
      <c r="X39" s="2"/>
      <c r="Y39" s="1"/>
      <c r="Z39" s="1"/>
      <c r="AA39" s="2"/>
      <c r="AB39" s="1"/>
      <c r="AC39" s="1"/>
      <c r="AD39" s="2"/>
    </row>
    <row r="40" spans="2:30" ht="28.5" x14ac:dyDescent="0.45">
      <c r="B40" s="129"/>
      <c r="C40" s="134"/>
      <c r="D40" s="135"/>
      <c r="E40" s="137"/>
      <c r="F40" s="139"/>
      <c r="G40" s="92" t="s">
        <v>303</v>
      </c>
      <c r="H40" s="93" t="s">
        <v>101</v>
      </c>
      <c r="I40" s="93" t="s">
        <v>102</v>
      </c>
      <c r="J40" s="93" t="s">
        <v>101</v>
      </c>
      <c r="K40" s="93" t="s">
        <v>101</v>
      </c>
      <c r="L40" s="93" t="s">
        <v>102</v>
      </c>
      <c r="M40" s="93" t="s">
        <v>101</v>
      </c>
      <c r="N40" s="93" t="s">
        <v>102</v>
      </c>
      <c r="O40" s="93" t="s">
        <v>101</v>
      </c>
      <c r="P40" s="92"/>
      <c r="R40" s="2" t="s">
        <v>238</v>
      </c>
      <c r="S40" s="2" t="s">
        <v>238</v>
      </c>
      <c r="T40" s="2" t="s">
        <v>237</v>
      </c>
      <c r="U40" s="2" t="s">
        <v>237</v>
      </c>
      <c r="V40" s="2"/>
      <c r="W40" s="2"/>
      <c r="X40" s="2"/>
      <c r="Y40" s="1"/>
      <c r="Z40" s="1"/>
      <c r="AA40" s="2"/>
      <c r="AB40" s="1"/>
      <c r="AC40" s="1"/>
      <c r="AD40" s="2"/>
    </row>
    <row r="41" spans="2:30" ht="45" customHeight="1" x14ac:dyDescent="0.45">
      <c r="B41" s="33"/>
      <c r="C41" s="107"/>
      <c r="D41" s="107"/>
    </row>
    <row r="42" spans="2:30" ht="124.5" customHeight="1" x14ac:dyDescent="0.45">
      <c r="B42" s="100" t="s">
        <v>41</v>
      </c>
      <c r="C42" s="14">
        <v>2</v>
      </c>
      <c r="D42" s="100" t="s">
        <v>10</v>
      </c>
      <c r="E42" s="15" t="s">
        <v>23</v>
      </c>
      <c r="F42" s="25" t="s">
        <v>288</v>
      </c>
      <c r="G42" s="34" t="s">
        <v>34</v>
      </c>
      <c r="H42" s="34" t="s">
        <v>34</v>
      </c>
      <c r="I42" s="34" t="s">
        <v>34</v>
      </c>
      <c r="J42" s="34" t="s">
        <v>34</v>
      </c>
      <c r="K42" s="34" t="s">
        <v>34</v>
      </c>
      <c r="L42" s="34" t="s">
        <v>34</v>
      </c>
      <c r="M42" s="34" t="s">
        <v>34</v>
      </c>
      <c r="N42" s="34" t="s">
        <v>34</v>
      </c>
      <c r="O42" s="34" t="s">
        <v>34</v>
      </c>
      <c r="P42" s="34" t="s">
        <v>34</v>
      </c>
      <c r="R42" s="2" t="s">
        <v>238</v>
      </c>
      <c r="S42" s="2" t="s">
        <v>238</v>
      </c>
      <c r="T42" s="2" t="s">
        <v>237</v>
      </c>
      <c r="U42" s="2" t="s">
        <v>237</v>
      </c>
      <c r="V42" s="2"/>
      <c r="W42" s="2"/>
      <c r="X42" s="2"/>
      <c r="Y42" s="2"/>
      <c r="Z42" s="2"/>
      <c r="AA42" s="2"/>
      <c r="AB42" s="2"/>
      <c r="AC42" s="2"/>
      <c r="AD42" s="2"/>
    </row>
    <row r="43" spans="2:30" ht="313.5" x14ac:dyDescent="0.45">
      <c r="B43" s="122" t="s">
        <v>41</v>
      </c>
      <c r="C43" s="125">
        <v>2.0099999999999998</v>
      </c>
      <c r="D43" s="122" t="s">
        <v>10</v>
      </c>
      <c r="E43" s="73" t="s">
        <v>289</v>
      </c>
      <c r="F43" s="74" t="s">
        <v>290</v>
      </c>
      <c r="G43" s="17" t="s">
        <v>34</v>
      </c>
      <c r="H43" s="17" t="s">
        <v>34</v>
      </c>
      <c r="I43" s="17" t="s">
        <v>34</v>
      </c>
      <c r="J43" s="17" t="s">
        <v>34</v>
      </c>
      <c r="K43" s="17" t="s">
        <v>34</v>
      </c>
      <c r="L43" s="17" t="s">
        <v>34</v>
      </c>
      <c r="M43" s="34" t="s">
        <v>34</v>
      </c>
      <c r="N43" s="17" t="s">
        <v>34</v>
      </c>
      <c r="O43" s="17" t="s">
        <v>34</v>
      </c>
      <c r="P43" s="17" t="s">
        <v>34</v>
      </c>
      <c r="R43" s="2" t="s">
        <v>238</v>
      </c>
      <c r="S43" s="2" t="s">
        <v>237</v>
      </c>
      <c r="T43" s="2" t="s">
        <v>237</v>
      </c>
      <c r="U43" s="2" t="s">
        <v>237</v>
      </c>
      <c r="V43" s="1"/>
      <c r="W43" s="1"/>
      <c r="X43" s="1"/>
      <c r="Y43" s="1"/>
      <c r="Z43" s="1"/>
      <c r="AA43" s="1"/>
      <c r="AB43" s="1"/>
      <c r="AC43" s="1"/>
      <c r="AD43" s="1"/>
    </row>
    <row r="44" spans="2:30" ht="99.75" x14ac:dyDescent="0.45">
      <c r="B44" s="128"/>
      <c r="C44" s="126"/>
      <c r="D44" s="128"/>
      <c r="E44" s="111" t="s">
        <v>210</v>
      </c>
      <c r="F44" s="75" t="s">
        <v>95</v>
      </c>
      <c r="G44" s="92" t="s">
        <v>140</v>
      </c>
      <c r="H44" s="93" t="s">
        <v>101</v>
      </c>
      <c r="I44" s="93" t="s">
        <v>102</v>
      </c>
      <c r="J44" s="93" t="s">
        <v>101</v>
      </c>
      <c r="K44" s="93" t="s">
        <v>101</v>
      </c>
      <c r="L44" s="93" t="s">
        <v>102</v>
      </c>
      <c r="M44" s="93" t="s">
        <v>101</v>
      </c>
      <c r="N44" s="93" t="s">
        <v>102</v>
      </c>
      <c r="O44" s="93" t="s">
        <v>101</v>
      </c>
      <c r="P44" s="92"/>
      <c r="R44" s="2" t="s">
        <v>238</v>
      </c>
      <c r="S44" s="2" t="s">
        <v>237</v>
      </c>
      <c r="T44" s="2" t="s">
        <v>237</v>
      </c>
      <c r="U44" s="2" t="s">
        <v>237</v>
      </c>
      <c r="V44" s="1"/>
      <c r="W44" s="1"/>
      <c r="X44" s="1"/>
      <c r="Y44" s="1"/>
      <c r="Z44" s="1"/>
      <c r="AA44" s="1"/>
      <c r="AB44" s="1"/>
      <c r="AC44" s="1"/>
      <c r="AD44" s="1"/>
    </row>
    <row r="45" spans="2:30" ht="28.5" customHeight="1" x14ac:dyDescent="0.45">
      <c r="B45" s="128"/>
      <c r="C45" s="126"/>
      <c r="D45" s="128"/>
      <c r="E45" s="86" t="s">
        <v>219</v>
      </c>
      <c r="F45" s="76"/>
      <c r="G45" s="92" t="s">
        <v>152</v>
      </c>
      <c r="H45" s="93" t="s">
        <v>101</v>
      </c>
      <c r="I45" s="93" t="s">
        <v>102</v>
      </c>
      <c r="J45" s="93" t="s">
        <v>101</v>
      </c>
      <c r="K45" s="93" t="s">
        <v>101</v>
      </c>
      <c r="L45" s="93" t="s">
        <v>102</v>
      </c>
      <c r="M45" s="93" t="s">
        <v>101</v>
      </c>
      <c r="N45" s="93" t="s">
        <v>102</v>
      </c>
      <c r="O45" s="93" t="s">
        <v>101</v>
      </c>
      <c r="P45" s="92"/>
      <c r="R45" s="2" t="s">
        <v>238</v>
      </c>
      <c r="S45" s="2" t="s">
        <v>237</v>
      </c>
      <c r="T45" s="2" t="s">
        <v>237</v>
      </c>
      <c r="U45" s="2" t="s">
        <v>237</v>
      </c>
      <c r="V45" s="1"/>
      <c r="W45" s="1"/>
      <c r="X45" s="1"/>
      <c r="Y45" s="1"/>
      <c r="Z45" s="1"/>
      <c r="AA45" s="1"/>
      <c r="AB45" s="1"/>
      <c r="AC45" s="1"/>
      <c r="AD45" s="1"/>
    </row>
    <row r="46" spans="2:30" ht="47.2" customHeight="1" x14ac:dyDescent="0.45">
      <c r="B46" s="128"/>
      <c r="C46" s="126"/>
      <c r="D46" s="128"/>
      <c r="E46" s="87" t="s">
        <v>291</v>
      </c>
      <c r="F46" s="91" t="s">
        <v>261</v>
      </c>
      <c r="G46" s="92" t="s">
        <v>153</v>
      </c>
      <c r="H46" s="93" t="s">
        <v>101</v>
      </c>
      <c r="I46" s="93" t="s">
        <v>102</v>
      </c>
      <c r="J46" s="93" t="s">
        <v>101</v>
      </c>
      <c r="K46" s="93" t="s">
        <v>101</v>
      </c>
      <c r="L46" s="93" t="s">
        <v>102</v>
      </c>
      <c r="M46" s="93" t="s">
        <v>101</v>
      </c>
      <c r="N46" s="93" t="s">
        <v>102</v>
      </c>
      <c r="O46" s="93" t="s">
        <v>101</v>
      </c>
      <c r="P46" s="92"/>
      <c r="R46" s="2" t="s">
        <v>238</v>
      </c>
      <c r="S46" s="2" t="s">
        <v>237</v>
      </c>
      <c r="T46" s="2" t="s">
        <v>237</v>
      </c>
      <c r="U46" s="2" t="s">
        <v>237</v>
      </c>
      <c r="V46" s="1"/>
      <c r="W46" s="1"/>
      <c r="X46" s="1"/>
      <c r="Y46" s="1"/>
      <c r="Z46" s="1"/>
      <c r="AA46" s="1"/>
      <c r="AB46" s="1"/>
      <c r="AC46" s="1"/>
      <c r="AD46" s="1"/>
    </row>
    <row r="47" spans="2:30" ht="28.5" customHeight="1" x14ac:dyDescent="0.45">
      <c r="B47" s="128"/>
      <c r="C47" s="126"/>
      <c r="D47" s="128"/>
      <c r="E47" s="86" t="s">
        <v>220</v>
      </c>
      <c r="F47" s="77"/>
      <c r="G47" s="92" t="s">
        <v>154</v>
      </c>
      <c r="H47" s="93" t="s">
        <v>101</v>
      </c>
      <c r="I47" s="93" t="s">
        <v>102</v>
      </c>
      <c r="J47" s="93" t="s">
        <v>101</v>
      </c>
      <c r="K47" s="93" t="s">
        <v>101</v>
      </c>
      <c r="L47" s="93" t="s">
        <v>102</v>
      </c>
      <c r="M47" s="93" t="s">
        <v>101</v>
      </c>
      <c r="N47" s="93" t="s">
        <v>102</v>
      </c>
      <c r="O47" s="93" t="s">
        <v>101</v>
      </c>
      <c r="P47" s="92"/>
      <c r="R47" s="2" t="s">
        <v>238</v>
      </c>
      <c r="S47" s="2" t="s">
        <v>237</v>
      </c>
      <c r="T47" s="2" t="s">
        <v>237</v>
      </c>
      <c r="U47" s="2" t="s">
        <v>237</v>
      </c>
      <c r="V47" s="1"/>
      <c r="W47" s="1"/>
      <c r="X47" s="1"/>
      <c r="Y47" s="1"/>
      <c r="Z47" s="1"/>
      <c r="AA47" s="1"/>
      <c r="AB47" s="1"/>
      <c r="AC47" s="1"/>
      <c r="AD47" s="1"/>
    </row>
    <row r="48" spans="2:30" ht="48.75" customHeight="1" x14ac:dyDescent="0.45">
      <c r="B48" s="128"/>
      <c r="C48" s="126"/>
      <c r="D48" s="128"/>
      <c r="E48" s="86" t="s">
        <v>221</v>
      </c>
      <c r="F48" s="75" t="s">
        <v>292</v>
      </c>
      <c r="G48" s="92" t="s">
        <v>155</v>
      </c>
      <c r="H48" s="93" t="s">
        <v>101</v>
      </c>
      <c r="I48" s="93" t="s">
        <v>102</v>
      </c>
      <c r="J48" s="93" t="s">
        <v>101</v>
      </c>
      <c r="K48" s="93" t="s">
        <v>101</v>
      </c>
      <c r="L48" s="93" t="s">
        <v>102</v>
      </c>
      <c r="M48" s="93" t="s">
        <v>101</v>
      </c>
      <c r="N48" s="93" t="s">
        <v>102</v>
      </c>
      <c r="O48" s="93" t="s">
        <v>101</v>
      </c>
      <c r="P48" s="92"/>
      <c r="R48" s="2" t="s">
        <v>238</v>
      </c>
      <c r="S48" s="2" t="s">
        <v>237</v>
      </c>
      <c r="T48" s="2" t="s">
        <v>237</v>
      </c>
      <c r="U48" s="2" t="s">
        <v>237</v>
      </c>
      <c r="V48" s="1"/>
      <c r="W48" s="1"/>
      <c r="X48" s="1"/>
      <c r="Y48" s="1"/>
      <c r="Z48" s="1"/>
      <c r="AA48" s="1"/>
      <c r="AB48" s="1"/>
      <c r="AC48" s="1"/>
      <c r="AD48" s="1"/>
    </row>
    <row r="49" spans="2:30" ht="28.5" customHeight="1" x14ac:dyDescent="0.45">
      <c r="B49" s="128"/>
      <c r="C49" s="126"/>
      <c r="D49" s="128"/>
      <c r="E49" s="86" t="s">
        <v>222</v>
      </c>
      <c r="F49" s="91" t="s">
        <v>206</v>
      </c>
      <c r="G49" s="92" t="s">
        <v>156</v>
      </c>
      <c r="H49" s="93" t="s">
        <v>101</v>
      </c>
      <c r="I49" s="93" t="s">
        <v>102</v>
      </c>
      <c r="J49" s="93" t="s">
        <v>101</v>
      </c>
      <c r="K49" s="93" t="s">
        <v>101</v>
      </c>
      <c r="L49" s="93" t="s">
        <v>102</v>
      </c>
      <c r="M49" s="93" t="s">
        <v>101</v>
      </c>
      <c r="N49" s="93" t="s">
        <v>102</v>
      </c>
      <c r="O49" s="93" t="s">
        <v>101</v>
      </c>
      <c r="P49" s="92"/>
      <c r="R49" s="2" t="s">
        <v>238</v>
      </c>
      <c r="S49" s="2" t="s">
        <v>237</v>
      </c>
      <c r="T49" s="2" t="s">
        <v>237</v>
      </c>
      <c r="U49" s="2" t="s">
        <v>237</v>
      </c>
      <c r="V49" s="1"/>
      <c r="W49" s="1"/>
      <c r="X49" s="1"/>
      <c r="Y49" s="1"/>
      <c r="Z49" s="1"/>
      <c r="AA49" s="1"/>
      <c r="AB49" s="1"/>
      <c r="AC49" s="1"/>
      <c r="AD49" s="1"/>
    </row>
    <row r="50" spans="2:30" ht="28.5" customHeight="1" x14ac:dyDescent="0.45">
      <c r="B50" s="128"/>
      <c r="C50" s="126"/>
      <c r="D50" s="128"/>
      <c r="E50" s="86" t="s">
        <v>223</v>
      </c>
      <c r="F50" s="76"/>
      <c r="G50" s="92" t="s">
        <v>157</v>
      </c>
      <c r="H50" s="93" t="s">
        <v>101</v>
      </c>
      <c r="I50" s="93" t="s">
        <v>102</v>
      </c>
      <c r="J50" s="93" t="s">
        <v>101</v>
      </c>
      <c r="K50" s="93" t="s">
        <v>101</v>
      </c>
      <c r="L50" s="93" t="s">
        <v>102</v>
      </c>
      <c r="M50" s="93" t="s">
        <v>101</v>
      </c>
      <c r="N50" s="93" t="s">
        <v>102</v>
      </c>
      <c r="O50" s="93" t="s">
        <v>101</v>
      </c>
      <c r="P50" s="92"/>
      <c r="R50" s="2" t="s">
        <v>238</v>
      </c>
      <c r="S50" s="2" t="s">
        <v>237</v>
      </c>
      <c r="T50" s="2" t="s">
        <v>237</v>
      </c>
      <c r="U50" s="2" t="s">
        <v>237</v>
      </c>
      <c r="V50" s="1"/>
      <c r="W50" s="1"/>
      <c r="X50" s="1"/>
      <c r="Y50" s="1"/>
      <c r="Z50" s="1"/>
      <c r="AA50" s="1"/>
      <c r="AB50" s="1"/>
      <c r="AC50" s="1"/>
      <c r="AD50" s="1"/>
    </row>
    <row r="51" spans="2:30" ht="28.5" customHeight="1" x14ac:dyDescent="0.45">
      <c r="B51" s="128"/>
      <c r="C51" s="126"/>
      <c r="D51" s="128"/>
      <c r="E51" s="86" t="s">
        <v>224</v>
      </c>
      <c r="F51" s="76"/>
      <c r="G51" s="92" t="s">
        <v>158</v>
      </c>
      <c r="H51" s="93" t="s">
        <v>101</v>
      </c>
      <c r="I51" s="93" t="s">
        <v>102</v>
      </c>
      <c r="J51" s="93" t="s">
        <v>101</v>
      </c>
      <c r="K51" s="93" t="s">
        <v>101</v>
      </c>
      <c r="L51" s="93" t="s">
        <v>102</v>
      </c>
      <c r="M51" s="93" t="s">
        <v>101</v>
      </c>
      <c r="N51" s="93" t="s">
        <v>102</v>
      </c>
      <c r="O51" s="93" t="s">
        <v>101</v>
      </c>
      <c r="P51" s="92"/>
      <c r="R51" s="2" t="s">
        <v>238</v>
      </c>
      <c r="S51" s="2" t="s">
        <v>237</v>
      </c>
      <c r="T51" s="2" t="s">
        <v>237</v>
      </c>
      <c r="U51" s="2" t="s">
        <v>237</v>
      </c>
      <c r="V51" s="1"/>
      <c r="W51" s="1"/>
      <c r="X51" s="1"/>
      <c r="Y51" s="1"/>
      <c r="Z51" s="1"/>
      <c r="AA51" s="1"/>
      <c r="AB51" s="1"/>
      <c r="AC51" s="1"/>
      <c r="AD51" s="1"/>
    </row>
    <row r="52" spans="2:30" ht="28.5" customHeight="1" x14ac:dyDescent="0.45">
      <c r="B52" s="128"/>
      <c r="C52" s="126"/>
      <c r="D52" s="128"/>
      <c r="E52" s="86" t="s">
        <v>225</v>
      </c>
      <c r="F52" s="76"/>
      <c r="G52" s="92" t="s">
        <v>159</v>
      </c>
      <c r="H52" s="93" t="s">
        <v>101</v>
      </c>
      <c r="I52" s="93" t="s">
        <v>102</v>
      </c>
      <c r="J52" s="93" t="s">
        <v>101</v>
      </c>
      <c r="K52" s="93" t="s">
        <v>101</v>
      </c>
      <c r="L52" s="93" t="s">
        <v>102</v>
      </c>
      <c r="M52" s="93" t="s">
        <v>101</v>
      </c>
      <c r="N52" s="93" t="s">
        <v>102</v>
      </c>
      <c r="O52" s="93" t="s">
        <v>101</v>
      </c>
      <c r="P52" s="92"/>
      <c r="R52" s="2" t="s">
        <v>238</v>
      </c>
      <c r="S52" s="2" t="s">
        <v>237</v>
      </c>
      <c r="T52" s="2" t="s">
        <v>237</v>
      </c>
      <c r="U52" s="2" t="s">
        <v>237</v>
      </c>
      <c r="V52" s="1"/>
      <c r="W52" s="1"/>
      <c r="X52" s="1"/>
      <c r="Y52" s="1"/>
      <c r="Z52" s="1"/>
      <c r="AA52" s="1"/>
      <c r="AB52" s="1"/>
      <c r="AC52" s="1"/>
      <c r="AD52" s="1"/>
    </row>
    <row r="53" spans="2:30" ht="84.75" customHeight="1" x14ac:dyDescent="0.45">
      <c r="B53" s="128"/>
      <c r="C53" s="126"/>
      <c r="D53" s="128"/>
      <c r="E53" s="86" t="s">
        <v>226</v>
      </c>
      <c r="F53" s="75" t="s">
        <v>96</v>
      </c>
      <c r="G53" s="92" t="s">
        <v>160</v>
      </c>
      <c r="H53" s="93" t="s">
        <v>101</v>
      </c>
      <c r="I53" s="93" t="s">
        <v>102</v>
      </c>
      <c r="J53" s="93" t="s">
        <v>101</v>
      </c>
      <c r="K53" s="93" t="s">
        <v>101</v>
      </c>
      <c r="L53" s="93" t="s">
        <v>102</v>
      </c>
      <c r="M53" s="93" t="s">
        <v>101</v>
      </c>
      <c r="N53" s="93" t="s">
        <v>102</v>
      </c>
      <c r="O53" s="93" t="s">
        <v>101</v>
      </c>
      <c r="P53" s="92"/>
      <c r="R53" s="2" t="s">
        <v>238</v>
      </c>
      <c r="S53" s="2" t="s">
        <v>237</v>
      </c>
      <c r="T53" s="2" t="s">
        <v>237</v>
      </c>
      <c r="U53" s="2" t="s">
        <v>237</v>
      </c>
      <c r="V53" s="1"/>
      <c r="W53" s="1"/>
      <c r="X53" s="1"/>
      <c r="Y53" s="1"/>
      <c r="Z53" s="1"/>
      <c r="AA53" s="1"/>
      <c r="AB53" s="1"/>
      <c r="AC53" s="1"/>
      <c r="AD53" s="1"/>
    </row>
    <row r="54" spans="2:30" ht="28.5" x14ac:dyDescent="0.45">
      <c r="B54" s="128"/>
      <c r="C54" s="126"/>
      <c r="D54" s="128"/>
      <c r="E54" s="86" t="s">
        <v>227</v>
      </c>
      <c r="F54" s="76"/>
      <c r="G54" s="92" t="s">
        <v>161</v>
      </c>
      <c r="H54" s="93" t="s">
        <v>101</v>
      </c>
      <c r="I54" s="93" t="s">
        <v>102</v>
      </c>
      <c r="J54" s="93" t="s">
        <v>101</v>
      </c>
      <c r="K54" s="93" t="s">
        <v>101</v>
      </c>
      <c r="L54" s="93" t="s">
        <v>102</v>
      </c>
      <c r="M54" s="93" t="s">
        <v>101</v>
      </c>
      <c r="N54" s="93" t="s">
        <v>102</v>
      </c>
      <c r="O54" s="93" t="s">
        <v>101</v>
      </c>
      <c r="P54" s="92"/>
      <c r="R54" s="2" t="s">
        <v>238</v>
      </c>
      <c r="S54" s="2" t="s">
        <v>237</v>
      </c>
      <c r="T54" s="2" t="s">
        <v>237</v>
      </c>
      <c r="U54" s="2" t="s">
        <v>237</v>
      </c>
      <c r="V54" s="1"/>
      <c r="W54" s="1"/>
      <c r="X54" s="1"/>
      <c r="Y54" s="1"/>
      <c r="Z54" s="1"/>
      <c r="AA54" s="1"/>
      <c r="AB54" s="1"/>
      <c r="AC54" s="1"/>
      <c r="AD54" s="1"/>
    </row>
    <row r="55" spans="2:30" ht="28.5" customHeight="1" x14ac:dyDescent="0.45">
      <c r="B55" s="128"/>
      <c r="C55" s="126"/>
      <c r="D55" s="128"/>
      <c r="E55" s="86" t="s">
        <v>228</v>
      </c>
      <c r="F55" s="76"/>
      <c r="G55" s="92" t="s">
        <v>162</v>
      </c>
      <c r="H55" s="93" t="s">
        <v>101</v>
      </c>
      <c r="I55" s="93" t="s">
        <v>102</v>
      </c>
      <c r="J55" s="93" t="s">
        <v>101</v>
      </c>
      <c r="K55" s="93" t="s">
        <v>101</v>
      </c>
      <c r="L55" s="93" t="s">
        <v>102</v>
      </c>
      <c r="M55" s="93" t="s">
        <v>101</v>
      </c>
      <c r="N55" s="93" t="s">
        <v>102</v>
      </c>
      <c r="O55" s="93" t="s">
        <v>101</v>
      </c>
      <c r="P55" s="92"/>
      <c r="R55" s="2" t="s">
        <v>238</v>
      </c>
      <c r="S55" s="2" t="s">
        <v>237</v>
      </c>
      <c r="T55" s="2" t="s">
        <v>237</v>
      </c>
      <c r="U55" s="2" t="s">
        <v>237</v>
      </c>
      <c r="V55" s="1"/>
      <c r="W55" s="1"/>
      <c r="X55" s="1"/>
      <c r="Y55" s="1"/>
      <c r="Z55" s="1"/>
      <c r="AA55" s="1"/>
      <c r="AB55" s="1"/>
      <c r="AC55" s="1"/>
      <c r="AD55" s="1"/>
    </row>
    <row r="56" spans="2:30" ht="28.5" customHeight="1" x14ac:dyDescent="0.45">
      <c r="B56" s="128"/>
      <c r="C56" s="126"/>
      <c r="D56" s="128"/>
      <c r="E56" s="88" t="s">
        <v>229</v>
      </c>
      <c r="F56" s="76"/>
      <c r="G56" s="92" t="s">
        <v>163</v>
      </c>
      <c r="H56" s="93" t="s">
        <v>101</v>
      </c>
      <c r="I56" s="93" t="s">
        <v>102</v>
      </c>
      <c r="J56" s="93" t="s">
        <v>101</v>
      </c>
      <c r="K56" s="93" t="s">
        <v>101</v>
      </c>
      <c r="L56" s="93" t="s">
        <v>102</v>
      </c>
      <c r="M56" s="93" t="s">
        <v>101</v>
      </c>
      <c r="N56" s="93" t="s">
        <v>102</v>
      </c>
      <c r="O56" s="93" t="s">
        <v>101</v>
      </c>
      <c r="P56" s="92"/>
      <c r="R56" s="2" t="s">
        <v>238</v>
      </c>
      <c r="S56" s="2" t="s">
        <v>237</v>
      </c>
      <c r="T56" s="2" t="s">
        <v>237</v>
      </c>
      <c r="U56" s="2" t="s">
        <v>237</v>
      </c>
      <c r="V56" s="1"/>
      <c r="W56" s="1"/>
      <c r="X56" s="1"/>
      <c r="Y56" s="1"/>
      <c r="Z56" s="1"/>
      <c r="AA56" s="1"/>
      <c r="AB56" s="1"/>
      <c r="AC56" s="1"/>
      <c r="AD56" s="1"/>
    </row>
    <row r="57" spans="2:30" ht="28.5" customHeight="1" x14ac:dyDescent="0.45">
      <c r="B57" s="129"/>
      <c r="C57" s="127"/>
      <c r="D57" s="129"/>
      <c r="E57" s="89" t="s">
        <v>191</v>
      </c>
      <c r="F57" s="78"/>
      <c r="G57" s="92" t="s">
        <v>164</v>
      </c>
      <c r="H57" s="93" t="s">
        <v>101</v>
      </c>
      <c r="I57" s="93" t="s">
        <v>102</v>
      </c>
      <c r="J57" s="93" t="s">
        <v>101</v>
      </c>
      <c r="K57" s="93" t="s">
        <v>101</v>
      </c>
      <c r="L57" s="93" t="s">
        <v>102</v>
      </c>
      <c r="M57" s="93" t="s">
        <v>101</v>
      </c>
      <c r="N57" s="93" t="s">
        <v>102</v>
      </c>
      <c r="O57" s="93" t="s">
        <v>101</v>
      </c>
      <c r="P57" s="92"/>
      <c r="R57" s="2" t="s">
        <v>238</v>
      </c>
      <c r="S57" s="2" t="s">
        <v>237</v>
      </c>
      <c r="T57" s="2" t="s">
        <v>237</v>
      </c>
      <c r="U57" s="2" t="s">
        <v>237</v>
      </c>
      <c r="V57" s="1"/>
      <c r="W57" s="1"/>
      <c r="X57" s="1"/>
      <c r="Y57" s="1"/>
      <c r="Z57" s="1"/>
      <c r="AA57" s="1"/>
      <c r="AB57" s="1"/>
      <c r="AC57" s="1"/>
      <c r="AD57" s="1"/>
    </row>
    <row r="58" spans="2:30" ht="60" customHeight="1" x14ac:dyDescent="0.45">
      <c r="B58" s="143" t="s">
        <v>138</v>
      </c>
      <c r="C58" s="125">
        <v>2.02</v>
      </c>
      <c r="D58" s="122" t="s">
        <v>10</v>
      </c>
      <c r="E58" s="79" t="s">
        <v>289</v>
      </c>
      <c r="F58" s="35" t="s">
        <v>236</v>
      </c>
      <c r="G58" s="17" t="s">
        <v>34</v>
      </c>
      <c r="H58" s="17" t="s">
        <v>34</v>
      </c>
      <c r="I58" s="17" t="s">
        <v>34</v>
      </c>
      <c r="J58" s="17" t="s">
        <v>34</v>
      </c>
      <c r="K58" s="17" t="s">
        <v>34</v>
      </c>
      <c r="L58" s="17" t="s">
        <v>34</v>
      </c>
      <c r="M58" s="17" t="s">
        <v>34</v>
      </c>
      <c r="N58" s="17" t="s">
        <v>34</v>
      </c>
      <c r="O58" s="17" t="s">
        <v>34</v>
      </c>
      <c r="P58" s="17" t="s">
        <v>34</v>
      </c>
      <c r="R58" s="2" t="s">
        <v>238</v>
      </c>
      <c r="S58" s="2" t="s">
        <v>237</v>
      </c>
      <c r="T58" s="2" t="s">
        <v>237</v>
      </c>
      <c r="U58" s="2" t="s">
        <v>237</v>
      </c>
      <c r="V58" s="1"/>
      <c r="W58" s="1"/>
      <c r="X58" s="1"/>
      <c r="Y58" s="1"/>
      <c r="Z58" s="1"/>
      <c r="AA58" s="1"/>
      <c r="AB58" s="1"/>
      <c r="AC58" s="1"/>
      <c r="AD58" s="1"/>
    </row>
    <row r="59" spans="2:30" ht="57.75" customHeight="1" x14ac:dyDescent="0.45">
      <c r="B59" s="144"/>
      <c r="C59" s="126"/>
      <c r="D59" s="128"/>
      <c r="E59" s="80" t="s">
        <v>188</v>
      </c>
      <c r="F59" s="82"/>
      <c r="G59" s="92" t="s">
        <v>143</v>
      </c>
      <c r="H59" s="93" t="s">
        <v>101</v>
      </c>
      <c r="I59" s="93" t="s">
        <v>102</v>
      </c>
      <c r="J59" s="93" t="s">
        <v>101</v>
      </c>
      <c r="K59" s="93" t="s">
        <v>101</v>
      </c>
      <c r="L59" s="93" t="s">
        <v>102</v>
      </c>
      <c r="M59" s="93" t="s">
        <v>101</v>
      </c>
      <c r="N59" s="93" t="s">
        <v>102</v>
      </c>
      <c r="O59" s="93" t="s">
        <v>101</v>
      </c>
      <c r="P59" s="92"/>
      <c r="R59" s="2" t="s">
        <v>238</v>
      </c>
      <c r="S59" s="2" t="s">
        <v>237</v>
      </c>
      <c r="T59" s="2" t="s">
        <v>237</v>
      </c>
      <c r="U59" s="2" t="s">
        <v>237</v>
      </c>
      <c r="V59" s="1"/>
      <c r="W59" s="1"/>
      <c r="X59" s="1"/>
      <c r="Y59" s="1"/>
      <c r="Z59" s="1"/>
      <c r="AA59" s="1"/>
      <c r="AB59" s="1"/>
      <c r="AC59" s="1"/>
      <c r="AD59" s="1"/>
    </row>
    <row r="60" spans="2:30" ht="28.5" x14ac:dyDescent="0.45">
      <c r="B60" s="144"/>
      <c r="C60" s="126"/>
      <c r="D60" s="128"/>
      <c r="E60" s="80" t="s">
        <v>211</v>
      </c>
      <c r="F60" s="102"/>
      <c r="G60" s="92" t="s">
        <v>144</v>
      </c>
      <c r="H60" s="93" t="s">
        <v>101</v>
      </c>
      <c r="I60" s="93" t="s">
        <v>102</v>
      </c>
      <c r="J60" s="93" t="s">
        <v>101</v>
      </c>
      <c r="K60" s="93" t="s">
        <v>101</v>
      </c>
      <c r="L60" s="93" t="s">
        <v>102</v>
      </c>
      <c r="M60" s="93" t="s">
        <v>101</v>
      </c>
      <c r="N60" s="93" t="s">
        <v>102</v>
      </c>
      <c r="O60" s="93" t="s">
        <v>101</v>
      </c>
      <c r="P60" s="92"/>
      <c r="R60" s="2" t="s">
        <v>238</v>
      </c>
      <c r="S60" s="2" t="s">
        <v>237</v>
      </c>
      <c r="T60" s="2" t="s">
        <v>237</v>
      </c>
      <c r="U60" s="2" t="s">
        <v>237</v>
      </c>
      <c r="V60" s="1"/>
      <c r="W60" s="1"/>
      <c r="X60" s="1"/>
      <c r="Y60" s="1"/>
      <c r="Z60" s="1"/>
      <c r="AA60" s="1"/>
      <c r="AB60" s="1"/>
      <c r="AC60" s="1"/>
      <c r="AD60" s="1"/>
    </row>
    <row r="61" spans="2:30" ht="28.5" x14ac:dyDescent="0.45">
      <c r="B61" s="144"/>
      <c r="C61" s="126"/>
      <c r="D61" s="128"/>
      <c r="E61" s="80" t="s">
        <v>212</v>
      </c>
      <c r="F61" s="102"/>
      <c r="G61" s="92" t="s">
        <v>145</v>
      </c>
      <c r="H61" s="93" t="s">
        <v>101</v>
      </c>
      <c r="I61" s="93" t="s">
        <v>102</v>
      </c>
      <c r="J61" s="93" t="s">
        <v>101</v>
      </c>
      <c r="K61" s="93" t="s">
        <v>101</v>
      </c>
      <c r="L61" s="93" t="s">
        <v>102</v>
      </c>
      <c r="M61" s="93" t="s">
        <v>101</v>
      </c>
      <c r="N61" s="93" t="s">
        <v>102</v>
      </c>
      <c r="O61" s="93" t="s">
        <v>101</v>
      </c>
      <c r="P61" s="92"/>
      <c r="R61" s="2" t="s">
        <v>238</v>
      </c>
      <c r="S61" s="2" t="s">
        <v>237</v>
      </c>
      <c r="T61" s="2" t="s">
        <v>237</v>
      </c>
      <c r="U61" s="2" t="s">
        <v>237</v>
      </c>
      <c r="V61" s="1"/>
      <c r="W61" s="1"/>
      <c r="X61" s="1"/>
      <c r="Y61" s="1"/>
      <c r="Z61" s="1"/>
      <c r="AA61" s="1"/>
      <c r="AB61" s="1"/>
      <c r="AC61" s="1"/>
      <c r="AD61" s="1"/>
    </row>
    <row r="62" spans="2:30" ht="39.75" customHeight="1" x14ac:dyDescent="0.45">
      <c r="B62" s="144"/>
      <c r="C62" s="126"/>
      <c r="D62" s="128"/>
      <c r="E62" s="80" t="s">
        <v>293</v>
      </c>
      <c r="F62" s="82"/>
      <c r="G62" s="92" t="s">
        <v>146</v>
      </c>
      <c r="H62" s="93" t="s">
        <v>101</v>
      </c>
      <c r="I62" s="93" t="s">
        <v>102</v>
      </c>
      <c r="J62" s="93" t="s">
        <v>101</v>
      </c>
      <c r="K62" s="93" t="s">
        <v>101</v>
      </c>
      <c r="L62" s="93" t="s">
        <v>102</v>
      </c>
      <c r="M62" s="93" t="s">
        <v>101</v>
      </c>
      <c r="N62" s="93" t="s">
        <v>102</v>
      </c>
      <c r="O62" s="93" t="s">
        <v>101</v>
      </c>
      <c r="P62" s="92"/>
      <c r="R62" s="2" t="s">
        <v>238</v>
      </c>
      <c r="S62" s="2" t="s">
        <v>237</v>
      </c>
      <c r="T62" s="2" t="s">
        <v>237</v>
      </c>
      <c r="U62" s="2" t="s">
        <v>237</v>
      </c>
      <c r="V62" s="1"/>
      <c r="W62" s="1"/>
      <c r="X62" s="1"/>
      <c r="Y62" s="1"/>
      <c r="Z62" s="1"/>
      <c r="AA62" s="1"/>
      <c r="AB62" s="1"/>
      <c r="AC62" s="1"/>
      <c r="AD62" s="1"/>
    </row>
    <row r="63" spans="2:30" ht="28.5" customHeight="1" x14ac:dyDescent="0.45">
      <c r="B63" s="144"/>
      <c r="C63" s="126"/>
      <c r="D63" s="128"/>
      <c r="E63" s="80" t="s">
        <v>213</v>
      </c>
      <c r="F63" s="82"/>
      <c r="G63" s="92" t="s">
        <v>147</v>
      </c>
      <c r="H63" s="93" t="s">
        <v>101</v>
      </c>
      <c r="I63" s="93" t="s">
        <v>102</v>
      </c>
      <c r="J63" s="93" t="s">
        <v>101</v>
      </c>
      <c r="K63" s="93" t="s">
        <v>101</v>
      </c>
      <c r="L63" s="93" t="s">
        <v>102</v>
      </c>
      <c r="M63" s="93" t="s">
        <v>101</v>
      </c>
      <c r="N63" s="93" t="s">
        <v>102</v>
      </c>
      <c r="O63" s="93" t="s">
        <v>101</v>
      </c>
      <c r="P63" s="92"/>
      <c r="R63" s="2" t="s">
        <v>238</v>
      </c>
      <c r="S63" s="2" t="s">
        <v>237</v>
      </c>
      <c r="T63" s="2" t="s">
        <v>237</v>
      </c>
      <c r="U63" s="2" t="s">
        <v>237</v>
      </c>
      <c r="V63" s="1"/>
      <c r="W63" s="1"/>
      <c r="X63" s="1"/>
      <c r="Y63" s="1"/>
      <c r="Z63" s="1"/>
      <c r="AA63" s="1"/>
      <c r="AB63" s="1"/>
      <c r="AC63" s="1"/>
      <c r="AD63" s="1"/>
    </row>
    <row r="64" spans="2:30" ht="28.5" customHeight="1" x14ac:dyDescent="0.45">
      <c r="B64" s="144"/>
      <c r="C64" s="126"/>
      <c r="D64" s="128"/>
      <c r="E64" s="80" t="s">
        <v>214</v>
      </c>
      <c r="F64" s="83"/>
      <c r="G64" s="92" t="s">
        <v>148</v>
      </c>
      <c r="H64" s="93" t="s">
        <v>101</v>
      </c>
      <c r="I64" s="93" t="s">
        <v>102</v>
      </c>
      <c r="J64" s="93" t="s">
        <v>101</v>
      </c>
      <c r="K64" s="93" t="s">
        <v>101</v>
      </c>
      <c r="L64" s="93" t="s">
        <v>102</v>
      </c>
      <c r="M64" s="93" t="s">
        <v>101</v>
      </c>
      <c r="N64" s="93" t="s">
        <v>102</v>
      </c>
      <c r="O64" s="93" t="s">
        <v>101</v>
      </c>
      <c r="P64" s="92"/>
      <c r="R64" s="2" t="s">
        <v>238</v>
      </c>
      <c r="S64" s="2" t="s">
        <v>237</v>
      </c>
      <c r="T64" s="2" t="s">
        <v>237</v>
      </c>
      <c r="U64" s="2" t="s">
        <v>237</v>
      </c>
      <c r="V64" s="1"/>
      <c r="W64" s="1"/>
      <c r="X64" s="1"/>
      <c r="Y64" s="1"/>
      <c r="Z64" s="1"/>
      <c r="AA64" s="1"/>
      <c r="AB64" s="1"/>
      <c r="AC64" s="1"/>
      <c r="AD64" s="1"/>
    </row>
    <row r="65" spans="2:30" ht="57" x14ac:dyDescent="0.45">
      <c r="B65" s="144"/>
      <c r="C65" s="126"/>
      <c r="D65" s="128"/>
      <c r="E65" s="80" t="s">
        <v>215</v>
      </c>
      <c r="F65" s="83"/>
      <c r="G65" s="92" t="s">
        <v>149</v>
      </c>
      <c r="H65" s="93" t="s">
        <v>101</v>
      </c>
      <c r="I65" s="93" t="s">
        <v>102</v>
      </c>
      <c r="J65" s="93" t="s">
        <v>101</v>
      </c>
      <c r="K65" s="93" t="s">
        <v>101</v>
      </c>
      <c r="L65" s="93" t="s">
        <v>102</v>
      </c>
      <c r="M65" s="93" t="s">
        <v>101</v>
      </c>
      <c r="N65" s="93" t="s">
        <v>102</v>
      </c>
      <c r="O65" s="93" t="s">
        <v>101</v>
      </c>
      <c r="P65" s="92"/>
      <c r="R65" s="2" t="s">
        <v>238</v>
      </c>
      <c r="S65" s="2" t="s">
        <v>237</v>
      </c>
      <c r="T65" s="2" t="s">
        <v>237</v>
      </c>
      <c r="U65" s="2" t="s">
        <v>237</v>
      </c>
      <c r="V65" s="1"/>
      <c r="W65" s="1"/>
      <c r="X65" s="1"/>
      <c r="Y65" s="1"/>
      <c r="Z65" s="1"/>
      <c r="AA65" s="1"/>
      <c r="AB65" s="1"/>
      <c r="AC65" s="1"/>
      <c r="AD65" s="1"/>
    </row>
    <row r="66" spans="2:30" ht="28.5" customHeight="1" x14ac:dyDescent="0.45">
      <c r="B66" s="144"/>
      <c r="C66" s="126"/>
      <c r="D66" s="128"/>
      <c r="E66" s="80" t="s">
        <v>216</v>
      </c>
      <c r="F66" s="82"/>
      <c r="G66" s="92" t="s">
        <v>150</v>
      </c>
      <c r="H66" s="93" t="s">
        <v>101</v>
      </c>
      <c r="I66" s="93" t="s">
        <v>102</v>
      </c>
      <c r="J66" s="93" t="s">
        <v>101</v>
      </c>
      <c r="K66" s="93" t="s">
        <v>101</v>
      </c>
      <c r="L66" s="93" t="s">
        <v>102</v>
      </c>
      <c r="M66" s="93" t="s">
        <v>101</v>
      </c>
      <c r="N66" s="93" t="s">
        <v>102</v>
      </c>
      <c r="O66" s="93" t="s">
        <v>101</v>
      </c>
      <c r="P66" s="92"/>
      <c r="R66" s="2" t="s">
        <v>238</v>
      </c>
      <c r="S66" s="2" t="s">
        <v>237</v>
      </c>
      <c r="T66" s="2" t="s">
        <v>237</v>
      </c>
      <c r="U66" s="2" t="s">
        <v>237</v>
      </c>
      <c r="V66" s="1"/>
      <c r="W66" s="1"/>
      <c r="X66" s="1"/>
      <c r="Y66" s="1"/>
      <c r="Z66" s="1"/>
      <c r="AA66" s="1"/>
      <c r="AB66" s="1"/>
      <c r="AC66" s="1"/>
      <c r="AD66" s="1"/>
    </row>
    <row r="67" spans="2:30" ht="28.5" customHeight="1" x14ac:dyDescent="0.45">
      <c r="B67" s="144"/>
      <c r="C67" s="126"/>
      <c r="D67" s="128"/>
      <c r="E67" s="80" t="s">
        <v>189</v>
      </c>
      <c r="F67" s="82"/>
      <c r="G67" s="92" t="s">
        <v>151</v>
      </c>
      <c r="H67" s="93" t="s">
        <v>101</v>
      </c>
      <c r="I67" s="93" t="s">
        <v>102</v>
      </c>
      <c r="J67" s="93" t="s">
        <v>101</v>
      </c>
      <c r="K67" s="93" t="s">
        <v>101</v>
      </c>
      <c r="L67" s="93" t="s">
        <v>102</v>
      </c>
      <c r="M67" s="93" t="s">
        <v>101</v>
      </c>
      <c r="N67" s="93" t="s">
        <v>102</v>
      </c>
      <c r="O67" s="93" t="s">
        <v>101</v>
      </c>
      <c r="P67" s="92"/>
      <c r="R67" s="2" t="s">
        <v>238</v>
      </c>
      <c r="S67" s="2" t="s">
        <v>237</v>
      </c>
      <c r="T67" s="2" t="s">
        <v>237</v>
      </c>
      <c r="U67" s="2" t="s">
        <v>237</v>
      </c>
      <c r="V67" s="1"/>
      <c r="W67" s="1"/>
      <c r="X67" s="1"/>
      <c r="Y67" s="1"/>
      <c r="Z67" s="1"/>
      <c r="AA67" s="1"/>
      <c r="AB67" s="1"/>
      <c r="AC67" s="1"/>
      <c r="AD67" s="1"/>
    </row>
    <row r="68" spans="2:30" ht="28.5" customHeight="1" x14ac:dyDescent="0.45">
      <c r="B68" s="145"/>
      <c r="C68" s="127"/>
      <c r="D68" s="129"/>
      <c r="E68" s="81" t="s">
        <v>217</v>
      </c>
      <c r="F68" s="84"/>
      <c r="G68" s="92" t="s">
        <v>218</v>
      </c>
      <c r="H68" s="93" t="s">
        <v>101</v>
      </c>
      <c r="I68" s="93" t="s">
        <v>102</v>
      </c>
      <c r="J68" s="93" t="s">
        <v>101</v>
      </c>
      <c r="K68" s="93" t="s">
        <v>101</v>
      </c>
      <c r="L68" s="93" t="s">
        <v>102</v>
      </c>
      <c r="M68" s="93" t="s">
        <v>101</v>
      </c>
      <c r="N68" s="93" t="s">
        <v>102</v>
      </c>
      <c r="O68" s="93" t="s">
        <v>101</v>
      </c>
      <c r="P68" s="92"/>
      <c r="R68" s="2" t="s">
        <v>238</v>
      </c>
      <c r="S68" s="2" t="s">
        <v>237</v>
      </c>
      <c r="T68" s="2" t="s">
        <v>237</v>
      </c>
      <c r="U68" s="2" t="s">
        <v>237</v>
      </c>
      <c r="V68" s="1"/>
      <c r="W68" s="1"/>
      <c r="X68" s="1"/>
      <c r="Y68" s="1"/>
      <c r="Z68" s="1"/>
      <c r="AA68" s="1"/>
      <c r="AB68" s="1"/>
      <c r="AC68" s="1"/>
      <c r="AD68" s="1"/>
    </row>
    <row r="69" spans="2:30" ht="57" x14ac:dyDescent="0.45">
      <c r="B69" s="100" t="s">
        <v>41</v>
      </c>
      <c r="C69" s="14">
        <v>2.0299999999999998</v>
      </c>
      <c r="D69" s="100" t="s">
        <v>10</v>
      </c>
      <c r="E69" s="24" t="s">
        <v>234</v>
      </c>
      <c r="F69" s="32" t="s">
        <v>84</v>
      </c>
      <c r="G69" s="92" t="s">
        <v>8</v>
      </c>
      <c r="H69" s="93" t="s">
        <v>101</v>
      </c>
      <c r="I69" s="93" t="s">
        <v>102</v>
      </c>
      <c r="J69" s="93" t="s">
        <v>101</v>
      </c>
      <c r="K69" s="93" t="s">
        <v>101</v>
      </c>
      <c r="L69" s="93" t="s">
        <v>102</v>
      </c>
      <c r="M69" s="93" t="s">
        <v>101</v>
      </c>
      <c r="N69" s="93" t="s">
        <v>102</v>
      </c>
      <c r="O69" s="93" t="s">
        <v>101</v>
      </c>
      <c r="P69" s="92"/>
      <c r="R69" s="2" t="s">
        <v>238</v>
      </c>
      <c r="S69" s="2" t="s">
        <v>237</v>
      </c>
      <c r="T69" s="2" t="s">
        <v>237</v>
      </c>
      <c r="U69" s="2" t="s">
        <v>237</v>
      </c>
      <c r="V69" s="2"/>
      <c r="W69" s="2"/>
      <c r="X69" s="2"/>
      <c r="Y69" s="1"/>
      <c r="Z69" s="1"/>
      <c r="AA69" s="2"/>
      <c r="AB69" s="1"/>
      <c r="AC69" s="1"/>
      <c r="AD69" s="2"/>
    </row>
    <row r="70" spans="2:30" s="38" customFormat="1" ht="28.5" x14ac:dyDescent="0.45">
      <c r="B70" s="100" t="s">
        <v>41</v>
      </c>
      <c r="C70" s="98">
        <v>2.04</v>
      </c>
      <c r="D70" s="100" t="s">
        <v>10</v>
      </c>
      <c r="E70" s="37" t="s">
        <v>294</v>
      </c>
      <c r="F70" s="90" t="s">
        <v>295</v>
      </c>
      <c r="G70" s="92" t="s">
        <v>8</v>
      </c>
      <c r="H70" s="93" t="s">
        <v>101</v>
      </c>
      <c r="I70" s="93" t="s">
        <v>102</v>
      </c>
      <c r="J70" s="93" t="s">
        <v>101</v>
      </c>
      <c r="K70" s="93" t="s">
        <v>101</v>
      </c>
      <c r="L70" s="93" t="s">
        <v>102</v>
      </c>
      <c r="M70" s="93" t="s">
        <v>101</v>
      </c>
      <c r="N70" s="93" t="s">
        <v>102</v>
      </c>
      <c r="O70" s="93" t="s">
        <v>101</v>
      </c>
      <c r="P70" s="92"/>
      <c r="R70" s="2" t="s">
        <v>238</v>
      </c>
      <c r="S70" s="2" t="s">
        <v>237</v>
      </c>
      <c r="T70" s="2" t="s">
        <v>237</v>
      </c>
      <c r="U70" s="2" t="s">
        <v>237</v>
      </c>
      <c r="V70" s="2"/>
      <c r="W70" s="2"/>
      <c r="X70" s="2"/>
      <c r="Y70" s="1"/>
      <c r="Z70" s="1"/>
      <c r="AA70" s="2"/>
      <c r="AB70" s="1"/>
      <c r="AC70" s="1"/>
      <c r="AD70" s="2"/>
    </row>
    <row r="71" spans="2:30" ht="63.75" customHeight="1" x14ac:dyDescent="0.45">
      <c r="B71" s="100" t="s">
        <v>41</v>
      </c>
      <c r="C71" s="14">
        <v>2.0499999999999998</v>
      </c>
      <c r="D71" s="100" t="s">
        <v>85</v>
      </c>
      <c r="E71" s="15" t="s">
        <v>23</v>
      </c>
      <c r="F71" s="39" t="s">
        <v>86</v>
      </c>
      <c r="G71" s="34" t="s">
        <v>34</v>
      </c>
      <c r="H71" s="34" t="s">
        <v>34</v>
      </c>
      <c r="I71" s="34" t="s">
        <v>34</v>
      </c>
      <c r="J71" s="34" t="s">
        <v>34</v>
      </c>
      <c r="K71" s="34" t="s">
        <v>34</v>
      </c>
      <c r="L71" s="34" t="s">
        <v>34</v>
      </c>
      <c r="M71" s="34" t="s">
        <v>34</v>
      </c>
      <c r="N71" s="34" t="s">
        <v>34</v>
      </c>
      <c r="O71" s="34" t="s">
        <v>34</v>
      </c>
      <c r="P71" s="34" t="s">
        <v>34</v>
      </c>
      <c r="R71" s="2" t="s">
        <v>238</v>
      </c>
      <c r="S71" s="2" t="s">
        <v>237</v>
      </c>
      <c r="T71" s="2" t="s">
        <v>237</v>
      </c>
      <c r="U71" s="2" t="s">
        <v>237</v>
      </c>
      <c r="V71" s="2"/>
      <c r="W71" s="2"/>
      <c r="X71" s="2"/>
      <c r="Y71" s="1"/>
      <c r="Z71" s="1"/>
      <c r="AA71" s="2"/>
      <c r="AB71" s="1"/>
      <c r="AC71" s="1"/>
      <c r="AD71" s="2"/>
    </row>
    <row r="72" spans="2:30" ht="28.5" x14ac:dyDescent="0.45">
      <c r="B72" s="100" t="s">
        <v>41</v>
      </c>
      <c r="C72" s="14">
        <v>2.06</v>
      </c>
      <c r="D72" s="100" t="s">
        <v>85</v>
      </c>
      <c r="E72" s="40" t="s">
        <v>104</v>
      </c>
      <c r="F72" s="32" t="s">
        <v>38</v>
      </c>
      <c r="G72" s="92" t="s">
        <v>8</v>
      </c>
      <c r="H72" s="93" t="s">
        <v>101</v>
      </c>
      <c r="I72" s="93" t="s">
        <v>102</v>
      </c>
      <c r="J72" s="93" t="s">
        <v>101</v>
      </c>
      <c r="K72" s="93" t="s">
        <v>101</v>
      </c>
      <c r="L72" s="93" t="s">
        <v>102</v>
      </c>
      <c r="M72" s="93" t="s">
        <v>101</v>
      </c>
      <c r="N72" s="93" t="s">
        <v>102</v>
      </c>
      <c r="O72" s="93" t="s">
        <v>101</v>
      </c>
      <c r="P72" s="92"/>
      <c r="R72" s="2" t="s">
        <v>238</v>
      </c>
      <c r="S72" s="2" t="s">
        <v>237</v>
      </c>
      <c r="T72" s="2" t="s">
        <v>237</v>
      </c>
      <c r="U72" s="2" t="s">
        <v>237</v>
      </c>
      <c r="V72" s="2"/>
      <c r="W72" s="2"/>
      <c r="X72" s="2"/>
      <c r="Y72" s="1"/>
      <c r="Z72" s="1"/>
      <c r="AA72" s="2"/>
      <c r="AB72" s="1"/>
      <c r="AC72" s="1"/>
      <c r="AD72" s="2"/>
    </row>
    <row r="73" spans="2:30" ht="71.25" x14ac:dyDescent="0.45">
      <c r="B73" s="95" t="s">
        <v>276</v>
      </c>
      <c r="C73" s="14">
        <v>2.0699999999999998</v>
      </c>
      <c r="D73" s="100" t="s">
        <v>85</v>
      </c>
      <c r="E73" s="24" t="s">
        <v>190</v>
      </c>
      <c r="F73" s="32" t="s">
        <v>296</v>
      </c>
      <c r="G73" s="92" t="s">
        <v>8</v>
      </c>
      <c r="H73" s="93" t="s">
        <v>101</v>
      </c>
      <c r="I73" s="93" t="s">
        <v>102</v>
      </c>
      <c r="J73" s="93" t="s">
        <v>101</v>
      </c>
      <c r="K73" s="93" t="s">
        <v>101</v>
      </c>
      <c r="L73" s="93" t="s">
        <v>102</v>
      </c>
      <c r="M73" s="93" t="s">
        <v>101</v>
      </c>
      <c r="N73" s="93" t="s">
        <v>102</v>
      </c>
      <c r="O73" s="93" t="s">
        <v>101</v>
      </c>
      <c r="P73" s="92"/>
      <c r="R73" s="2" t="s">
        <v>238</v>
      </c>
      <c r="S73" s="2" t="s">
        <v>237</v>
      </c>
      <c r="T73" s="2" t="s">
        <v>237</v>
      </c>
      <c r="U73" s="2" t="s">
        <v>237</v>
      </c>
      <c r="V73" s="2" t="s">
        <v>237</v>
      </c>
      <c r="W73" s="2" t="s">
        <v>237</v>
      </c>
      <c r="X73" s="2" t="s">
        <v>237</v>
      </c>
      <c r="Y73" s="2" t="s">
        <v>237</v>
      </c>
      <c r="Z73" s="2" t="s">
        <v>237</v>
      </c>
      <c r="AA73" s="2" t="s">
        <v>237</v>
      </c>
      <c r="AB73" s="2" t="s">
        <v>237</v>
      </c>
      <c r="AC73" s="2" t="s">
        <v>237</v>
      </c>
      <c r="AD73" s="2" t="s">
        <v>237</v>
      </c>
    </row>
    <row r="74" spans="2:30" ht="28.5" x14ac:dyDescent="0.45">
      <c r="B74" s="100" t="s">
        <v>41</v>
      </c>
      <c r="C74" s="14">
        <v>2.08</v>
      </c>
      <c r="D74" s="100" t="s">
        <v>85</v>
      </c>
      <c r="E74" s="40" t="s">
        <v>89</v>
      </c>
      <c r="F74" s="41" t="s">
        <v>270</v>
      </c>
      <c r="G74" s="92" t="s">
        <v>8</v>
      </c>
      <c r="H74" s="93" t="s">
        <v>101</v>
      </c>
      <c r="I74" s="93" t="s">
        <v>102</v>
      </c>
      <c r="J74" s="93" t="s">
        <v>101</v>
      </c>
      <c r="K74" s="93" t="s">
        <v>101</v>
      </c>
      <c r="L74" s="93" t="s">
        <v>102</v>
      </c>
      <c r="M74" s="93" t="s">
        <v>101</v>
      </c>
      <c r="N74" s="93" t="s">
        <v>102</v>
      </c>
      <c r="O74" s="93" t="s">
        <v>101</v>
      </c>
      <c r="P74" s="92"/>
      <c r="R74" s="2" t="s">
        <v>238</v>
      </c>
      <c r="S74" s="2" t="s">
        <v>237</v>
      </c>
      <c r="T74" s="2" t="s">
        <v>237</v>
      </c>
      <c r="U74" s="2" t="s">
        <v>237</v>
      </c>
      <c r="V74" s="2"/>
      <c r="W74" s="2"/>
      <c r="X74" s="2"/>
      <c r="Y74" s="1"/>
      <c r="Z74" s="1"/>
      <c r="AA74" s="2"/>
      <c r="AB74" s="1"/>
      <c r="AC74" s="1"/>
      <c r="AD74" s="2"/>
    </row>
    <row r="75" spans="2:30" ht="86.25" customHeight="1" x14ac:dyDescent="0.45">
      <c r="B75" s="100" t="s">
        <v>83</v>
      </c>
      <c r="C75" s="14">
        <v>2.09</v>
      </c>
      <c r="D75" s="100" t="s">
        <v>85</v>
      </c>
      <c r="E75" s="23" t="s">
        <v>269</v>
      </c>
      <c r="F75" s="25" t="s">
        <v>271</v>
      </c>
      <c r="G75" s="92" t="s">
        <v>8</v>
      </c>
      <c r="H75" s="93" t="s">
        <v>101</v>
      </c>
      <c r="I75" s="93" t="s">
        <v>102</v>
      </c>
      <c r="J75" s="93" t="s">
        <v>101</v>
      </c>
      <c r="K75" s="93" t="s">
        <v>101</v>
      </c>
      <c r="L75" s="93" t="s">
        <v>102</v>
      </c>
      <c r="M75" s="93" t="s">
        <v>101</v>
      </c>
      <c r="N75" s="93" t="s">
        <v>102</v>
      </c>
      <c r="O75" s="93" t="s">
        <v>101</v>
      </c>
      <c r="P75" s="92"/>
      <c r="R75" s="2" t="s">
        <v>238</v>
      </c>
      <c r="S75" s="2" t="s">
        <v>237</v>
      </c>
      <c r="T75" s="2" t="s">
        <v>237</v>
      </c>
      <c r="U75" s="2" t="s">
        <v>237</v>
      </c>
      <c r="V75" s="2"/>
      <c r="W75" s="2"/>
      <c r="X75" s="2"/>
      <c r="Y75" s="1"/>
      <c r="Z75" s="1"/>
      <c r="AA75" s="2"/>
      <c r="AB75" s="1"/>
      <c r="AC75" s="1" t="s">
        <v>237</v>
      </c>
      <c r="AD75" s="2"/>
    </row>
    <row r="76" spans="2:30" ht="28.5" x14ac:dyDescent="0.45">
      <c r="B76" s="146" t="s">
        <v>277</v>
      </c>
      <c r="C76" s="125">
        <v>2.1</v>
      </c>
      <c r="D76" s="122" t="s">
        <v>87</v>
      </c>
      <c r="E76" s="149" t="s">
        <v>192</v>
      </c>
      <c r="F76" s="151" t="s">
        <v>297</v>
      </c>
      <c r="G76" s="92" t="s">
        <v>302</v>
      </c>
      <c r="H76" s="93" t="s">
        <v>101</v>
      </c>
      <c r="I76" s="93" t="s">
        <v>102</v>
      </c>
      <c r="J76" s="93" t="s">
        <v>101</v>
      </c>
      <c r="K76" s="93" t="s">
        <v>101</v>
      </c>
      <c r="L76" s="93" t="s">
        <v>102</v>
      </c>
      <c r="M76" s="93" t="s">
        <v>101</v>
      </c>
      <c r="N76" s="93" t="s">
        <v>102</v>
      </c>
      <c r="O76" s="93" t="s">
        <v>101</v>
      </c>
      <c r="P76" s="92"/>
      <c r="R76" s="2" t="s">
        <v>238</v>
      </c>
      <c r="S76" s="2" t="s">
        <v>238</v>
      </c>
      <c r="T76" s="2" t="s">
        <v>237</v>
      </c>
      <c r="U76" s="2" t="s">
        <v>237</v>
      </c>
      <c r="V76" s="2" t="s">
        <v>237</v>
      </c>
      <c r="W76" s="2" t="s">
        <v>237</v>
      </c>
      <c r="X76" s="2" t="s">
        <v>237</v>
      </c>
      <c r="Y76" s="2" t="s">
        <v>237</v>
      </c>
      <c r="Z76" s="2" t="s">
        <v>237</v>
      </c>
      <c r="AA76" s="2" t="s">
        <v>237</v>
      </c>
      <c r="AB76" s="2" t="s">
        <v>237</v>
      </c>
      <c r="AC76" s="2" t="s">
        <v>237</v>
      </c>
      <c r="AD76" s="2" t="s">
        <v>237</v>
      </c>
    </row>
    <row r="77" spans="2:30" ht="28.5" x14ac:dyDescent="0.45">
      <c r="B77" s="129"/>
      <c r="C77" s="147"/>
      <c r="D77" s="148"/>
      <c r="E77" s="150"/>
      <c r="F77" s="152"/>
      <c r="G77" s="92" t="s">
        <v>303</v>
      </c>
      <c r="H77" s="93" t="s">
        <v>101</v>
      </c>
      <c r="I77" s="93" t="s">
        <v>102</v>
      </c>
      <c r="J77" s="93" t="s">
        <v>101</v>
      </c>
      <c r="K77" s="93" t="s">
        <v>101</v>
      </c>
      <c r="L77" s="93" t="s">
        <v>102</v>
      </c>
      <c r="M77" s="93" t="s">
        <v>101</v>
      </c>
      <c r="N77" s="93" t="s">
        <v>102</v>
      </c>
      <c r="O77" s="93" t="s">
        <v>101</v>
      </c>
      <c r="P77" s="92"/>
      <c r="R77" s="2" t="s">
        <v>238</v>
      </c>
      <c r="S77" s="2" t="s">
        <v>238</v>
      </c>
      <c r="T77" s="2" t="s">
        <v>237</v>
      </c>
      <c r="U77" s="2" t="s">
        <v>237</v>
      </c>
      <c r="V77" s="2" t="s">
        <v>237</v>
      </c>
      <c r="W77" s="2" t="s">
        <v>237</v>
      </c>
      <c r="X77" s="2" t="s">
        <v>237</v>
      </c>
      <c r="Y77" s="2" t="s">
        <v>237</v>
      </c>
      <c r="Z77" s="2" t="s">
        <v>237</v>
      </c>
      <c r="AA77" s="2" t="s">
        <v>237</v>
      </c>
      <c r="AB77" s="2" t="s">
        <v>237</v>
      </c>
      <c r="AC77" s="2" t="s">
        <v>237</v>
      </c>
      <c r="AD77" s="2" t="s">
        <v>237</v>
      </c>
    </row>
    <row r="78" spans="2:30" ht="28.5" x14ac:dyDescent="0.45">
      <c r="B78" s="146" t="s">
        <v>277</v>
      </c>
      <c r="C78" s="125">
        <v>2.11</v>
      </c>
      <c r="D78" s="122" t="s">
        <v>88</v>
      </c>
      <c r="E78" s="149" t="s">
        <v>247</v>
      </c>
      <c r="F78" s="151" t="s">
        <v>298</v>
      </c>
      <c r="G78" s="92" t="s">
        <v>304</v>
      </c>
      <c r="H78" s="93" t="s">
        <v>101</v>
      </c>
      <c r="I78" s="93" t="s">
        <v>102</v>
      </c>
      <c r="J78" s="93" t="s">
        <v>101</v>
      </c>
      <c r="K78" s="93" t="s">
        <v>101</v>
      </c>
      <c r="L78" s="93" t="s">
        <v>102</v>
      </c>
      <c r="M78" s="93" t="s">
        <v>101</v>
      </c>
      <c r="N78" s="93" t="s">
        <v>102</v>
      </c>
      <c r="O78" s="93" t="s">
        <v>101</v>
      </c>
      <c r="P78" s="92"/>
      <c r="R78" s="2" t="s">
        <v>238</v>
      </c>
      <c r="S78" s="2" t="s">
        <v>238</v>
      </c>
      <c r="T78" s="2" t="s">
        <v>237</v>
      </c>
      <c r="U78" s="2" t="s">
        <v>237</v>
      </c>
      <c r="V78" s="2" t="s">
        <v>237</v>
      </c>
      <c r="W78" s="2" t="s">
        <v>237</v>
      </c>
      <c r="X78" s="2" t="s">
        <v>237</v>
      </c>
      <c r="Y78" s="2" t="s">
        <v>237</v>
      </c>
      <c r="Z78" s="2" t="s">
        <v>237</v>
      </c>
      <c r="AA78" s="2" t="s">
        <v>237</v>
      </c>
      <c r="AB78" s="2" t="s">
        <v>237</v>
      </c>
      <c r="AC78" s="2" t="s">
        <v>237</v>
      </c>
      <c r="AD78" s="2" t="s">
        <v>237</v>
      </c>
    </row>
    <row r="79" spans="2:30" ht="28.5" x14ac:dyDescent="0.45">
      <c r="B79" s="129"/>
      <c r="C79" s="147"/>
      <c r="D79" s="148"/>
      <c r="E79" s="150"/>
      <c r="F79" s="152"/>
      <c r="G79" s="92" t="s">
        <v>305</v>
      </c>
      <c r="H79" s="93" t="s">
        <v>101</v>
      </c>
      <c r="I79" s="93" t="s">
        <v>102</v>
      </c>
      <c r="J79" s="93" t="s">
        <v>101</v>
      </c>
      <c r="K79" s="93" t="s">
        <v>101</v>
      </c>
      <c r="L79" s="93" t="s">
        <v>102</v>
      </c>
      <c r="M79" s="93" t="s">
        <v>101</v>
      </c>
      <c r="N79" s="93" t="s">
        <v>102</v>
      </c>
      <c r="O79" s="93" t="s">
        <v>101</v>
      </c>
      <c r="P79" s="92"/>
      <c r="R79" s="2" t="s">
        <v>238</v>
      </c>
      <c r="S79" s="2" t="s">
        <v>238</v>
      </c>
      <c r="T79" s="2" t="s">
        <v>237</v>
      </c>
      <c r="U79" s="2" t="s">
        <v>237</v>
      </c>
      <c r="V79" s="2" t="s">
        <v>237</v>
      </c>
      <c r="W79" s="2" t="s">
        <v>237</v>
      </c>
      <c r="X79" s="2" t="s">
        <v>237</v>
      </c>
      <c r="Y79" s="2" t="s">
        <v>237</v>
      </c>
      <c r="Z79" s="2" t="s">
        <v>237</v>
      </c>
      <c r="AA79" s="2" t="s">
        <v>237</v>
      </c>
      <c r="AB79" s="2" t="s">
        <v>237</v>
      </c>
      <c r="AC79" s="2" t="s">
        <v>237</v>
      </c>
      <c r="AD79" s="2" t="s">
        <v>237</v>
      </c>
    </row>
    <row r="80" spans="2:30" ht="45" customHeight="1" x14ac:dyDescent="0.45">
      <c r="B80" s="103"/>
      <c r="C80" s="103"/>
      <c r="D80" s="103"/>
      <c r="E80" s="103"/>
      <c r="F80" s="42"/>
    </row>
    <row r="81" spans="1:30" ht="71.25" x14ac:dyDescent="0.45">
      <c r="B81" s="96" t="s">
        <v>41</v>
      </c>
      <c r="C81" s="97">
        <v>3</v>
      </c>
      <c r="D81" s="96" t="s">
        <v>207</v>
      </c>
      <c r="E81" s="36" t="s">
        <v>250</v>
      </c>
      <c r="F81" s="101" t="s">
        <v>202</v>
      </c>
      <c r="G81" s="92" t="s">
        <v>204</v>
      </c>
      <c r="H81" s="93" t="s">
        <v>101</v>
      </c>
      <c r="I81" s="93" t="s">
        <v>102</v>
      </c>
      <c r="J81" s="93" t="s">
        <v>101</v>
      </c>
      <c r="K81" s="93" t="s">
        <v>101</v>
      </c>
      <c r="L81" s="93" t="s">
        <v>102</v>
      </c>
      <c r="M81" s="93" t="s">
        <v>101</v>
      </c>
      <c r="N81" s="93" t="s">
        <v>102</v>
      </c>
      <c r="O81" s="93" t="s">
        <v>101</v>
      </c>
      <c r="P81" s="92"/>
      <c r="R81" s="2" t="s">
        <v>238</v>
      </c>
      <c r="S81" s="2" t="s">
        <v>237</v>
      </c>
      <c r="T81" s="2" t="s">
        <v>237</v>
      </c>
      <c r="U81" s="2" t="s">
        <v>237</v>
      </c>
      <c r="V81" s="1"/>
      <c r="W81" s="1"/>
      <c r="X81" s="1"/>
      <c r="Y81" s="1"/>
      <c r="Z81" s="1"/>
      <c r="AA81" s="1"/>
      <c r="AB81" s="1"/>
      <c r="AC81" s="1"/>
      <c r="AD81" s="1"/>
    </row>
    <row r="82" spans="1:30" ht="71.25" x14ac:dyDescent="0.45">
      <c r="B82" s="99" t="s">
        <v>41</v>
      </c>
      <c r="C82" s="97">
        <v>3.01</v>
      </c>
      <c r="D82" s="96" t="s">
        <v>207</v>
      </c>
      <c r="E82" s="36" t="s">
        <v>110</v>
      </c>
      <c r="F82" s="101" t="s">
        <v>203</v>
      </c>
      <c r="G82" s="92" t="s">
        <v>204</v>
      </c>
      <c r="H82" s="93" t="s">
        <v>101</v>
      </c>
      <c r="I82" s="93" t="s">
        <v>102</v>
      </c>
      <c r="J82" s="93" t="s">
        <v>101</v>
      </c>
      <c r="K82" s="93" t="s">
        <v>101</v>
      </c>
      <c r="L82" s="93" t="s">
        <v>102</v>
      </c>
      <c r="M82" s="93" t="s">
        <v>101</v>
      </c>
      <c r="N82" s="93" t="s">
        <v>102</v>
      </c>
      <c r="O82" s="93" t="s">
        <v>101</v>
      </c>
      <c r="P82" s="92"/>
      <c r="R82" s="2" t="s">
        <v>238</v>
      </c>
      <c r="S82" s="2" t="s">
        <v>237</v>
      </c>
      <c r="T82" s="2" t="s">
        <v>237</v>
      </c>
      <c r="U82" s="2" t="s">
        <v>237</v>
      </c>
      <c r="V82" s="2"/>
      <c r="W82" s="2"/>
      <c r="X82" s="2"/>
      <c r="Y82" s="1"/>
      <c r="Z82" s="1"/>
      <c r="AA82" s="2"/>
      <c r="AB82" s="1"/>
      <c r="AC82" s="1"/>
      <c r="AD82" s="2"/>
    </row>
    <row r="83" spans="1:30" ht="42.75" x14ac:dyDescent="0.45">
      <c r="B83" s="96" t="s">
        <v>41</v>
      </c>
      <c r="C83" s="97">
        <v>3.02</v>
      </c>
      <c r="D83" s="96" t="s">
        <v>207</v>
      </c>
      <c r="E83" s="104" t="s">
        <v>103</v>
      </c>
      <c r="F83" s="101" t="s">
        <v>272</v>
      </c>
      <c r="G83" s="92" t="s">
        <v>204</v>
      </c>
      <c r="H83" s="93" t="s">
        <v>101</v>
      </c>
      <c r="I83" s="93" t="s">
        <v>102</v>
      </c>
      <c r="J83" s="93" t="s">
        <v>101</v>
      </c>
      <c r="K83" s="93" t="s">
        <v>101</v>
      </c>
      <c r="L83" s="93" t="s">
        <v>102</v>
      </c>
      <c r="M83" s="93" t="s">
        <v>101</v>
      </c>
      <c r="N83" s="93" t="s">
        <v>102</v>
      </c>
      <c r="O83" s="93" t="s">
        <v>101</v>
      </c>
      <c r="P83" s="92"/>
      <c r="R83" s="2" t="s">
        <v>238</v>
      </c>
      <c r="S83" s="2" t="s">
        <v>237</v>
      </c>
      <c r="T83" s="2" t="s">
        <v>237</v>
      </c>
      <c r="U83" s="2" t="s">
        <v>237</v>
      </c>
      <c r="V83" s="2"/>
      <c r="W83" s="2"/>
      <c r="X83" s="2"/>
      <c r="Y83" s="1"/>
      <c r="Z83" s="1"/>
      <c r="AA83" s="2"/>
      <c r="AB83" s="1"/>
      <c r="AC83" s="1"/>
      <c r="AD83" s="2"/>
    </row>
    <row r="84" spans="1:30" ht="39.75" customHeight="1" x14ac:dyDescent="0.45">
      <c r="B84" s="122" t="s">
        <v>41</v>
      </c>
      <c r="C84" s="125">
        <v>3.03</v>
      </c>
      <c r="D84" s="122" t="s">
        <v>207</v>
      </c>
      <c r="E84" s="153" t="s">
        <v>94</v>
      </c>
      <c r="F84" s="130" t="s">
        <v>299</v>
      </c>
      <c r="G84" s="92" t="s">
        <v>56</v>
      </c>
      <c r="H84" s="93" t="s">
        <v>101</v>
      </c>
      <c r="I84" s="93" t="s">
        <v>102</v>
      </c>
      <c r="J84" s="93" t="s">
        <v>101</v>
      </c>
      <c r="K84" s="93" t="s">
        <v>101</v>
      </c>
      <c r="L84" s="93" t="s">
        <v>102</v>
      </c>
      <c r="M84" s="93" t="s">
        <v>101</v>
      </c>
      <c r="N84" s="93" t="s">
        <v>102</v>
      </c>
      <c r="O84" s="93" t="s">
        <v>101</v>
      </c>
      <c r="P84" s="92"/>
      <c r="R84" s="2" t="s">
        <v>238</v>
      </c>
      <c r="S84" s="2" t="s">
        <v>237</v>
      </c>
      <c r="T84" s="2" t="s">
        <v>237</v>
      </c>
      <c r="U84" s="2" t="s">
        <v>237</v>
      </c>
      <c r="V84" s="2"/>
      <c r="W84" s="2"/>
      <c r="X84" s="2"/>
      <c r="Y84" s="1"/>
      <c r="Z84" s="1"/>
      <c r="AA84" s="2"/>
      <c r="AB84" s="1"/>
      <c r="AC84" s="1"/>
      <c r="AD84" s="2"/>
    </row>
    <row r="85" spans="1:30" ht="28.5" x14ac:dyDescent="0.45">
      <c r="B85" s="128"/>
      <c r="C85" s="126"/>
      <c r="D85" s="128"/>
      <c r="E85" s="154"/>
      <c r="F85" s="133"/>
      <c r="G85" s="92" t="s">
        <v>57</v>
      </c>
      <c r="H85" s="93" t="s">
        <v>101</v>
      </c>
      <c r="I85" s="93" t="s">
        <v>102</v>
      </c>
      <c r="J85" s="93" t="s">
        <v>101</v>
      </c>
      <c r="K85" s="93" t="s">
        <v>101</v>
      </c>
      <c r="L85" s="93" t="s">
        <v>102</v>
      </c>
      <c r="M85" s="93" t="s">
        <v>101</v>
      </c>
      <c r="N85" s="93" t="s">
        <v>102</v>
      </c>
      <c r="O85" s="93" t="s">
        <v>101</v>
      </c>
      <c r="P85" s="92"/>
      <c r="R85" s="2" t="s">
        <v>238</v>
      </c>
      <c r="S85" s="2" t="s">
        <v>237</v>
      </c>
      <c r="T85" s="2" t="s">
        <v>237</v>
      </c>
      <c r="U85" s="2" t="s">
        <v>237</v>
      </c>
      <c r="V85" s="2"/>
      <c r="W85" s="2"/>
      <c r="X85" s="2"/>
      <c r="Y85" s="1"/>
      <c r="Z85" s="1"/>
      <c r="AA85" s="2"/>
      <c r="AB85" s="1"/>
      <c r="AC85" s="1"/>
      <c r="AD85" s="2"/>
    </row>
    <row r="86" spans="1:30" ht="68.25" customHeight="1" x14ac:dyDescent="0.45">
      <c r="B86" s="128"/>
      <c r="C86" s="127"/>
      <c r="D86" s="128"/>
      <c r="E86" s="155"/>
      <c r="F86" s="156"/>
      <c r="G86" s="92" t="s">
        <v>58</v>
      </c>
      <c r="H86" s="93" t="s">
        <v>101</v>
      </c>
      <c r="I86" s="93" t="s">
        <v>102</v>
      </c>
      <c r="J86" s="93" t="s">
        <v>101</v>
      </c>
      <c r="K86" s="93" t="s">
        <v>101</v>
      </c>
      <c r="L86" s="93" t="s">
        <v>102</v>
      </c>
      <c r="M86" s="93" t="s">
        <v>101</v>
      </c>
      <c r="N86" s="93" t="s">
        <v>102</v>
      </c>
      <c r="O86" s="93" t="s">
        <v>101</v>
      </c>
      <c r="P86" s="92"/>
      <c r="R86" s="2" t="s">
        <v>238</v>
      </c>
      <c r="S86" s="2" t="s">
        <v>237</v>
      </c>
      <c r="T86" s="2" t="s">
        <v>237</v>
      </c>
      <c r="U86" s="2" t="s">
        <v>237</v>
      </c>
      <c r="V86" s="2"/>
      <c r="W86" s="2"/>
      <c r="X86" s="2"/>
      <c r="Y86" s="1"/>
      <c r="Z86" s="1"/>
      <c r="AA86" s="2"/>
      <c r="AB86" s="1"/>
      <c r="AC86" s="1"/>
      <c r="AD86" s="2"/>
    </row>
    <row r="87" spans="1:30" ht="144" customHeight="1" x14ac:dyDescent="0.45">
      <c r="B87" s="100" t="s">
        <v>31</v>
      </c>
      <c r="C87" s="14">
        <v>3.04</v>
      </c>
      <c r="D87" s="96" t="s">
        <v>208</v>
      </c>
      <c r="E87" s="23" t="s">
        <v>262</v>
      </c>
      <c r="F87" s="23" t="s">
        <v>300</v>
      </c>
      <c r="G87" s="92" t="s">
        <v>8</v>
      </c>
      <c r="H87" s="93" t="s">
        <v>101</v>
      </c>
      <c r="I87" s="93" t="s">
        <v>102</v>
      </c>
      <c r="J87" s="93" t="s">
        <v>101</v>
      </c>
      <c r="K87" s="93" t="s">
        <v>101</v>
      </c>
      <c r="L87" s="93" t="s">
        <v>102</v>
      </c>
      <c r="M87" s="93" t="s">
        <v>101</v>
      </c>
      <c r="N87" s="93" t="s">
        <v>102</v>
      </c>
      <c r="O87" s="93" t="s">
        <v>101</v>
      </c>
      <c r="P87" s="92"/>
      <c r="R87" s="2"/>
      <c r="S87" s="2"/>
      <c r="T87" s="2"/>
      <c r="U87" s="2" t="s">
        <v>237</v>
      </c>
      <c r="V87" s="2"/>
      <c r="W87" s="2"/>
      <c r="X87" s="2"/>
      <c r="Y87" s="1"/>
      <c r="Z87" s="1"/>
      <c r="AA87" s="2"/>
      <c r="AB87" s="1"/>
      <c r="AC87" s="1"/>
      <c r="AD87" s="2"/>
    </row>
    <row r="88" spans="1:30" ht="45" customHeight="1" x14ac:dyDescent="0.45">
      <c r="B88" s="18"/>
      <c r="C88" s="18"/>
      <c r="D88" s="43"/>
      <c r="E88" s="44"/>
      <c r="F88" s="45"/>
      <c r="G88" s="45"/>
      <c r="H88" s="45"/>
      <c r="I88" s="45"/>
      <c r="J88" s="45"/>
      <c r="K88" s="45"/>
      <c r="L88" s="45"/>
      <c r="M88" s="45"/>
      <c r="N88" s="45"/>
      <c r="O88" s="45"/>
      <c r="P88" s="45"/>
      <c r="Q88" s="46"/>
    </row>
    <row r="89" spans="1:30" ht="28.5" x14ac:dyDescent="0.45">
      <c r="B89" s="100" t="s">
        <v>30</v>
      </c>
      <c r="C89" s="14">
        <v>4.01</v>
      </c>
      <c r="D89" s="47" t="str">
        <f>"'Balancing'"</f>
        <v>'Balancing'</v>
      </c>
      <c r="E89" s="23" t="s">
        <v>301</v>
      </c>
      <c r="F89" s="48" t="s">
        <v>90</v>
      </c>
      <c r="G89" s="92" t="s">
        <v>8</v>
      </c>
      <c r="H89" s="93" t="s">
        <v>101</v>
      </c>
      <c r="I89" s="93" t="s">
        <v>102</v>
      </c>
      <c r="J89" s="93" t="s">
        <v>101</v>
      </c>
      <c r="K89" s="93" t="s">
        <v>101</v>
      </c>
      <c r="L89" s="93" t="s">
        <v>102</v>
      </c>
      <c r="M89" s="93" t="s">
        <v>101</v>
      </c>
      <c r="N89" s="93" t="s">
        <v>102</v>
      </c>
      <c r="O89" s="93" t="s">
        <v>101</v>
      </c>
      <c r="P89" s="92"/>
      <c r="R89" s="2" t="s">
        <v>238</v>
      </c>
      <c r="S89" s="2" t="s">
        <v>238</v>
      </c>
      <c r="T89" s="2" t="s">
        <v>237</v>
      </c>
      <c r="U89" s="2"/>
      <c r="V89" s="1"/>
      <c r="W89" s="1"/>
      <c r="X89" s="1"/>
      <c r="Y89" s="1"/>
      <c r="Z89" s="1"/>
      <c r="AA89" s="1"/>
      <c r="AB89" s="1"/>
      <c r="AC89" s="1"/>
      <c r="AD89" s="1"/>
    </row>
    <row r="90" spans="1:30" ht="28.5" x14ac:dyDescent="0.45">
      <c r="B90" s="122" t="s">
        <v>30</v>
      </c>
      <c r="C90" s="125">
        <v>4.0199999999999996</v>
      </c>
      <c r="D90" s="157" t="str">
        <f>"'Balancing'"</f>
        <v>'Balancing'</v>
      </c>
      <c r="E90" s="149" t="s">
        <v>193</v>
      </c>
      <c r="F90" s="118" t="s">
        <v>11</v>
      </c>
      <c r="G90" s="92" t="s">
        <v>302</v>
      </c>
      <c r="H90" s="93" t="s">
        <v>101</v>
      </c>
      <c r="I90" s="93" t="s">
        <v>102</v>
      </c>
      <c r="J90" s="93" t="s">
        <v>101</v>
      </c>
      <c r="K90" s="93" t="s">
        <v>101</v>
      </c>
      <c r="L90" s="93" t="s">
        <v>102</v>
      </c>
      <c r="M90" s="93" t="s">
        <v>101</v>
      </c>
      <c r="N90" s="93" t="s">
        <v>102</v>
      </c>
      <c r="O90" s="93" t="s">
        <v>101</v>
      </c>
      <c r="P90" s="92"/>
      <c r="R90" s="2" t="s">
        <v>238</v>
      </c>
      <c r="S90" s="2" t="s">
        <v>238</v>
      </c>
      <c r="T90" s="2" t="s">
        <v>237</v>
      </c>
      <c r="U90" s="2"/>
      <c r="V90" s="1"/>
      <c r="W90" s="1"/>
      <c r="X90" s="1"/>
      <c r="Y90" s="1"/>
      <c r="Z90" s="1"/>
      <c r="AA90" s="1"/>
      <c r="AB90" s="1"/>
      <c r="AC90" s="1"/>
      <c r="AD90" s="1"/>
    </row>
    <row r="91" spans="1:30" ht="28.5" x14ac:dyDescent="0.45">
      <c r="A91" s="49"/>
      <c r="B91" s="129"/>
      <c r="C91" s="134"/>
      <c r="D91" s="135"/>
      <c r="E91" s="158"/>
      <c r="F91" s="112"/>
      <c r="G91" s="92" t="s">
        <v>303</v>
      </c>
      <c r="H91" s="93" t="s">
        <v>101</v>
      </c>
      <c r="I91" s="93" t="s">
        <v>102</v>
      </c>
      <c r="J91" s="93" t="s">
        <v>101</v>
      </c>
      <c r="K91" s="93" t="s">
        <v>101</v>
      </c>
      <c r="L91" s="93" t="s">
        <v>102</v>
      </c>
      <c r="M91" s="93" t="s">
        <v>101</v>
      </c>
      <c r="N91" s="93" t="s">
        <v>102</v>
      </c>
      <c r="O91" s="93" t="s">
        <v>101</v>
      </c>
      <c r="P91" s="92"/>
      <c r="R91" s="2" t="s">
        <v>238</v>
      </c>
      <c r="S91" s="2" t="s">
        <v>238</v>
      </c>
      <c r="T91" s="2" t="s">
        <v>237</v>
      </c>
      <c r="U91" s="2"/>
      <c r="V91" s="1"/>
      <c r="W91" s="1"/>
      <c r="X91" s="1"/>
      <c r="Y91" s="1"/>
      <c r="Z91" s="1"/>
      <c r="AA91" s="1"/>
      <c r="AB91" s="1"/>
      <c r="AC91" s="1"/>
      <c r="AD91" s="1"/>
    </row>
    <row r="92" spans="1:30" ht="45" customHeight="1" x14ac:dyDescent="0.45">
      <c r="A92" s="49"/>
      <c r="B92" s="50"/>
      <c r="C92" s="18"/>
      <c r="D92" s="43"/>
      <c r="E92" s="44"/>
      <c r="F92" s="45"/>
      <c r="G92" s="45"/>
      <c r="H92" s="45"/>
      <c r="I92" s="45"/>
      <c r="J92" s="45"/>
      <c r="K92" s="45"/>
      <c r="L92" s="45"/>
      <c r="M92" s="45"/>
      <c r="N92" s="45"/>
      <c r="O92" s="45"/>
      <c r="P92" s="45"/>
    </row>
    <row r="93" spans="1:30" ht="114" x14ac:dyDescent="0.45">
      <c r="B93" s="100" t="s">
        <v>30</v>
      </c>
      <c r="C93" s="14">
        <v>5</v>
      </c>
      <c r="D93" s="47" t="s">
        <v>13</v>
      </c>
      <c r="E93" s="24" t="s">
        <v>62</v>
      </c>
      <c r="F93" s="48" t="s">
        <v>306</v>
      </c>
      <c r="G93" s="92" t="s">
        <v>8</v>
      </c>
      <c r="H93" s="93" t="s">
        <v>101</v>
      </c>
      <c r="I93" s="93" t="s">
        <v>102</v>
      </c>
      <c r="J93" s="93" t="s">
        <v>101</v>
      </c>
      <c r="K93" s="93" t="s">
        <v>101</v>
      </c>
      <c r="L93" s="93" t="s">
        <v>102</v>
      </c>
      <c r="M93" s="93" t="s">
        <v>101</v>
      </c>
      <c r="N93" s="93" t="s">
        <v>102</v>
      </c>
      <c r="O93" s="93" t="s">
        <v>101</v>
      </c>
      <c r="P93" s="92"/>
      <c r="R93" s="2" t="s">
        <v>238</v>
      </c>
      <c r="S93" s="2" t="s">
        <v>237</v>
      </c>
      <c r="T93" s="2" t="s">
        <v>237</v>
      </c>
      <c r="U93" s="2"/>
      <c r="V93" s="1"/>
      <c r="W93" s="1"/>
      <c r="X93" s="1"/>
      <c r="Y93" s="1"/>
      <c r="Z93" s="1"/>
      <c r="AA93" s="1"/>
      <c r="AB93" s="1"/>
      <c r="AC93" s="1"/>
      <c r="AD93" s="1"/>
    </row>
    <row r="94" spans="1:30" ht="28.5" x14ac:dyDescent="0.45">
      <c r="B94" s="100" t="s">
        <v>30</v>
      </c>
      <c r="C94" s="14">
        <v>5.01</v>
      </c>
      <c r="D94" s="47" t="s">
        <v>13</v>
      </c>
      <c r="E94" s="24" t="s">
        <v>307</v>
      </c>
      <c r="F94" s="32" t="s">
        <v>63</v>
      </c>
      <c r="G94" s="92" t="s">
        <v>8</v>
      </c>
      <c r="H94" s="167" t="s">
        <v>14</v>
      </c>
      <c r="I94" s="168"/>
      <c r="J94" s="168"/>
      <c r="K94" s="168"/>
      <c r="L94" s="168"/>
      <c r="M94" s="168"/>
      <c r="N94" s="168"/>
      <c r="O94" s="168"/>
      <c r="P94" s="92"/>
      <c r="R94" s="2" t="s">
        <v>238</v>
      </c>
      <c r="S94" s="2" t="s">
        <v>237</v>
      </c>
      <c r="T94" s="2" t="s">
        <v>237</v>
      </c>
      <c r="U94" s="2"/>
      <c r="V94" s="1"/>
      <c r="W94" s="1"/>
      <c r="X94" s="1"/>
      <c r="Y94" s="1"/>
      <c r="Z94" s="1"/>
      <c r="AA94" s="1"/>
      <c r="AB94" s="1"/>
      <c r="AC94" s="1"/>
      <c r="AD94" s="1"/>
    </row>
    <row r="95" spans="1:30" ht="53.25" customHeight="1" x14ac:dyDescent="0.45">
      <c r="B95" s="122" t="s">
        <v>30</v>
      </c>
      <c r="C95" s="125">
        <v>5.0199999999999996</v>
      </c>
      <c r="D95" s="157" t="s">
        <v>13</v>
      </c>
      <c r="E95" s="169" t="s">
        <v>194</v>
      </c>
      <c r="F95" s="118" t="s">
        <v>11</v>
      </c>
      <c r="G95" s="92" t="s">
        <v>302</v>
      </c>
      <c r="H95" s="93" t="s">
        <v>101</v>
      </c>
      <c r="I95" s="93" t="s">
        <v>102</v>
      </c>
      <c r="J95" s="93" t="s">
        <v>101</v>
      </c>
      <c r="K95" s="93" t="s">
        <v>101</v>
      </c>
      <c r="L95" s="93" t="s">
        <v>102</v>
      </c>
      <c r="M95" s="93" t="s">
        <v>101</v>
      </c>
      <c r="N95" s="93" t="s">
        <v>102</v>
      </c>
      <c r="O95" s="93" t="s">
        <v>101</v>
      </c>
      <c r="P95" s="92"/>
      <c r="R95" s="2" t="s">
        <v>238</v>
      </c>
      <c r="S95" s="2" t="s">
        <v>238</v>
      </c>
      <c r="T95" s="2" t="s">
        <v>237</v>
      </c>
      <c r="U95" s="2"/>
      <c r="V95" s="1"/>
      <c r="W95" s="1"/>
      <c r="X95" s="1"/>
      <c r="Y95" s="1"/>
      <c r="Z95" s="1"/>
      <c r="AA95" s="1"/>
      <c r="AB95" s="1"/>
      <c r="AC95" s="1"/>
      <c r="AD95" s="1"/>
    </row>
    <row r="96" spans="1:30" ht="28.5" x14ac:dyDescent="0.45">
      <c r="B96" s="129"/>
      <c r="C96" s="134"/>
      <c r="D96" s="135"/>
      <c r="E96" s="170"/>
      <c r="F96" s="112"/>
      <c r="G96" s="92" t="s">
        <v>303</v>
      </c>
      <c r="H96" s="93" t="s">
        <v>101</v>
      </c>
      <c r="I96" s="93" t="s">
        <v>102</v>
      </c>
      <c r="J96" s="93" t="s">
        <v>101</v>
      </c>
      <c r="K96" s="93" t="s">
        <v>101</v>
      </c>
      <c r="L96" s="93" t="s">
        <v>102</v>
      </c>
      <c r="M96" s="93" t="s">
        <v>101</v>
      </c>
      <c r="N96" s="93" t="s">
        <v>102</v>
      </c>
      <c r="O96" s="93" t="s">
        <v>101</v>
      </c>
      <c r="P96" s="92"/>
      <c r="R96" s="2" t="s">
        <v>238</v>
      </c>
      <c r="S96" s="2" t="s">
        <v>238</v>
      </c>
      <c r="T96" s="2" t="s">
        <v>237</v>
      </c>
      <c r="U96" s="2"/>
      <c r="V96" s="1"/>
      <c r="W96" s="1"/>
      <c r="X96" s="1"/>
      <c r="Y96" s="1"/>
      <c r="Z96" s="1"/>
      <c r="AA96" s="1"/>
      <c r="AB96" s="1"/>
      <c r="AC96" s="1"/>
      <c r="AD96" s="1"/>
    </row>
    <row r="97" spans="2:30" ht="45" customHeight="1" x14ac:dyDescent="0.45">
      <c r="B97" s="18"/>
      <c r="C97" s="18"/>
      <c r="D97" s="43"/>
      <c r="E97" s="44"/>
      <c r="F97" s="45"/>
      <c r="G97" s="45"/>
      <c r="H97" s="45"/>
      <c r="I97" s="45"/>
      <c r="J97" s="45"/>
      <c r="K97" s="45"/>
      <c r="L97" s="45"/>
      <c r="M97" s="45"/>
      <c r="N97" s="45"/>
      <c r="O97" s="45"/>
      <c r="P97" s="45"/>
    </row>
    <row r="98" spans="2:30" ht="28.5" x14ac:dyDescent="0.45">
      <c r="B98" s="100" t="s">
        <v>59</v>
      </c>
      <c r="C98" s="14">
        <v>6</v>
      </c>
      <c r="D98" s="47" t="s">
        <v>24</v>
      </c>
      <c r="E98" s="40" t="s">
        <v>64</v>
      </c>
      <c r="F98" s="32" t="s">
        <v>65</v>
      </c>
      <c r="G98" s="92" t="s">
        <v>8</v>
      </c>
      <c r="H98" s="210" t="s">
        <v>14</v>
      </c>
      <c r="I98" s="211"/>
      <c r="J98" s="211"/>
      <c r="K98" s="211"/>
      <c r="L98" s="211"/>
      <c r="M98" s="211"/>
      <c r="N98" s="211"/>
      <c r="O98" s="211"/>
      <c r="P98" s="92"/>
      <c r="R98" s="2" t="s">
        <v>238</v>
      </c>
      <c r="S98" s="2" t="s">
        <v>237</v>
      </c>
      <c r="T98" s="2" t="s">
        <v>237</v>
      </c>
      <c r="U98" s="2" t="s">
        <v>237</v>
      </c>
      <c r="V98" s="2" t="s">
        <v>237</v>
      </c>
      <c r="W98" s="2" t="s">
        <v>237</v>
      </c>
      <c r="X98" s="2" t="s">
        <v>237</v>
      </c>
      <c r="Y98" s="2" t="s">
        <v>237</v>
      </c>
      <c r="Z98" s="2" t="s">
        <v>237</v>
      </c>
      <c r="AA98" s="2" t="s">
        <v>237</v>
      </c>
      <c r="AB98" s="2" t="s">
        <v>237</v>
      </c>
      <c r="AC98" s="2" t="s">
        <v>237</v>
      </c>
      <c r="AD98" s="2" t="s">
        <v>237</v>
      </c>
    </row>
    <row r="99" spans="2:30" ht="42.75" x14ac:dyDescent="0.45">
      <c r="B99" s="100" t="s">
        <v>59</v>
      </c>
      <c r="C99" s="14">
        <v>6.01</v>
      </c>
      <c r="D99" s="47" t="s">
        <v>24</v>
      </c>
      <c r="E99" s="40" t="s">
        <v>66</v>
      </c>
      <c r="F99" s="54" t="s">
        <v>11</v>
      </c>
      <c r="G99" s="92" t="s">
        <v>8</v>
      </c>
      <c r="H99" s="167" t="s">
        <v>14</v>
      </c>
      <c r="I99" s="168"/>
      <c r="J99" s="168"/>
      <c r="K99" s="168"/>
      <c r="L99" s="168"/>
      <c r="M99" s="168"/>
      <c r="N99" s="168"/>
      <c r="O99" s="168"/>
      <c r="P99" s="92"/>
      <c r="R99" s="2" t="s">
        <v>238</v>
      </c>
      <c r="S99" s="2" t="s">
        <v>238</v>
      </c>
      <c r="T99" s="2" t="s">
        <v>237</v>
      </c>
      <c r="U99" s="2" t="s">
        <v>237</v>
      </c>
      <c r="V99" s="2" t="s">
        <v>237</v>
      </c>
      <c r="W99" s="2" t="s">
        <v>237</v>
      </c>
      <c r="X99" s="2" t="s">
        <v>237</v>
      </c>
      <c r="Y99" s="2" t="s">
        <v>237</v>
      </c>
      <c r="Z99" s="2" t="s">
        <v>237</v>
      </c>
      <c r="AA99" s="2" t="s">
        <v>237</v>
      </c>
      <c r="AB99" s="2" t="s">
        <v>237</v>
      </c>
      <c r="AC99" s="2" t="s">
        <v>237</v>
      </c>
      <c r="AD99" s="2" t="s">
        <v>237</v>
      </c>
    </row>
    <row r="100" spans="2:30" ht="45" customHeight="1" x14ac:dyDescent="0.45">
      <c r="B100" s="18"/>
      <c r="C100" s="18"/>
      <c r="D100" s="43"/>
      <c r="E100" s="44"/>
      <c r="F100" s="45"/>
      <c r="G100" s="45"/>
      <c r="H100" s="45"/>
      <c r="I100" s="45"/>
      <c r="J100" s="45"/>
      <c r="K100" s="45"/>
      <c r="L100" s="45"/>
      <c r="M100" s="45"/>
      <c r="N100" s="45"/>
      <c r="O100" s="45"/>
      <c r="P100" s="45"/>
    </row>
    <row r="101" spans="2:30" ht="42.75" x14ac:dyDescent="0.45">
      <c r="B101" s="51" t="s">
        <v>91</v>
      </c>
      <c r="C101" s="14">
        <v>7</v>
      </c>
      <c r="D101" s="51" t="s">
        <v>25</v>
      </c>
      <c r="E101" s="52" t="s">
        <v>165</v>
      </c>
      <c r="F101" s="32" t="s">
        <v>308</v>
      </c>
      <c r="G101" s="92" t="s">
        <v>8</v>
      </c>
      <c r="H101" s="159" t="s">
        <v>14</v>
      </c>
      <c r="I101" s="160"/>
      <c r="J101" s="160"/>
      <c r="K101" s="160"/>
      <c r="L101" s="160"/>
      <c r="M101" s="160"/>
      <c r="N101" s="160"/>
      <c r="O101" s="160"/>
      <c r="P101" s="92"/>
      <c r="R101" s="2"/>
      <c r="S101" s="2"/>
      <c r="T101" s="2"/>
      <c r="U101" s="2"/>
      <c r="V101" s="2" t="s">
        <v>238</v>
      </c>
      <c r="W101" s="1"/>
      <c r="X101" s="1"/>
      <c r="Y101" s="1"/>
      <c r="Z101" s="1"/>
      <c r="AA101" s="1"/>
      <c r="AB101" s="1"/>
      <c r="AC101" s="1"/>
      <c r="AD101" s="1"/>
    </row>
    <row r="102" spans="2:30" ht="28.5" x14ac:dyDescent="0.45">
      <c r="B102" s="51" t="s">
        <v>91</v>
      </c>
      <c r="C102" s="14">
        <v>7.01</v>
      </c>
      <c r="D102" s="51" t="s">
        <v>55</v>
      </c>
      <c r="E102" s="52" t="s">
        <v>254</v>
      </c>
      <c r="F102" s="54" t="s">
        <v>11</v>
      </c>
      <c r="G102" s="92" t="s">
        <v>8</v>
      </c>
      <c r="H102" s="159" t="s">
        <v>14</v>
      </c>
      <c r="I102" s="160"/>
      <c r="J102" s="160"/>
      <c r="K102" s="160"/>
      <c r="L102" s="160"/>
      <c r="M102" s="160"/>
      <c r="N102" s="160"/>
      <c r="O102" s="160"/>
      <c r="P102" s="92"/>
      <c r="R102" s="2"/>
      <c r="S102" s="2"/>
      <c r="T102" s="2"/>
      <c r="U102" s="2"/>
      <c r="V102" s="2" t="s">
        <v>238</v>
      </c>
      <c r="W102" s="1"/>
      <c r="X102" s="1"/>
      <c r="Y102" s="1"/>
      <c r="Z102" s="1"/>
      <c r="AA102" s="1"/>
      <c r="AB102" s="1"/>
      <c r="AC102" s="1"/>
      <c r="AD102" s="1"/>
    </row>
    <row r="103" spans="2:30" ht="57" x14ac:dyDescent="0.45">
      <c r="B103" s="51" t="s">
        <v>91</v>
      </c>
      <c r="C103" s="14">
        <v>7.02</v>
      </c>
      <c r="D103" s="51" t="s">
        <v>42</v>
      </c>
      <c r="E103" s="52" t="s">
        <v>263</v>
      </c>
      <c r="F103" s="32" t="s">
        <v>166</v>
      </c>
      <c r="G103" s="92" t="s">
        <v>8</v>
      </c>
      <c r="H103" s="93" t="s">
        <v>101</v>
      </c>
      <c r="I103" s="93" t="s">
        <v>102</v>
      </c>
      <c r="J103" s="93" t="s">
        <v>101</v>
      </c>
      <c r="K103" s="93" t="s">
        <v>101</v>
      </c>
      <c r="L103" s="93" t="s">
        <v>102</v>
      </c>
      <c r="M103" s="93" t="s">
        <v>101</v>
      </c>
      <c r="N103" s="93" t="s">
        <v>102</v>
      </c>
      <c r="O103" s="93" t="s">
        <v>101</v>
      </c>
      <c r="P103" s="92"/>
      <c r="R103" s="2"/>
      <c r="S103" s="2"/>
      <c r="T103" s="2"/>
      <c r="U103" s="2"/>
      <c r="V103" s="2" t="s">
        <v>238</v>
      </c>
      <c r="W103" s="1"/>
      <c r="X103" s="1"/>
      <c r="Y103" s="1"/>
      <c r="Z103" s="1"/>
      <c r="AA103" s="1"/>
      <c r="AB103" s="1"/>
      <c r="AC103" s="1"/>
      <c r="AD103" s="1"/>
    </row>
    <row r="104" spans="2:30" ht="96" customHeight="1" x14ac:dyDescent="0.45">
      <c r="B104" s="51" t="s">
        <v>91</v>
      </c>
      <c r="C104" s="14">
        <v>7.03</v>
      </c>
      <c r="D104" s="51" t="s">
        <v>42</v>
      </c>
      <c r="E104" s="53" t="s">
        <v>264</v>
      </c>
      <c r="F104" s="32" t="s">
        <v>309</v>
      </c>
      <c r="G104" s="92"/>
      <c r="H104" s="93" t="s">
        <v>101</v>
      </c>
      <c r="I104" s="93" t="s">
        <v>102</v>
      </c>
      <c r="J104" s="93" t="s">
        <v>101</v>
      </c>
      <c r="K104" s="93" t="s">
        <v>101</v>
      </c>
      <c r="L104" s="93" t="s">
        <v>102</v>
      </c>
      <c r="M104" s="93" t="s">
        <v>101</v>
      </c>
      <c r="N104" s="93" t="s">
        <v>102</v>
      </c>
      <c r="O104" s="93" t="s">
        <v>101</v>
      </c>
      <c r="P104" s="92"/>
      <c r="R104" s="2"/>
      <c r="S104" s="2"/>
      <c r="T104" s="2"/>
      <c r="U104" s="2"/>
      <c r="V104" s="2" t="s">
        <v>238</v>
      </c>
      <c r="W104" s="1"/>
      <c r="X104" s="1"/>
      <c r="Y104" s="1"/>
      <c r="Z104" s="1"/>
      <c r="AA104" s="1"/>
      <c r="AB104" s="1"/>
      <c r="AC104" s="1"/>
      <c r="AD104" s="1"/>
    </row>
    <row r="105" spans="2:30" ht="53.25" customHeight="1" x14ac:dyDescent="0.45">
      <c r="B105" s="51" t="s">
        <v>91</v>
      </c>
      <c r="C105" s="14">
        <v>7.04</v>
      </c>
      <c r="D105" s="51" t="s">
        <v>26</v>
      </c>
      <c r="E105" s="53" t="s">
        <v>167</v>
      </c>
      <c r="F105" s="54" t="s">
        <v>11</v>
      </c>
      <c r="G105" s="92" t="s">
        <v>8</v>
      </c>
      <c r="H105" s="93" t="s">
        <v>101</v>
      </c>
      <c r="I105" s="93" t="s">
        <v>102</v>
      </c>
      <c r="J105" s="93" t="s">
        <v>101</v>
      </c>
      <c r="K105" s="93" t="s">
        <v>101</v>
      </c>
      <c r="L105" s="93" t="s">
        <v>102</v>
      </c>
      <c r="M105" s="93" t="s">
        <v>101</v>
      </c>
      <c r="N105" s="93" t="s">
        <v>102</v>
      </c>
      <c r="O105" s="93" t="s">
        <v>101</v>
      </c>
      <c r="P105" s="92"/>
      <c r="R105" s="2"/>
      <c r="S105" s="2"/>
      <c r="T105" s="2"/>
      <c r="U105" s="2"/>
      <c r="V105" s="2" t="s">
        <v>238</v>
      </c>
      <c r="W105" s="1"/>
      <c r="X105" s="1"/>
      <c r="Y105" s="1"/>
      <c r="Z105" s="1"/>
      <c r="AA105" s="1"/>
      <c r="AB105" s="1"/>
      <c r="AC105" s="1"/>
      <c r="AD105" s="1"/>
    </row>
    <row r="106" spans="2:30" ht="67.5" customHeight="1" x14ac:dyDescent="0.45">
      <c r="B106" s="122" t="s">
        <v>91</v>
      </c>
      <c r="C106" s="161" t="s">
        <v>209</v>
      </c>
      <c r="D106" s="164" t="s">
        <v>54</v>
      </c>
      <c r="E106" s="53" t="s">
        <v>255</v>
      </c>
      <c r="F106" s="48" t="s">
        <v>105</v>
      </c>
      <c r="G106" s="92" t="s">
        <v>256</v>
      </c>
      <c r="H106" s="93" t="s">
        <v>101</v>
      </c>
      <c r="I106" s="93" t="s">
        <v>102</v>
      </c>
      <c r="J106" s="93" t="s">
        <v>101</v>
      </c>
      <c r="K106" s="93" t="s">
        <v>101</v>
      </c>
      <c r="L106" s="93" t="s">
        <v>102</v>
      </c>
      <c r="M106" s="93" t="s">
        <v>101</v>
      </c>
      <c r="N106" s="93" t="s">
        <v>102</v>
      </c>
      <c r="O106" s="93" t="s">
        <v>101</v>
      </c>
      <c r="P106" s="92"/>
      <c r="R106" s="2"/>
      <c r="S106" s="2"/>
      <c r="T106" s="2"/>
      <c r="U106" s="2"/>
      <c r="V106" s="2" t="s">
        <v>238</v>
      </c>
      <c r="W106" s="1"/>
      <c r="X106" s="1"/>
      <c r="Y106" s="1"/>
      <c r="Z106" s="1"/>
      <c r="AA106" s="1"/>
      <c r="AB106" s="1"/>
      <c r="AC106" s="1"/>
      <c r="AD106" s="1"/>
    </row>
    <row r="107" spans="2:30" ht="63.75" customHeight="1" x14ac:dyDescent="0.45">
      <c r="B107" s="128"/>
      <c r="C107" s="162"/>
      <c r="D107" s="165"/>
      <c r="E107" s="53" t="s">
        <v>310</v>
      </c>
      <c r="F107" s="54" t="s">
        <v>11</v>
      </c>
      <c r="G107" s="92" t="s">
        <v>257</v>
      </c>
      <c r="H107" s="93" t="s">
        <v>101</v>
      </c>
      <c r="I107" s="93" t="s">
        <v>102</v>
      </c>
      <c r="J107" s="93" t="s">
        <v>101</v>
      </c>
      <c r="K107" s="93" t="s">
        <v>101</v>
      </c>
      <c r="L107" s="93" t="s">
        <v>102</v>
      </c>
      <c r="M107" s="93" t="s">
        <v>101</v>
      </c>
      <c r="N107" s="93" t="s">
        <v>102</v>
      </c>
      <c r="O107" s="93" t="s">
        <v>101</v>
      </c>
      <c r="P107" s="92"/>
      <c r="R107" s="2"/>
      <c r="S107" s="2"/>
      <c r="T107" s="2"/>
      <c r="U107" s="2"/>
      <c r="V107" s="2" t="s">
        <v>238</v>
      </c>
      <c r="W107" s="1"/>
      <c r="X107" s="1"/>
      <c r="Y107" s="1"/>
      <c r="Z107" s="1"/>
      <c r="AA107" s="1"/>
      <c r="AB107" s="1"/>
      <c r="AC107" s="1"/>
      <c r="AD107" s="1"/>
    </row>
    <row r="108" spans="2:30" ht="51.75" customHeight="1" x14ac:dyDescent="0.45">
      <c r="B108" s="129"/>
      <c r="C108" s="163"/>
      <c r="D108" s="166"/>
      <c r="E108" s="53" t="s">
        <v>311</v>
      </c>
      <c r="F108" s="54" t="s">
        <v>11</v>
      </c>
      <c r="G108" s="92" t="s">
        <v>258</v>
      </c>
      <c r="H108" s="93" t="s">
        <v>101</v>
      </c>
      <c r="I108" s="93" t="s">
        <v>102</v>
      </c>
      <c r="J108" s="93" t="s">
        <v>101</v>
      </c>
      <c r="K108" s="93" t="s">
        <v>101</v>
      </c>
      <c r="L108" s="93" t="s">
        <v>102</v>
      </c>
      <c r="M108" s="93" t="s">
        <v>101</v>
      </c>
      <c r="N108" s="93" t="s">
        <v>102</v>
      </c>
      <c r="O108" s="93" t="s">
        <v>101</v>
      </c>
      <c r="P108" s="92"/>
      <c r="R108" s="2"/>
      <c r="S108" s="2"/>
      <c r="T108" s="2"/>
      <c r="U108" s="2"/>
      <c r="V108" s="2" t="s">
        <v>238</v>
      </c>
      <c r="W108" s="1"/>
      <c r="X108" s="1"/>
      <c r="Y108" s="1"/>
      <c r="Z108" s="1"/>
      <c r="AA108" s="1"/>
      <c r="AB108" s="1"/>
      <c r="AC108" s="1"/>
      <c r="AD108" s="1"/>
    </row>
    <row r="109" spans="2:30" ht="54" customHeight="1" x14ac:dyDescent="0.45">
      <c r="B109" s="122" t="s">
        <v>91</v>
      </c>
      <c r="C109" s="161">
        <v>7.06</v>
      </c>
      <c r="D109" s="164" t="s">
        <v>112</v>
      </c>
      <c r="E109" s="173" t="s">
        <v>198</v>
      </c>
      <c r="F109" s="110" t="s">
        <v>11</v>
      </c>
      <c r="G109" s="92" t="s">
        <v>302</v>
      </c>
      <c r="H109" s="93" t="s">
        <v>101</v>
      </c>
      <c r="I109" s="93" t="s">
        <v>102</v>
      </c>
      <c r="J109" s="93" t="s">
        <v>101</v>
      </c>
      <c r="K109" s="93" t="s">
        <v>101</v>
      </c>
      <c r="L109" s="93" t="s">
        <v>102</v>
      </c>
      <c r="M109" s="93" t="s">
        <v>101</v>
      </c>
      <c r="N109" s="93" t="s">
        <v>102</v>
      </c>
      <c r="O109" s="93" t="s">
        <v>101</v>
      </c>
      <c r="P109" s="92"/>
      <c r="R109" s="2"/>
      <c r="S109" s="2"/>
      <c r="T109" s="2"/>
      <c r="U109" s="2"/>
      <c r="V109" s="2" t="s">
        <v>238</v>
      </c>
      <c r="W109" s="1"/>
      <c r="X109" s="1"/>
      <c r="Y109" s="1"/>
      <c r="Z109" s="1"/>
      <c r="AA109" s="1"/>
      <c r="AB109" s="1"/>
      <c r="AC109" s="1"/>
      <c r="AD109" s="1"/>
    </row>
    <row r="110" spans="2:30" ht="28.5" x14ac:dyDescent="0.45">
      <c r="B110" s="129"/>
      <c r="C110" s="197"/>
      <c r="D110" s="198"/>
      <c r="E110" s="174"/>
      <c r="F110" s="112"/>
      <c r="G110" s="92" t="s">
        <v>303</v>
      </c>
      <c r="H110" s="93" t="s">
        <v>101</v>
      </c>
      <c r="I110" s="93" t="s">
        <v>102</v>
      </c>
      <c r="J110" s="93" t="s">
        <v>101</v>
      </c>
      <c r="K110" s="93" t="s">
        <v>101</v>
      </c>
      <c r="L110" s="93" t="s">
        <v>102</v>
      </c>
      <c r="M110" s="93" t="s">
        <v>101</v>
      </c>
      <c r="N110" s="93" t="s">
        <v>102</v>
      </c>
      <c r="O110" s="93" t="s">
        <v>101</v>
      </c>
      <c r="P110" s="92"/>
      <c r="R110" s="2"/>
      <c r="S110" s="2"/>
      <c r="T110" s="2"/>
      <c r="U110" s="2"/>
      <c r="V110" s="2" t="s">
        <v>238</v>
      </c>
      <c r="W110" s="1"/>
      <c r="X110" s="1"/>
      <c r="Y110" s="1"/>
      <c r="Z110" s="1"/>
      <c r="AA110" s="1"/>
      <c r="AB110" s="1"/>
      <c r="AC110" s="1"/>
      <c r="AD110" s="1"/>
    </row>
    <row r="111" spans="2:30" ht="54" customHeight="1" x14ac:dyDescent="0.45">
      <c r="B111" s="51" t="s">
        <v>244</v>
      </c>
      <c r="C111" s="14">
        <v>7.07</v>
      </c>
      <c r="D111" s="51" t="s">
        <v>245</v>
      </c>
      <c r="E111" s="53" t="s">
        <v>246</v>
      </c>
      <c r="F111" s="25" t="s">
        <v>312</v>
      </c>
      <c r="G111" s="92" t="s">
        <v>8</v>
      </c>
      <c r="H111" s="93" t="s">
        <v>101</v>
      </c>
      <c r="I111" s="93" t="s">
        <v>102</v>
      </c>
      <c r="J111" s="93" t="s">
        <v>101</v>
      </c>
      <c r="K111" s="93" t="s">
        <v>101</v>
      </c>
      <c r="L111" s="93" t="s">
        <v>102</v>
      </c>
      <c r="M111" s="93" t="s">
        <v>101</v>
      </c>
      <c r="N111" s="93" t="s">
        <v>102</v>
      </c>
      <c r="O111" s="93" t="s">
        <v>101</v>
      </c>
      <c r="P111" s="92"/>
      <c r="R111" s="2"/>
      <c r="S111" s="2"/>
      <c r="T111" s="2"/>
      <c r="U111" s="2"/>
      <c r="V111" s="2" t="s">
        <v>238</v>
      </c>
      <c r="W111" s="1"/>
      <c r="X111" s="1"/>
      <c r="Y111" s="2" t="s">
        <v>237</v>
      </c>
      <c r="Z111" s="1"/>
      <c r="AA111" s="1"/>
      <c r="AB111" s="1"/>
      <c r="AC111" s="1"/>
      <c r="AD111" s="1"/>
    </row>
    <row r="112" spans="2:30" ht="45" customHeight="1" x14ac:dyDescent="0.45">
      <c r="B112" s="18"/>
      <c r="C112" s="18"/>
      <c r="D112" s="18"/>
      <c r="E112" s="18"/>
      <c r="F112" s="18"/>
      <c r="G112" s="18"/>
      <c r="H112" s="18"/>
      <c r="I112" s="18"/>
      <c r="J112" s="18"/>
      <c r="K112" s="18"/>
      <c r="L112" s="18"/>
      <c r="M112" s="18"/>
      <c r="N112" s="18"/>
      <c r="O112" s="18"/>
      <c r="P112" s="18"/>
    </row>
    <row r="113" spans="2:30" ht="75.75" customHeight="1" x14ac:dyDescent="0.45">
      <c r="B113" s="122" t="s">
        <v>20</v>
      </c>
      <c r="C113" s="125">
        <v>8</v>
      </c>
      <c r="D113" s="175" t="s">
        <v>10</v>
      </c>
      <c r="E113" s="207" t="s">
        <v>199</v>
      </c>
      <c r="F113" s="151" t="s">
        <v>313</v>
      </c>
      <c r="G113" s="92" t="s">
        <v>8</v>
      </c>
      <c r="H113" s="93" t="s">
        <v>101</v>
      </c>
      <c r="I113" s="93" t="s">
        <v>102</v>
      </c>
      <c r="J113" s="93" t="s">
        <v>101</v>
      </c>
      <c r="K113" s="93" t="s">
        <v>101</v>
      </c>
      <c r="L113" s="93" t="s">
        <v>102</v>
      </c>
      <c r="M113" s="93" t="s">
        <v>101</v>
      </c>
      <c r="N113" s="93" t="s">
        <v>102</v>
      </c>
      <c r="O113" s="93" t="s">
        <v>101</v>
      </c>
      <c r="P113" s="92"/>
      <c r="R113" s="2"/>
      <c r="S113" s="2"/>
      <c r="T113" s="2"/>
      <c r="U113" s="2"/>
      <c r="V113" s="1"/>
      <c r="W113" s="2" t="s">
        <v>237</v>
      </c>
      <c r="X113" s="2"/>
      <c r="Y113" s="1"/>
      <c r="Z113" s="1"/>
      <c r="AA113" s="1"/>
      <c r="AB113" s="1"/>
      <c r="AC113" s="1"/>
      <c r="AD113" s="1"/>
    </row>
    <row r="114" spans="2:30" ht="128.25" customHeight="1" x14ac:dyDescent="0.45">
      <c r="B114" s="129"/>
      <c r="C114" s="127"/>
      <c r="D114" s="206"/>
      <c r="E114" s="208"/>
      <c r="F114" s="209"/>
      <c r="G114" s="92" t="s">
        <v>8</v>
      </c>
      <c r="H114" s="93" t="s">
        <v>101</v>
      </c>
      <c r="I114" s="93" t="s">
        <v>102</v>
      </c>
      <c r="J114" s="93" t="s">
        <v>101</v>
      </c>
      <c r="K114" s="93" t="s">
        <v>101</v>
      </c>
      <c r="L114" s="93" t="s">
        <v>102</v>
      </c>
      <c r="M114" s="93" t="s">
        <v>101</v>
      </c>
      <c r="N114" s="93" t="s">
        <v>102</v>
      </c>
      <c r="O114" s="93" t="s">
        <v>101</v>
      </c>
      <c r="P114" s="92"/>
      <c r="R114" s="2"/>
      <c r="S114" s="2"/>
      <c r="T114" s="2"/>
      <c r="U114" s="2"/>
      <c r="V114" s="1"/>
      <c r="W114" s="2" t="s">
        <v>237</v>
      </c>
      <c r="X114" s="2"/>
      <c r="Y114" s="1"/>
      <c r="Z114" s="1"/>
      <c r="AA114" s="1"/>
      <c r="AB114" s="1"/>
      <c r="AC114" s="1"/>
      <c r="AD114" s="1"/>
    </row>
    <row r="115" spans="2:30" ht="36.75" customHeight="1" x14ac:dyDescent="0.45">
      <c r="B115" s="51" t="s">
        <v>20</v>
      </c>
      <c r="C115" s="14">
        <v>8.01</v>
      </c>
      <c r="D115" s="51" t="s">
        <v>10</v>
      </c>
      <c r="E115" s="55" t="s">
        <v>0</v>
      </c>
      <c r="F115" s="54" t="s">
        <v>11</v>
      </c>
      <c r="G115" s="92" t="s">
        <v>8</v>
      </c>
      <c r="H115" s="159" t="s">
        <v>14</v>
      </c>
      <c r="I115" s="160"/>
      <c r="J115" s="160"/>
      <c r="K115" s="160"/>
      <c r="L115" s="160"/>
      <c r="M115" s="160"/>
      <c r="N115" s="160"/>
      <c r="O115" s="199"/>
      <c r="P115" s="92"/>
      <c r="R115" s="2"/>
      <c r="S115" s="2"/>
      <c r="T115" s="2"/>
      <c r="U115" s="2"/>
      <c r="V115" s="1"/>
      <c r="W115" s="2" t="s">
        <v>237</v>
      </c>
      <c r="X115" s="2"/>
      <c r="Y115" s="1"/>
      <c r="Z115" s="1"/>
      <c r="AA115" s="1"/>
      <c r="AB115" s="1"/>
      <c r="AC115" s="1"/>
      <c r="AD115" s="1"/>
    </row>
    <row r="116" spans="2:30" ht="36" customHeight="1" x14ac:dyDescent="0.45">
      <c r="B116" s="51" t="s">
        <v>20</v>
      </c>
      <c r="C116" s="14">
        <v>8.02</v>
      </c>
      <c r="D116" s="56" t="s">
        <v>10</v>
      </c>
      <c r="E116" s="53" t="s">
        <v>259</v>
      </c>
      <c r="F116" s="54" t="s">
        <v>11</v>
      </c>
      <c r="G116" s="92" t="s">
        <v>8</v>
      </c>
      <c r="H116" s="93" t="s">
        <v>101</v>
      </c>
      <c r="I116" s="93" t="s">
        <v>102</v>
      </c>
      <c r="J116" s="93" t="s">
        <v>101</v>
      </c>
      <c r="K116" s="93" t="s">
        <v>101</v>
      </c>
      <c r="L116" s="93" t="s">
        <v>102</v>
      </c>
      <c r="M116" s="93" t="s">
        <v>101</v>
      </c>
      <c r="N116" s="93" t="s">
        <v>102</v>
      </c>
      <c r="O116" s="93" t="s">
        <v>101</v>
      </c>
      <c r="P116" s="92"/>
      <c r="R116" s="2"/>
      <c r="S116" s="2"/>
      <c r="T116" s="2"/>
      <c r="U116" s="2"/>
      <c r="V116" s="1"/>
      <c r="W116" s="2" t="s">
        <v>237</v>
      </c>
      <c r="X116" s="2"/>
      <c r="Y116" s="1"/>
      <c r="Z116" s="1"/>
      <c r="AA116" s="1"/>
      <c r="AB116" s="1"/>
      <c r="AC116" s="1"/>
      <c r="AD116" s="1"/>
    </row>
    <row r="117" spans="2:30" ht="40.5" customHeight="1" x14ac:dyDescent="0.45">
      <c r="B117" s="122" t="s">
        <v>20</v>
      </c>
      <c r="C117" s="125">
        <v>8.0299999999999994</v>
      </c>
      <c r="D117" s="175" t="s">
        <v>10</v>
      </c>
      <c r="E117" s="173" t="s">
        <v>314</v>
      </c>
      <c r="F117" s="110" t="s">
        <v>11</v>
      </c>
      <c r="G117" s="92" t="s">
        <v>302</v>
      </c>
      <c r="H117" s="93" t="s">
        <v>101</v>
      </c>
      <c r="I117" s="93" t="s">
        <v>102</v>
      </c>
      <c r="J117" s="93" t="s">
        <v>101</v>
      </c>
      <c r="K117" s="93" t="s">
        <v>101</v>
      </c>
      <c r="L117" s="93" t="s">
        <v>102</v>
      </c>
      <c r="M117" s="93" t="s">
        <v>101</v>
      </c>
      <c r="N117" s="93" t="s">
        <v>102</v>
      </c>
      <c r="O117" s="93" t="s">
        <v>101</v>
      </c>
      <c r="P117" s="92"/>
      <c r="R117" s="2"/>
      <c r="S117" s="2"/>
      <c r="T117" s="2"/>
      <c r="U117" s="2"/>
      <c r="V117" s="1"/>
      <c r="W117" s="2" t="s">
        <v>237</v>
      </c>
      <c r="X117" s="2"/>
      <c r="Y117" s="1"/>
      <c r="Z117" s="1"/>
      <c r="AA117" s="1"/>
      <c r="AB117" s="1"/>
      <c r="AC117" s="1"/>
      <c r="AD117" s="1"/>
    </row>
    <row r="118" spans="2:30" ht="28.5" x14ac:dyDescent="0.45">
      <c r="B118" s="129"/>
      <c r="C118" s="134"/>
      <c r="D118" s="176"/>
      <c r="E118" s="174"/>
      <c r="F118" s="112"/>
      <c r="G118" s="92" t="s">
        <v>303</v>
      </c>
      <c r="H118" s="93" t="s">
        <v>101</v>
      </c>
      <c r="I118" s="93" t="s">
        <v>102</v>
      </c>
      <c r="J118" s="93" t="s">
        <v>101</v>
      </c>
      <c r="K118" s="93" t="s">
        <v>101</v>
      </c>
      <c r="L118" s="93" t="s">
        <v>102</v>
      </c>
      <c r="M118" s="93" t="s">
        <v>101</v>
      </c>
      <c r="N118" s="93" t="s">
        <v>102</v>
      </c>
      <c r="O118" s="93" t="s">
        <v>101</v>
      </c>
      <c r="P118" s="92"/>
      <c r="R118" s="2"/>
      <c r="S118" s="2"/>
      <c r="T118" s="2"/>
      <c r="U118" s="2"/>
      <c r="V118" s="1"/>
      <c r="W118" s="2" t="s">
        <v>237</v>
      </c>
      <c r="X118" s="2"/>
      <c r="Y118" s="1"/>
      <c r="Z118" s="1"/>
      <c r="AA118" s="1"/>
      <c r="AB118" s="1"/>
      <c r="AC118" s="1"/>
      <c r="AD118" s="1"/>
    </row>
    <row r="119" spans="2:30" ht="45" customHeight="1" x14ac:dyDescent="0.45">
      <c r="B119" s="18"/>
      <c r="C119" s="18"/>
      <c r="D119" s="18"/>
      <c r="E119" s="18"/>
      <c r="F119" s="18"/>
      <c r="G119" s="18"/>
      <c r="H119" s="18"/>
      <c r="I119" s="18"/>
      <c r="J119" s="18"/>
      <c r="K119" s="18"/>
      <c r="L119" s="18"/>
      <c r="M119" s="18"/>
      <c r="N119" s="18"/>
      <c r="O119" s="18"/>
      <c r="P119" s="18"/>
    </row>
    <row r="120" spans="2:30" ht="49.45" customHeight="1" x14ac:dyDescent="0.45">
      <c r="B120" s="51" t="s">
        <v>60</v>
      </c>
      <c r="C120" s="14">
        <v>9</v>
      </c>
      <c r="D120" s="56" t="s">
        <v>10</v>
      </c>
      <c r="E120" s="55" t="s">
        <v>67</v>
      </c>
      <c r="F120" s="48" t="s">
        <v>251</v>
      </c>
      <c r="G120" s="92" t="s">
        <v>8</v>
      </c>
      <c r="H120" s="93" t="s">
        <v>101</v>
      </c>
      <c r="I120" s="93" t="s">
        <v>102</v>
      </c>
      <c r="J120" s="93" t="s">
        <v>101</v>
      </c>
      <c r="K120" s="93" t="s">
        <v>101</v>
      </c>
      <c r="L120" s="93" t="s">
        <v>102</v>
      </c>
      <c r="M120" s="93" t="s">
        <v>101</v>
      </c>
      <c r="N120" s="93" t="s">
        <v>102</v>
      </c>
      <c r="O120" s="93" t="s">
        <v>101</v>
      </c>
      <c r="P120" s="92"/>
      <c r="R120" s="2"/>
      <c r="S120" s="2"/>
      <c r="T120" s="2"/>
      <c r="U120" s="2"/>
      <c r="V120" s="1"/>
      <c r="W120" s="1"/>
      <c r="X120" s="2" t="s">
        <v>237</v>
      </c>
      <c r="Y120" s="1"/>
      <c r="Z120" s="1"/>
      <c r="AA120" s="1"/>
      <c r="AB120" s="1"/>
      <c r="AC120" s="1"/>
      <c r="AD120" s="1"/>
    </row>
    <row r="121" spans="2:30" ht="50.25" customHeight="1" x14ac:dyDescent="0.45">
      <c r="B121" s="51" t="s">
        <v>60</v>
      </c>
      <c r="C121" s="57">
        <v>9.01</v>
      </c>
      <c r="D121" s="56" t="s">
        <v>10</v>
      </c>
      <c r="E121" s="55" t="s">
        <v>0</v>
      </c>
      <c r="F121" s="54" t="s">
        <v>11</v>
      </c>
      <c r="G121" s="92" t="s">
        <v>8</v>
      </c>
      <c r="H121" s="93" t="s">
        <v>101</v>
      </c>
      <c r="I121" s="93" t="s">
        <v>102</v>
      </c>
      <c r="J121" s="93" t="s">
        <v>101</v>
      </c>
      <c r="K121" s="93" t="s">
        <v>101</v>
      </c>
      <c r="L121" s="93" t="s">
        <v>102</v>
      </c>
      <c r="M121" s="93" t="s">
        <v>101</v>
      </c>
      <c r="N121" s="93" t="s">
        <v>102</v>
      </c>
      <c r="O121" s="93" t="s">
        <v>101</v>
      </c>
      <c r="P121" s="92"/>
      <c r="R121" s="2"/>
      <c r="S121" s="2"/>
      <c r="T121" s="2"/>
      <c r="U121" s="2"/>
      <c r="V121" s="1"/>
      <c r="W121" s="1"/>
      <c r="X121" s="2" t="s">
        <v>237</v>
      </c>
      <c r="Y121" s="1"/>
      <c r="Z121" s="1"/>
      <c r="AA121" s="1"/>
      <c r="AB121" s="1"/>
      <c r="AC121" s="1"/>
      <c r="AD121" s="1"/>
    </row>
    <row r="122" spans="2:30" ht="50.25" customHeight="1" x14ac:dyDescent="0.45">
      <c r="B122" s="122" t="s">
        <v>60</v>
      </c>
      <c r="C122" s="97">
        <v>9.02</v>
      </c>
      <c r="D122" s="164" t="s">
        <v>10</v>
      </c>
      <c r="E122" s="173" t="s">
        <v>260</v>
      </c>
      <c r="F122" s="205" t="s">
        <v>11</v>
      </c>
      <c r="G122" s="92" t="s">
        <v>302</v>
      </c>
      <c r="H122" s="93" t="s">
        <v>101</v>
      </c>
      <c r="I122" s="93" t="s">
        <v>102</v>
      </c>
      <c r="J122" s="93" t="s">
        <v>101</v>
      </c>
      <c r="K122" s="93" t="s">
        <v>101</v>
      </c>
      <c r="L122" s="93" t="s">
        <v>102</v>
      </c>
      <c r="M122" s="93" t="s">
        <v>101</v>
      </c>
      <c r="N122" s="93" t="s">
        <v>102</v>
      </c>
      <c r="O122" s="93" t="s">
        <v>101</v>
      </c>
      <c r="P122" s="92"/>
      <c r="R122" s="2"/>
      <c r="S122" s="2"/>
      <c r="T122" s="2"/>
      <c r="U122" s="2"/>
      <c r="V122" s="1"/>
      <c r="W122" s="1"/>
      <c r="X122" s="2" t="s">
        <v>237</v>
      </c>
      <c r="Y122" s="1"/>
      <c r="Z122" s="1"/>
      <c r="AA122" s="1"/>
      <c r="AB122" s="1"/>
      <c r="AC122" s="1"/>
      <c r="AD122" s="1"/>
    </row>
    <row r="123" spans="2:30" ht="50.25" customHeight="1" x14ac:dyDescent="0.45">
      <c r="B123" s="203"/>
      <c r="C123" s="98"/>
      <c r="D123" s="204"/>
      <c r="E123" s="174"/>
      <c r="F123" s="156"/>
      <c r="G123" s="92" t="s">
        <v>303</v>
      </c>
      <c r="H123" s="93" t="s">
        <v>101</v>
      </c>
      <c r="I123" s="93" t="s">
        <v>102</v>
      </c>
      <c r="J123" s="93" t="s">
        <v>101</v>
      </c>
      <c r="K123" s="93" t="s">
        <v>101</v>
      </c>
      <c r="L123" s="93" t="s">
        <v>102</v>
      </c>
      <c r="M123" s="93" t="s">
        <v>101</v>
      </c>
      <c r="N123" s="93" t="s">
        <v>102</v>
      </c>
      <c r="O123" s="93" t="s">
        <v>101</v>
      </c>
      <c r="P123" s="92"/>
      <c r="R123" s="2"/>
      <c r="S123" s="2"/>
      <c r="T123" s="2"/>
      <c r="U123" s="2"/>
      <c r="V123" s="1"/>
      <c r="W123" s="1"/>
      <c r="X123" s="2" t="s">
        <v>237</v>
      </c>
      <c r="Y123" s="1"/>
      <c r="Z123" s="1"/>
      <c r="AA123" s="1"/>
      <c r="AB123" s="1"/>
      <c r="AC123" s="1"/>
      <c r="AD123" s="1"/>
    </row>
    <row r="124" spans="2:30" ht="42.75" x14ac:dyDescent="0.45">
      <c r="B124" s="51" t="s">
        <v>60</v>
      </c>
      <c r="C124" s="57">
        <v>9.0299999999999994</v>
      </c>
      <c r="D124" s="56" t="s">
        <v>10</v>
      </c>
      <c r="E124" s="55" t="s">
        <v>97</v>
      </c>
      <c r="F124" s="54" t="s">
        <v>11</v>
      </c>
      <c r="G124" s="92" t="s">
        <v>8</v>
      </c>
      <c r="H124" s="159" t="s">
        <v>14</v>
      </c>
      <c r="I124" s="160"/>
      <c r="J124" s="160"/>
      <c r="K124" s="160"/>
      <c r="L124" s="160"/>
      <c r="M124" s="160"/>
      <c r="N124" s="160"/>
      <c r="O124" s="199"/>
      <c r="P124" s="92"/>
      <c r="R124" s="2"/>
      <c r="S124" s="2"/>
      <c r="T124" s="2"/>
      <c r="U124" s="2"/>
      <c r="V124" s="1"/>
      <c r="W124" s="1"/>
      <c r="X124" s="2" t="s">
        <v>237</v>
      </c>
      <c r="Y124" s="1"/>
      <c r="Z124" s="1"/>
      <c r="AA124" s="1"/>
      <c r="AB124" s="1"/>
      <c r="AC124" s="1"/>
      <c r="AD124" s="1"/>
    </row>
    <row r="125" spans="2:30" ht="45" customHeight="1" x14ac:dyDescent="0.45">
      <c r="B125" s="18"/>
      <c r="C125" s="18"/>
      <c r="D125" s="18"/>
      <c r="E125" s="18"/>
      <c r="F125" s="18"/>
      <c r="G125" s="18"/>
      <c r="H125" s="18"/>
      <c r="I125" s="18"/>
      <c r="J125" s="18"/>
      <c r="K125" s="18"/>
      <c r="L125" s="18"/>
      <c r="M125" s="18"/>
      <c r="N125" s="18"/>
      <c r="O125" s="18"/>
      <c r="P125" s="18"/>
    </row>
    <row r="126" spans="2:30" ht="35.200000000000003" customHeight="1" x14ac:dyDescent="0.45">
      <c r="B126" s="51" t="s">
        <v>1</v>
      </c>
      <c r="C126" s="57">
        <v>10</v>
      </c>
      <c r="D126" s="56" t="s">
        <v>21</v>
      </c>
      <c r="E126" s="55" t="s">
        <v>68</v>
      </c>
      <c r="F126" s="48" t="s">
        <v>27</v>
      </c>
      <c r="G126" s="92" t="s">
        <v>8</v>
      </c>
      <c r="H126" s="93" t="s">
        <v>101</v>
      </c>
      <c r="I126" s="93" t="s">
        <v>102</v>
      </c>
      <c r="J126" s="93" t="s">
        <v>101</v>
      </c>
      <c r="K126" s="93" t="s">
        <v>101</v>
      </c>
      <c r="L126" s="93" t="s">
        <v>102</v>
      </c>
      <c r="M126" s="93" t="s">
        <v>101</v>
      </c>
      <c r="N126" s="93" t="s">
        <v>102</v>
      </c>
      <c r="O126" s="93" t="s">
        <v>101</v>
      </c>
      <c r="P126" s="92"/>
      <c r="R126" s="2"/>
      <c r="S126" s="2"/>
      <c r="T126" s="2"/>
      <c r="U126" s="2"/>
      <c r="V126" s="1"/>
      <c r="W126" s="1"/>
      <c r="X126" s="1"/>
      <c r="Y126" s="1"/>
      <c r="Z126" s="1"/>
      <c r="AA126" s="1"/>
      <c r="AB126" s="2" t="s">
        <v>237</v>
      </c>
      <c r="AC126" s="1"/>
      <c r="AD126" s="1"/>
    </row>
    <row r="127" spans="2:30" ht="38.25" customHeight="1" x14ac:dyDescent="0.45">
      <c r="B127" s="51" t="s">
        <v>1</v>
      </c>
      <c r="C127" s="14">
        <v>10.01</v>
      </c>
      <c r="D127" s="58" t="s">
        <v>21</v>
      </c>
      <c r="E127" s="55" t="s">
        <v>70</v>
      </c>
      <c r="F127" s="48" t="s">
        <v>35</v>
      </c>
      <c r="G127" s="92" t="s">
        <v>8</v>
      </c>
      <c r="H127" s="93" t="s">
        <v>101</v>
      </c>
      <c r="I127" s="93" t="s">
        <v>102</v>
      </c>
      <c r="J127" s="93" t="s">
        <v>101</v>
      </c>
      <c r="K127" s="93" t="s">
        <v>101</v>
      </c>
      <c r="L127" s="93" t="s">
        <v>102</v>
      </c>
      <c r="M127" s="93" t="s">
        <v>101</v>
      </c>
      <c r="N127" s="93" t="s">
        <v>102</v>
      </c>
      <c r="O127" s="93" t="s">
        <v>101</v>
      </c>
      <c r="P127" s="92"/>
      <c r="R127" s="2"/>
      <c r="S127" s="2"/>
      <c r="T127" s="2"/>
      <c r="U127" s="2"/>
      <c r="V127" s="1"/>
      <c r="W127" s="1"/>
      <c r="X127" s="1"/>
      <c r="Y127" s="1"/>
      <c r="Z127" s="1"/>
      <c r="AA127" s="1"/>
      <c r="AB127" s="2" t="s">
        <v>237</v>
      </c>
      <c r="AC127" s="1"/>
      <c r="AD127" s="1"/>
    </row>
    <row r="128" spans="2:30" ht="28.5" x14ac:dyDescent="0.45">
      <c r="B128" s="51" t="s">
        <v>1</v>
      </c>
      <c r="C128" s="14">
        <v>10.02</v>
      </c>
      <c r="D128" s="58" t="s">
        <v>21</v>
      </c>
      <c r="E128" s="52" t="s">
        <v>111</v>
      </c>
      <c r="F128" s="48" t="s">
        <v>265</v>
      </c>
      <c r="G128" s="92" t="s">
        <v>8</v>
      </c>
      <c r="H128" s="93" t="s">
        <v>101</v>
      </c>
      <c r="I128" s="93" t="s">
        <v>102</v>
      </c>
      <c r="J128" s="93" t="s">
        <v>101</v>
      </c>
      <c r="K128" s="93" t="s">
        <v>101</v>
      </c>
      <c r="L128" s="93" t="s">
        <v>102</v>
      </c>
      <c r="M128" s="93" t="s">
        <v>101</v>
      </c>
      <c r="N128" s="93" t="s">
        <v>102</v>
      </c>
      <c r="O128" s="93" t="s">
        <v>101</v>
      </c>
      <c r="P128" s="92"/>
      <c r="R128" s="2"/>
      <c r="S128" s="2"/>
      <c r="T128" s="2"/>
      <c r="U128" s="2"/>
      <c r="V128" s="1"/>
      <c r="W128" s="1"/>
      <c r="X128" s="1"/>
      <c r="Y128" s="1"/>
      <c r="Z128" s="1"/>
      <c r="AA128" s="1"/>
      <c r="AB128" s="2" t="s">
        <v>237</v>
      </c>
      <c r="AC128" s="1"/>
      <c r="AD128" s="1"/>
    </row>
    <row r="129" spans="2:30" ht="60" customHeight="1" x14ac:dyDescent="0.45">
      <c r="B129" s="122" t="s">
        <v>1</v>
      </c>
      <c r="C129" s="125">
        <v>10.029999999999999</v>
      </c>
      <c r="D129" s="175" t="s">
        <v>21</v>
      </c>
      <c r="E129" s="173" t="s">
        <v>200</v>
      </c>
      <c r="F129" s="110" t="s">
        <v>11</v>
      </c>
      <c r="G129" s="92" t="s">
        <v>302</v>
      </c>
      <c r="H129" s="93" t="s">
        <v>101</v>
      </c>
      <c r="I129" s="93" t="s">
        <v>102</v>
      </c>
      <c r="J129" s="93" t="s">
        <v>101</v>
      </c>
      <c r="K129" s="93" t="s">
        <v>101</v>
      </c>
      <c r="L129" s="93" t="s">
        <v>102</v>
      </c>
      <c r="M129" s="93" t="s">
        <v>101</v>
      </c>
      <c r="N129" s="93" t="s">
        <v>102</v>
      </c>
      <c r="O129" s="93" t="s">
        <v>101</v>
      </c>
      <c r="P129" s="92"/>
      <c r="R129" s="2"/>
      <c r="S129" s="2"/>
      <c r="T129" s="2"/>
      <c r="U129" s="2"/>
      <c r="V129" s="1"/>
      <c r="W129" s="1"/>
      <c r="X129" s="1"/>
      <c r="Y129" s="1"/>
      <c r="Z129" s="1"/>
      <c r="AA129" s="1"/>
      <c r="AB129" s="2" t="s">
        <v>237</v>
      </c>
      <c r="AC129" s="1"/>
      <c r="AD129" s="1"/>
    </row>
    <row r="130" spans="2:30" ht="28.5" x14ac:dyDescent="0.45">
      <c r="B130" s="129"/>
      <c r="C130" s="134"/>
      <c r="D130" s="176"/>
      <c r="E130" s="174"/>
      <c r="F130" s="112"/>
      <c r="G130" s="92" t="s">
        <v>303</v>
      </c>
      <c r="H130" s="93" t="s">
        <v>101</v>
      </c>
      <c r="I130" s="93" t="s">
        <v>102</v>
      </c>
      <c r="J130" s="93" t="s">
        <v>101</v>
      </c>
      <c r="K130" s="93" t="s">
        <v>101</v>
      </c>
      <c r="L130" s="93" t="s">
        <v>102</v>
      </c>
      <c r="M130" s="93" t="s">
        <v>101</v>
      </c>
      <c r="N130" s="93" t="s">
        <v>102</v>
      </c>
      <c r="O130" s="93" t="s">
        <v>101</v>
      </c>
      <c r="P130" s="92"/>
      <c r="R130" s="2"/>
      <c r="S130" s="2"/>
      <c r="T130" s="2"/>
      <c r="U130" s="2"/>
      <c r="V130" s="1"/>
      <c r="W130" s="1"/>
      <c r="X130" s="1"/>
      <c r="Y130" s="1"/>
      <c r="Z130" s="1"/>
      <c r="AA130" s="1"/>
      <c r="AB130" s="2" t="s">
        <v>237</v>
      </c>
      <c r="AC130" s="1"/>
      <c r="AD130" s="1"/>
    </row>
    <row r="131" spans="2:30" ht="45" customHeight="1" x14ac:dyDescent="0.45">
      <c r="B131" s="18"/>
      <c r="C131" s="18"/>
      <c r="D131" s="18"/>
      <c r="E131" s="18"/>
      <c r="F131" s="18"/>
      <c r="G131" s="18"/>
      <c r="H131" s="18"/>
      <c r="I131" s="18"/>
      <c r="J131" s="18"/>
      <c r="K131" s="18"/>
      <c r="L131" s="18"/>
      <c r="M131" s="18"/>
      <c r="N131" s="18"/>
      <c r="O131" s="18"/>
      <c r="P131" s="18"/>
    </row>
    <row r="132" spans="2:30" ht="42.75" x14ac:dyDescent="0.45">
      <c r="B132" s="51" t="s">
        <v>2</v>
      </c>
      <c r="C132" s="14">
        <v>11</v>
      </c>
      <c r="D132" s="51" t="s">
        <v>22</v>
      </c>
      <c r="E132" s="55" t="s">
        <v>69</v>
      </c>
      <c r="F132" s="48" t="s">
        <v>36</v>
      </c>
      <c r="G132" s="92" t="s">
        <v>8</v>
      </c>
      <c r="H132" s="93" t="s">
        <v>101</v>
      </c>
      <c r="I132" s="93" t="s">
        <v>102</v>
      </c>
      <c r="J132" s="93" t="s">
        <v>101</v>
      </c>
      <c r="K132" s="93" t="s">
        <v>101</v>
      </c>
      <c r="L132" s="93" t="s">
        <v>102</v>
      </c>
      <c r="M132" s="93" t="s">
        <v>101</v>
      </c>
      <c r="N132" s="93" t="s">
        <v>102</v>
      </c>
      <c r="O132" s="93" t="s">
        <v>101</v>
      </c>
      <c r="P132" s="92"/>
      <c r="R132" s="2"/>
      <c r="S132" s="2"/>
      <c r="T132" s="2"/>
      <c r="U132" s="2"/>
      <c r="V132" s="1"/>
      <c r="W132" s="1"/>
      <c r="X132" s="1"/>
      <c r="Y132" s="1"/>
      <c r="Z132" s="1"/>
      <c r="AA132" s="1"/>
      <c r="AB132" s="1"/>
      <c r="AC132" s="1" t="s">
        <v>237</v>
      </c>
      <c r="AD132" s="1"/>
    </row>
    <row r="133" spans="2:30" ht="42.75" x14ac:dyDescent="0.45">
      <c r="B133" s="51" t="s">
        <v>2</v>
      </c>
      <c r="C133" s="14">
        <v>11.01</v>
      </c>
      <c r="D133" s="51" t="s">
        <v>22</v>
      </c>
      <c r="E133" s="55" t="s">
        <v>106</v>
      </c>
      <c r="F133" s="48" t="s">
        <v>36</v>
      </c>
      <c r="G133" s="92" t="s">
        <v>8</v>
      </c>
      <c r="H133" s="93" t="s">
        <v>101</v>
      </c>
      <c r="I133" s="93" t="s">
        <v>102</v>
      </c>
      <c r="J133" s="93" t="s">
        <v>101</v>
      </c>
      <c r="K133" s="93" t="s">
        <v>101</v>
      </c>
      <c r="L133" s="93" t="s">
        <v>102</v>
      </c>
      <c r="M133" s="93" t="s">
        <v>101</v>
      </c>
      <c r="N133" s="93" t="s">
        <v>102</v>
      </c>
      <c r="O133" s="93" t="s">
        <v>101</v>
      </c>
      <c r="P133" s="92"/>
      <c r="R133" s="2"/>
      <c r="S133" s="2"/>
      <c r="T133" s="2"/>
      <c r="U133" s="2"/>
      <c r="V133" s="1"/>
      <c r="W133" s="1"/>
      <c r="X133" s="1"/>
      <c r="Y133" s="1"/>
      <c r="Z133" s="1"/>
      <c r="AA133" s="1"/>
      <c r="AB133" s="1"/>
      <c r="AC133" s="1" t="s">
        <v>237</v>
      </c>
      <c r="AD133" s="1"/>
    </row>
    <row r="134" spans="2:30" ht="57" x14ac:dyDescent="0.45">
      <c r="B134" s="51" t="s">
        <v>2</v>
      </c>
      <c r="C134" s="14">
        <v>11.02</v>
      </c>
      <c r="D134" s="51" t="s">
        <v>82</v>
      </c>
      <c r="E134" s="53" t="s">
        <v>273</v>
      </c>
      <c r="F134" s="25" t="s">
        <v>248</v>
      </c>
      <c r="G134" s="92" t="s">
        <v>8</v>
      </c>
      <c r="H134" s="93" t="s">
        <v>101</v>
      </c>
      <c r="I134" s="93" t="s">
        <v>102</v>
      </c>
      <c r="J134" s="93" t="s">
        <v>101</v>
      </c>
      <c r="K134" s="93" t="s">
        <v>101</v>
      </c>
      <c r="L134" s="93" t="s">
        <v>102</v>
      </c>
      <c r="M134" s="93" t="s">
        <v>101</v>
      </c>
      <c r="N134" s="93" t="s">
        <v>102</v>
      </c>
      <c r="O134" s="93" t="s">
        <v>101</v>
      </c>
      <c r="P134" s="92"/>
      <c r="R134" s="2"/>
      <c r="S134" s="2"/>
      <c r="T134" s="2"/>
      <c r="U134" s="2"/>
      <c r="V134" s="1"/>
      <c r="W134" s="1"/>
      <c r="X134" s="1"/>
      <c r="Y134" s="1"/>
      <c r="Z134" s="1"/>
      <c r="AA134" s="1"/>
      <c r="AB134" s="1"/>
      <c r="AC134" s="1" t="s">
        <v>237</v>
      </c>
      <c r="AD134" s="1"/>
    </row>
    <row r="135" spans="2:30" ht="28.5" x14ac:dyDescent="0.45">
      <c r="B135" s="122" t="s">
        <v>2</v>
      </c>
      <c r="C135" s="125">
        <v>11.03</v>
      </c>
      <c r="D135" s="171" t="s">
        <v>22</v>
      </c>
      <c r="E135" s="173" t="s">
        <v>315</v>
      </c>
      <c r="F135" s="110" t="s">
        <v>11</v>
      </c>
      <c r="G135" s="92" t="s">
        <v>302</v>
      </c>
      <c r="H135" s="93" t="s">
        <v>101</v>
      </c>
      <c r="I135" s="93" t="s">
        <v>102</v>
      </c>
      <c r="J135" s="93" t="s">
        <v>101</v>
      </c>
      <c r="K135" s="93" t="s">
        <v>101</v>
      </c>
      <c r="L135" s="93" t="s">
        <v>102</v>
      </c>
      <c r="M135" s="93" t="s">
        <v>101</v>
      </c>
      <c r="N135" s="93" t="s">
        <v>102</v>
      </c>
      <c r="O135" s="93" t="s">
        <v>101</v>
      </c>
      <c r="P135" s="92"/>
      <c r="R135" s="2"/>
      <c r="S135" s="2"/>
      <c r="T135" s="2"/>
      <c r="U135" s="2"/>
      <c r="V135" s="1"/>
      <c r="W135" s="1"/>
      <c r="X135" s="1"/>
      <c r="Y135" s="1"/>
      <c r="Z135" s="1"/>
      <c r="AA135" s="1"/>
      <c r="AB135" s="1"/>
      <c r="AC135" s="1" t="s">
        <v>237</v>
      </c>
      <c r="AD135" s="1"/>
    </row>
    <row r="136" spans="2:30" ht="28.5" x14ac:dyDescent="0.45">
      <c r="B136" s="129"/>
      <c r="C136" s="134"/>
      <c r="D136" s="172"/>
      <c r="E136" s="174"/>
      <c r="F136" s="113"/>
      <c r="G136" s="92" t="s">
        <v>303</v>
      </c>
      <c r="H136" s="93" t="s">
        <v>101</v>
      </c>
      <c r="I136" s="93" t="s">
        <v>102</v>
      </c>
      <c r="J136" s="93" t="s">
        <v>101</v>
      </c>
      <c r="K136" s="93" t="s">
        <v>101</v>
      </c>
      <c r="L136" s="93" t="s">
        <v>102</v>
      </c>
      <c r="M136" s="93" t="s">
        <v>101</v>
      </c>
      <c r="N136" s="93" t="s">
        <v>102</v>
      </c>
      <c r="O136" s="93" t="s">
        <v>101</v>
      </c>
      <c r="P136" s="92"/>
      <c r="R136" s="2"/>
      <c r="S136" s="2"/>
      <c r="T136" s="2"/>
      <c r="U136" s="2"/>
      <c r="V136" s="1"/>
      <c r="W136" s="1"/>
      <c r="X136" s="1"/>
      <c r="Y136" s="1"/>
      <c r="Z136" s="1"/>
      <c r="AA136" s="1"/>
      <c r="AB136" s="1"/>
      <c r="AC136" s="1" t="s">
        <v>237</v>
      </c>
      <c r="AD136" s="1"/>
    </row>
    <row r="137" spans="2:30" ht="45" customHeight="1" x14ac:dyDescent="0.45">
      <c r="B137" s="18"/>
      <c r="C137" s="18"/>
      <c r="D137" s="18"/>
      <c r="E137" s="18"/>
      <c r="F137" s="18"/>
      <c r="G137" s="18"/>
      <c r="H137" s="18"/>
      <c r="I137" s="18"/>
      <c r="J137" s="18"/>
      <c r="K137" s="18"/>
      <c r="L137" s="18"/>
      <c r="M137" s="18"/>
      <c r="N137" s="18"/>
      <c r="O137" s="18"/>
      <c r="P137" s="18"/>
      <c r="R137" s="3"/>
      <c r="S137" s="3"/>
      <c r="T137" s="3"/>
      <c r="U137" s="3"/>
      <c r="V137" s="4"/>
      <c r="W137" s="4"/>
      <c r="X137" s="4"/>
      <c r="Y137" s="4"/>
      <c r="Z137" s="4"/>
      <c r="AA137" s="4"/>
      <c r="AB137" s="4"/>
      <c r="AC137" s="4"/>
      <c r="AD137" s="4"/>
    </row>
    <row r="138" spans="2:30" ht="42.75" x14ac:dyDescent="0.45">
      <c r="B138" s="100" t="s">
        <v>243</v>
      </c>
      <c r="C138" s="14">
        <v>12</v>
      </c>
      <c r="D138" s="109" t="s">
        <v>39</v>
      </c>
      <c r="E138" s="59" t="s">
        <v>107</v>
      </c>
      <c r="F138" s="41" t="s">
        <v>40</v>
      </c>
      <c r="G138" s="92" t="s">
        <v>8</v>
      </c>
      <c r="H138" s="159" t="s">
        <v>14</v>
      </c>
      <c r="I138" s="160"/>
      <c r="J138" s="160"/>
      <c r="K138" s="160"/>
      <c r="L138" s="160"/>
      <c r="M138" s="160"/>
      <c r="N138" s="160"/>
      <c r="O138" s="160"/>
      <c r="P138" s="92"/>
      <c r="R138" s="2" t="s">
        <v>238</v>
      </c>
      <c r="S138" s="2" t="s">
        <v>238</v>
      </c>
      <c r="T138" s="2" t="s">
        <v>237</v>
      </c>
      <c r="U138" s="2"/>
      <c r="V138" s="1"/>
      <c r="W138" s="1"/>
      <c r="X138" s="1"/>
      <c r="Y138" s="1"/>
      <c r="Z138" s="1"/>
      <c r="AA138" s="1"/>
      <c r="AB138" s="1"/>
      <c r="AC138" s="1"/>
      <c r="AD138" s="1"/>
    </row>
    <row r="139" spans="2:30" ht="42.75" x14ac:dyDescent="0.45">
      <c r="B139" s="100" t="s">
        <v>30</v>
      </c>
      <c r="C139" s="14">
        <v>12.01</v>
      </c>
      <c r="D139" s="109" t="s">
        <v>39</v>
      </c>
      <c r="E139" s="59" t="s">
        <v>71</v>
      </c>
      <c r="F139" s="114" t="s">
        <v>98</v>
      </c>
      <c r="G139" s="92" t="s">
        <v>8</v>
      </c>
      <c r="H139" s="93" t="s">
        <v>101</v>
      </c>
      <c r="I139" s="93" t="s">
        <v>102</v>
      </c>
      <c r="J139" s="93" t="s">
        <v>101</v>
      </c>
      <c r="K139" s="93" t="s">
        <v>101</v>
      </c>
      <c r="L139" s="93" t="s">
        <v>102</v>
      </c>
      <c r="M139" s="93" t="s">
        <v>101</v>
      </c>
      <c r="N139" s="93" t="s">
        <v>102</v>
      </c>
      <c r="O139" s="93" t="s">
        <v>101</v>
      </c>
      <c r="P139" s="92"/>
      <c r="R139" s="2" t="s">
        <v>238</v>
      </c>
      <c r="S139" s="2" t="s">
        <v>238</v>
      </c>
      <c r="T139" s="2" t="s">
        <v>237</v>
      </c>
      <c r="U139" s="2"/>
      <c r="V139" s="1"/>
      <c r="W139" s="1"/>
      <c r="X139" s="1"/>
      <c r="Y139" s="1"/>
      <c r="Z139" s="1"/>
      <c r="AA139" s="1"/>
      <c r="AB139" s="1"/>
      <c r="AC139" s="1"/>
      <c r="AD139" s="1"/>
    </row>
    <row r="140" spans="2:30" ht="57" x14ac:dyDescent="0.45">
      <c r="B140" s="100" t="s">
        <v>30</v>
      </c>
      <c r="C140" s="14">
        <v>12.02</v>
      </c>
      <c r="D140" s="109" t="s">
        <v>39</v>
      </c>
      <c r="E140" s="41" t="s">
        <v>92</v>
      </c>
      <c r="F140" s="115" t="s">
        <v>11</v>
      </c>
      <c r="G140" s="92" t="s">
        <v>8</v>
      </c>
      <c r="H140" s="159" t="s">
        <v>14</v>
      </c>
      <c r="I140" s="160"/>
      <c r="J140" s="160"/>
      <c r="K140" s="160"/>
      <c r="L140" s="160"/>
      <c r="M140" s="160"/>
      <c r="N140" s="160"/>
      <c r="O140" s="160"/>
      <c r="P140" s="92"/>
      <c r="R140" s="2" t="s">
        <v>238</v>
      </c>
      <c r="S140" s="2" t="s">
        <v>238</v>
      </c>
      <c r="T140" s="2" t="s">
        <v>237</v>
      </c>
      <c r="U140" s="2"/>
      <c r="V140" s="1"/>
      <c r="W140" s="1"/>
      <c r="X140" s="1"/>
      <c r="Y140" s="1"/>
      <c r="Z140" s="1"/>
      <c r="AA140" s="1"/>
      <c r="AB140" s="1"/>
      <c r="AC140" s="1"/>
      <c r="AD140" s="1"/>
    </row>
    <row r="141" spans="2:30" ht="42.75" x14ac:dyDescent="0.45">
      <c r="B141" s="100" t="s">
        <v>30</v>
      </c>
      <c r="C141" s="14">
        <v>12.03</v>
      </c>
      <c r="D141" s="100" t="s">
        <v>39</v>
      </c>
      <c r="E141" s="60" t="s">
        <v>108</v>
      </c>
      <c r="F141" s="61" t="s">
        <v>279</v>
      </c>
      <c r="G141" s="92" t="s">
        <v>8</v>
      </c>
      <c r="H141" s="93" t="s">
        <v>101</v>
      </c>
      <c r="I141" s="93" t="s">
        <v>102</v>
      </c>
      <c r="J141" s="93" t="s">
        <v>101</v>
      </c>
      <c r="K141" s="93" t="s">
        <v>101</v>
      </c>
      <c r="L141" s="93" t="s">
        <v>102</v>
      </c>
      <c r="M141" s="93" t="s">
        <v>101</v>
      </c>
      <c r="N141" s="93" t="s">
        <v>102</v>
      </c>
      <c r="O141" s="93" t="s">
        <v>101</v>
      </c>
      <c r="P141" s="92"/>
      <c r="R141" s="2" t="s">
        <v>238</v>
      </c>
      <c r="S141" s="2" t="s">
        <v>238</v>
      </c>
      <c r="T141" s="2" t="s">
        <v>237</v>
      </c>
      <c r="U141" s="2"/>
      <c r="V141" s="1"/>
      <c r="W141" s="1"/>
      <c r="X141" s="1"/>
      <c r="Y141" s="1"/>
      <c r="Z141" s="1"/>
      <c r="AA141" s="1"/>
      <c r="AB141" s="1"/>
      <c r="AC141" s="1"/>
      <c r="AD141" s="1"/>
    </row>
    <row r="142" spans="2:30" ht="57" x14ac:dyDescent="0.45">
      <c r="B142" s="100" t="s">
        <v>59</v>
      </c>
      <c r="C142" s="14">
        <v>12.04</v>
      </c>
      <c r="D142" s="100" t="s">
        <v>39</v>
      </c>
      <c r="E142" s="60" t="s">
        <v>72</v>
      </c>
      <c r="F142" s="41" t="s">
        <v>52</v>
      </c>
      <c r="G142" s="92" t="s">
        <v>8</v>
      </c>
      <c r="H142" s="159" t="s">
        <v>14</v>
      </c>
      <c r="I142" s="160"/>
      <c r="J142" s="160"/>
      <c r="K142" s="160"/>
      <c r="L142" s="160"/>
      <c r="M142" s="160"/>
      <c r="N142" s="160"/>
      <c r="O142" s="160"/>
      <c r="P142" s="92"/>
      <c r="R142" s="2" t="s">
        <v>238</v>
      </c>
      <c r="S142" s="2" t="s">
        <v>238</v>
      </c>
      <c r="T142" s="2" t="s">
        <v>237</v>
      </c>
      <c r="U142" s="2"/>
      <c r="V142" s="1"/>
      <c r="W142" s="1"/>
      <c r="X142" s="1"/>
      <c r="Y142" s="1"/>
      <c r="Z142" s="1"/>
      <c r="AA142" s="1"/>
      <c r="AB142" s="1"/>
      <c r="AC142" s="1"/>
      <c r="AD142" s="1"/>
    </row>
    <row r="143" spans="2:30" ht="42.75" x14ac:dyDescent="0.45">
      <c r="B143" s="100" t="s">
        <v>59</v>
      </c>
      <c r="C143" s="14">
        <v>12.05</v>
      </c>
      <c r="D143" s="100" t="s">
        <v>39</v>
      </c>
      <c r="E143" s="62" t="s">
        <v>316</v>
      </c>
      <c r="F143" s="41" t="s">
        <v>52</v>
      </c>
      <c r="G143" s="92" t="s">
        <v>8</v>
      </c>
      <c r="H143" s="159" t="s">
        <v>14</v>
      </c>
      <c r="I143" s="160"/>
      <c r="J143" s="160"/>
      <c r="K143" s="160"/>
      <c r="L143" s="160"/>
      <c r="M143" s="160"/>
      <c r="N143" s="160"/>
      <c r="O143" s="160"/>
      <c r="P143" s="92"/>
      <c r="R143" s="2" t="s">
        <v>238</v>
      </c>
      <c r="S143" s="2" t="s">
        <v>238</v>
      </c>
      <c r="T143" s="2" t="s">
        <v>237</v>
      </c>
      <c r="U143" s="2"/>
      <c r="V143" s="1"/>
      <c r="W143" s="1"/>
      <c r="X143" s="1"/>
      <c r="Y143" s="1"/>
      <c r="Z143" s="1"/>
      <c r="AA143" s="1"/>
      <c r="AB143" s="1"/>
      <c r="AC143" s="1"/>
      <c r="AD143" s="1"/>
    </row>
    <row r="144" spans="2:30" ht="28.5" x14ac:dyDescent="0.45">
      <c r="B144" s="100" t="s">
        <v>59</v>
      </c>
      <c r="C144" s="14">
        <v>12.06</v>
      </c>
      <c r="D144" s="100" t="s">
        <v>39</v>
      </c>
      <c r="E144" s="60" t="s">
        <v>51</v>
      </c>
      <c r="F144" s="41" t="s">
        <v>73</v>
      </c>
      <c r="G144" s="92" t="s">
        <v>8</v>
      </c>
      <c r="H144" s="159" t="s">
        <v>14</v>
      </c>
      <c r="I144" s="160"/>
      <c r="J144" s="160"/>
      <c r="K144" s="160"/>
      <c r="L144" s="160"/>
      <c r="M144" s="160"/>
      <c r="N144" s="160"/>
      <c r="O144" s="160"/>
      <c r="P144" s="92"/>
      <c r="R144" s="2" t="s">
        <v>238</v>
      </c>
      <c r="S144" s="2" t="s">
        <v>238</v>
      </c>
      <c r="T144" s="2" t="s">
        <v>237</v>
      </c>
      <c r="U144" s="2"/>
      <c r="V144" s="1"/>
      <c r="W144" s="1"/>
      <c r="X144" s="1"/>
      <c r="Y144" s="1"/>
      <c r="Z144" s="1"/>
      <c r="AA144" s="1"/>
      <c r="AB144" s="1"/>
      <c r="AC144" s="1"/>
      <c r="AD144" s="1"/>
    </row>
    <row r="145" spans="2:30" ht="21.75" customHeight="1" x14ac:dyDescent="0.45">
      <c r="B145" s="100" t="s">
        <v>59</v>
      </c>
      <c r="C145" s="14">
        <v>12.07</v>
      </c>
      <c r="D145" s="100" t="s">
        <v>39</v>
      </c>
      <c r="E145" s="62" t="s">
        <v>266</v>
      </c>
      <c r="F145" s="110" t="s">
        <v>11</v>
      </c>
      <c r="G145" s="92" t="s">
        <v>8</v>
      </c>
      <c r="H145" s="159" t="s">
        <v>14</v>
      </c>
      <c r="I145" s="160"/>
      <c r="J145" s="160"/>
      <c r="K145" s="160"/>
      <c r="L145" s="160"/>
      <c r="M145" s="160"/>
      <c r="N145" s="160"/>
      <c r="O145" s="160"/>
      <c r="P145" s="92"/>
      <c r="R145" s="2" t="s">
        <v>238</v>
      </c>
      <c r="S145" s="2" t="s">
        <v>238</v>
      </c>
      <c r="T145" s="2" t="s">
        <v>237</v>
      </c>
      <c r="U145" s="2"/>
      <c r="V145" s="1"/>
      <c r="W145" s="1"/>
      <c r="X145" s="1"/>
      <c r="Y145" s="1"/>
      <c r="Z145" s="1"/>
      <c r="AA145" s="1"/>
      <c r="AB145" s="1"/>
      <c r="AC145" s="1"/>
      <c r="AD145" s="1"/>
    </row>
    <row r="146" spans="2:30" ht="28.5" customHeight="1" x14ac:dyDescent="0.45">
      <c r="B146" s="122" t="s">
        <v>59</v>
      </c>
      <c r="C146" s="125">
        <v>12.08</v>
      </c>
      <c r="D146" s="171" t="s">
        <v>39</v>
      </c>
      <c r="E146" s="178" t="s">
        <v>201</v>
      </c>
      <c r="F146" s="116" t="s">
        <v>11</v>
      </c>
      <c r="G146" s="92" t="s">
        <v>302</v>
      </c>
      <c r="H146" s="93" t="s">
        <v>101</v>
      </c>
      <c r="I146" s="93" t="s">
        <v>102</v>
      </c>
      <c r="J146" s="93" t="s">
        <v>101</v>
      </c>
      <c r="K146" s="93" t="s">
        <v>101</v>
      </c>
      <c r="L146" s="93" t="s">
        <v>102</v>
      </c>
      <c r="M146" s="93" t="s">
        <v>101</v>
      </c>
      <c r="N146" s="93" t="s">
        <v>102</v>
      </c>
      <c r="O146" s="93" t="s">
        <v>101</v>
      </c>
      <c r="P146" s="92"/>
      <c r="R146" s="2" t="s">
        <v>238</v>
      </c>
      <c r="S146" s="2" t="s">
        <v>238</v>
      </c>
      <c r="T146" s="2" t="s">
        <v>237</v>
      </c>
      <c r="U146" s="2"/>
      <c r="V146" s="1"/>
      <c r="W146" s="1"/>
      <c r="X146" s="1"/>
      <c r="Y146" s="1"/>
      <c r="Z146" s="1"/>
      <c r="AA146" s="1"/>
      <c r="AB146" s="1"/>
      <c r="AC146" s="1"/>
      <c r="AD146" s="1"/>
    </row>
    <row r="147" spans="2:30" ht="28.5" x14ac:dyDescent="0.45">
      <c r="B147" s="128"/>
      <c r="C147" s="126"/>
      <c r="D147" s="177"/>
      <c r="E147" s="179"/>
      <c r="F147" s="117"/>
      <c r="G147" s="92" t="s">
        <v>303</v>
      </c>
      <c r="H147" s="93" t="s">
        <v>101</v>
      </c>
      <c r="I147" s="93" t="s">
        <v>102</v>
      </c>
      <c r="J147" s="93" t="s">
        <v>101</v>
      </c>
      <c r="K147" s="93" t="s">
        <v>101</v>
      </c>
      <c r="L147" s="93" t="s">
        <v>102</v>
      </c>
      <c r="M147" s="93" t="s">
        <v>101</v>
      </c>
      <c r="N147" s="93" t="s">
        <v>102</v>
      </c>
      <c r="O147" s="93" t="s">
        <v>101</v>
      </c>
      <c r="P147" s="92"/>
      <c r="R147" s="2" t="s">
        <v>238</v>
      </c>
      <c r="S147" s="2" t="s">
        <v>238</v>
      </c>
      <c r="T147" s="2" t="s">
        <v>237</v>
      </c>
      <c r="U147" s="2"/>
      <c r="V147" s="1"/>
      <c r="W147" s="1"/>
      <c r="X147" s="1"/>
      <c r="Y147" s="1"/>
      <c r="Z147" s="1"/>
      <c r="AA147" s="1"/>
      <c r="AB147" s="1"/>
      <c r="AC147" s="1"/>
      <c r="AD147" s="1"/>
    </row>
    <row r="148" spans="2:30" ht="45" customHeight="1" x14ac:dyDescent="0.45">
      <c r="B148" s="18"/>
      <c r="C148" s="18"/>
      <c r="D148" s="18"/>
      <c r="E148" s="18"/>
      <c r="F148" s="18"/>
      <c r="G148" s="18"/>
      <c r="H148" s="18"/>
      <c r="I148" s="18"/>
      <c r="J148" s="18"/>
      <c r="K148" s="18"/>
      <c r="L148" s="18"/>
      <c r="M148" s="18"/>
      <c r="N148" s="18"/>
      <c r="O148" s="18"/>
      <c r="P148" s="18"/>
      <c r="R148" s="18"/>
      <c r="S148" s="18"/>
      <c r="T148" s="18"/>
      <c r="U148" s="18"/>
      <c r="V148" s="18"/>
      <c r="W148" s="18"/>
      <c r="X148" s="18"/>
      <c r="Y148" s="18"/>
      <c r="Z148" s="18"/>
      <c r="AA148" s="18"/>
      <c r="AB148" s="18"/>
      <c r="AC148" s="18"/>
      <c r="AD148" s="18"/>
    </row>
    <row r="149" spans="2:30" ht="44.25" customHeight="1" x14ac:dyDescent="0.45">
      <c r="B149" s="122" t="s">
        <v>30</v>
      </c>
      <c r="C149" s="125">
        <v>13</v>
      </c>
      <c r="D149" s="182" t="s">
        <v>74</v>
      </c>
      <c r="E149" s="185" t="s">
        <v>267</v>
      </c>
      <c r="F149" s="188" t="s">
        <v>53</v>
      </c>
      <c r="G149" s="92" t="s">
        <v>302</v>
      </c>
      <c r="H149" s="93" t="s">
        <v>101</v>
      </c>
      <c r="I149" s="93" t="s">
        <v>102</v>
      </c>
      <c r="J149" s="93" t="s">
        <v>101</v>
      </c>
      <c r="K149" s="93" t="s">
        <v>101</v>
      </c>
      <c r="L149" s="93" t="s">
        <v>102</v>
      </c>
      <c r="M149" s="93"/>
      <c r="N149" s="93" t="s">
        <v>102</v>
      </c>
      <c r="O149" s="93" t="s">
        <v>101</v>
      </c>
      <c r="P149" s="92"/>
      <c r="R149" s="2" t="s">
        <v>238</v>
      </c>
      <c r="S149" s="2" t="s">
        <v>237</v>
      </c>
      <c r="T149" s="2" t="s">
        <v>237</v>
      </c>
      <c r="U149" s="2"/>
      <c r="V149" s="1"/>
      <c r="W149" s="1"/>
      <c r="X149" s="1"/>
      <c r="Y149" s="1"/>
      <c r="Z149" s="1"/>
      <c r="AA149" s="1"/>
      <c r="AB149" s="1"/>
      <c r="AC149" s="1"/>
      <c r="AD149" s="1"/>
    </row>
    <row r="150" spans="2:30" ht="35.25" customHeight="1" x14ac:dyDescent="0.45">
      <c r="B150" s="128"/>
      <c r="C150" s="126"/>
      <c r="D150" s="183"/>
      <c r="E150" s="186"/>
      <c r="F150" s="189"/>
      <c r="G150" s="92" t="s">
        <v>317</v>
      </c>
      <c r="H150" s="93" t="s">
        <v>101</v>
      </c>
      <c r="I150" s="93" t="s">
        <v>102</v>
      </c>
      <c r="J150" s="93" t="s">
        <v>101</v>
      </c>
      <c r="K150" s="93" t="s">
        <v>101</v>
      </c>
      <c r="L150" s="93" t="s">
        <v>102</v>
      </c>
      <c r="M150" s="93"/>
      <c r="N150" s="93" t="s">
        <v>102</v>
      </c>
      <c r="O150" s="93" t="s">
        <v>101</v>
      </c>
      <c r="P150" s="92"/>
      <c r="R150" s="2" t="s">
        <v>238</v>
      </c>
      <c r="S150" s="2" t="s">
        <v>237</v>
      </c>
      <c r="T150" s="2" t="s">
        <v>237</v>
      </c>
      <c r="U150" s="2"/>
      <c r="V150" s="1"/>
      <c r="W150" s="1"/>
      <c r="X150" s="1"/>
      <c r="Y150" s="1"/>
      <c r="Z150" s="1"/>
      <c r="AA150" s="1"/>
      <c r="AB150" s="1"/>
      <c r="AC150" s="1"/>
      <c r="AD150" s="1"/>
    </row>
    <row r="151" spans="2:30" ht="35.25" customHeight="1" x14ac:dyDescent="0.45">
      <c r="B151" s="129"/>
      <c r="C151" s="134"/>
      <c r="D151" s="184"/>
      <c r="E151" s="187"/>
      <c r="F151" s="190"/>
      <c r="G151" s="92" t="s">
        <v>303</v>
      </c>
      <c r="H151" s="93" t="s">
        <v>101</v>
      </c>
      <c r="I151" s="93" t="s">
        <v>102</v>
      </c>
      <c r="J151" s="93" t="s">
        <v>101</v>
      </c>
      <c r="K151" s="93" t="s">
        <v>101</v>
      </c>
      <c r="L151" s="93" t="s">
        <v>102</v>
      </c>
      <c r="M151" s="93"/>
      <c r="N151" s="93" t="s">
        <v>102</v>
      </c>
      <c r="O151" s="93" t="s">
        <v>101</v>
      </c>
      <c r="P151" s="92"/>
      <c r="R151" s="2" t="s">
        <v>238</v>
      </c>
      <c r="S151" s="2" t="s">
        <v>237</v>
      </c>
      <c r="T151" s="2" t="s">
        <v>237</v>
      </c>
      <c r="U151" s="2"/>
      <c r="V151" s="1"/>
      <c r="W151" s="1"/>
      <c r="X151" s="1"/>
      <c r="Y151" s="1"/>
      <c r="Z151" s="1"/>
      <c r="AA151" s="1"/>
      <c r="AB151" s="1"/>
      <c r="AC151" s="1"/>
      <c r="AD151" s="1"/>
    </row>
    <row r="152" spans="2:30" s="38" customFormat="1" ht="75" customHeight="1" x14ac:dyDescent="0.45">
      <c r="B152" s="63" t="s">
        <v>93</v>
      </c>
      <c r="C152" s="97">
        <v>13.01</v>
      </c>
      <c r="D152" s="105" t="s">
        <v>74</v>
      </c>
      <c r="E152" s="106" t="s">
        <v>168</v>
      </c>
      <c r="F152" s="108" t="s">
        <v>275</v>
      </c>
      <c r="G152" s="92" t="s">
        <v>8</v>
      </c>
      <c r="H152" s="93" t="s">
        <v>101</v>
      </c>
      <c r="I152" s="93" t="s">
        <v>102</v>
      </c>
      <c r="J152" s="93" t="s">
        <v>101</v>
      </c>
      <c r="K152" s="93" t="s">
        <v>101</v>
      </c>
      <c r="L152" s="93" t="s">
        <v>102</v>
      </c>
      <c r="M152" s="93"/>
      <c r="N152" s="93" t="s">
        <v>102</v>
      </c>
      <c r="O152" s="93" t="s">
        <v>101</v>
      </c>
      <c r="P152" s="92"/>
      <c r="R152" s="2"/>
      <c r="S152" s="2"/>
      <c r="T152" s="2"/>
      <c r="U152" s="2"/>
      <c r="V152" s="1"/>
      <c r="W152" s="1"/>
      <c r="X152" s="1"/>
      <c r="Y152" s="1"/>
      <c r="Z152" s="2" t="s">
        <v>237</v>
      </c>
      <c r="AA152" s="1"/>
      <c r="AB152" s="1"/>
      <c r="AC152" s="1"/>
      <c r="AD152" s="1"/>
    </row>
    <row r="153" spans="2:30" s="38" customFormat="1" ht="54.75" customHeight="1" x14ac:dyDescent="0.45">
      <c r="B153" s="191" t="s">
        <v>93</v>
      </c>
      <c r="C153" s="193">
        <v>13.02</v>
      </c>
      <c r="D153" s="191" t="s">
        <v>74</v>
      </c>
      <c r="E153" s="195" t="s">
        <v>274</v>
      </c>
      <c r="F153" s="195" t="s">
        <v>169</v>
      </c>
      <c r="G153" s="92" t="s">
        <v>302</v>
      </c>
      <c r="H153" s="93" t="s">
        <v>101</v>
      </c>
      <c r="I153" s="93" t="s">
        <v>102</v>
      </c>
      <c r="J153" s="93" t="s">
        <v>101</v>
      </c>
      <c r="K153" s="93" t="s">
        <v>101</v>
      </c>
      <c r="L153" s="93" t="s">
        <v>102</v>
      </c>
      <c r="M153" s="93"/>
      <c r="N153" s="93" t="s">
        <v>102</v>
      </c>
      <c r="O153" s="93" t="s">
        <v>101</v>
      </c>
      <c r="P153" s="92"/>
      <c r="R153" s="2"/>
      <c r="S153" s="2"/>
      <c r="T153" s="2"/>
      <c r="U153" s="2"/>
      <c r="V153" s="1"/>
      <c r="W153" s="1"/>
      <c r="X153" s="1"/>
      <c r="Y153" s="1"/>
      <c r="Z153" s="2" t="s">
        <v>237</v>
      </c>
      <c r="AA153" s="1"/>
      <c r="AB153" s="1"/>
      <c r="AC153" s="1"/>
      <c r="AD153" s="1"/>
    </row>
    <row r="154" spans="2:30" ht="54.75" customHeight="1" x14ac:dyDescent="0.45">
      <c r="B154" s="192"/>
      <c r="C154" s="194"/>
      <c r="D154" s="192"/>
      <c r="E154" s="196"/>
      <c r="F154" s="196"/>
      <c r="G154" s="92" t="s">
        <v>303</v>
      </c>
      <c r="H154" s="93" t="s">
        <v>101</v>
      </c>
      <c r="I154" s="93" t="s">
        <v>102</v>
      </c>
      <c r="J154" s="93" t="s">
        <v>101</v>
      </c>
      <c r="K154" s="93" t="s">
        <v>101</v>
      </c>
      <c r="L154" s="93" t="s">
        <v>102</v>
      </c>
      <c r="M154" s="93"/>
      <c r="N154" s="93" t="s">
        <v>102</v>
      </c>
      <c r="O154" s="93" t="s">
        <v>101</v>
      </c>
      <c r="P154" s="92"/>
      <c r="R154" s="2"/>
      <c r="S154" s="2"/>
      <c r="T154" s="2"/>
      <c r="U154" s="2"/>
      <c r="V154" s="1"/>
      <c r="W154" s="1"/>
      <c r="X154" s="1"/>
      <c r="Y154" s="1"/>
      <c r="Z154" s="2" t="s">
        <v>237</v>
      </c>
      <c r="AA154" s="1"/>
      <c r="AB154" s="1"/>
      <c r="AC154" s="1"/>
      <c r="AD154" s="1"/>
    </row>
    <row r="155" spans="2:30" x14ac:dyDescent="0.45"/>
    <row r="156" spans="2:30" x14ac:dyDescent="0.45"/>
    <row r="157" spans="2:30" ht="139.5" customHeight="1" x14ac:dyDescent="0.45">
      <c r="B157" s="180" t="s">
        <v>81</v>
      </c>
      <c r="C157" s="180"/>
      <c r="D157" s="64"/>
      <c r="E157" s="180" t="s">
        <v>81</v>
      </c>
      <c r="F157" s="180"/>
      <c r="G157" s="180"/>
      <c r="H157" s="180" t="s">
        <v>81</v>
      </c>
      <c r="I157" s="180"/>
      <c r="J157" s="180"/>
      <c r="K157" s="180"/>
      <c r="L157" s="180"/>
      <c r="M157" s="180"/>
      <c r="N157" s="180"/>
      <c r="O157" s="180"/>
      <c r="P157" s="65"/>
    </row>
    <row r="158" spans="2:30" x14ac:dyDescent="0.45"/>
    <row r="159" spans="2:30" s="6" customFormat="1" x14ac:dyDescent="0.45">
      <c r="E159" s="7"/>
      <c r="F159" s="7"/>
      <c r="G159" s="7"/>
      <c r="H159" s="7"/>
      <c r="I159" s="7"/>
      <c r="J159" s="7"/>
      <c r="K159" s="7"/>
      <c r="L159" s="7"/>
      <c r="M159" s="7"/>
      <c r="N159" s="7"/>
      <c r="O159" s="7"/>
      <c r="P159" s="7"/>
      <c r="Q159" s="7"/>
    </row>
    <row r="160" spans="2:30" s="6" customFormat="1" x14ac:dyDescent="0.45">
      <c r="E160" s="7"/>
      <c r="F160" s="7"/>
      <c r="G160" s="7"/>
      <c r="H160" s="7"/>
      <c r="I160" s="7"/>
      <c r="J160" s="7"/>
      <c r="K160" s="7"/>
      <c r="L160" s="7"/>
      <c r="M160" s="7"/>
      <c r="N160" s="7"/>
      <c r="O160" s="7"/>
      <c r="P160" s="7"/>
      <c r="Q160" s="7"/>
    </row>
    <row r="161" spans="2:17" s="6" customFormat="1" x14ac:dyDescent="0.45">
      <c r="E161" s="7"/>
      <c r="F161" s="7"/>
      <c r="G161" s="7"/>
      <c r="H161" s="7"/>
      <c r="I161" s="7"/>
      <c r="J161" s="7"/>
      <c r="K161" s="7"/>
      <c r="L161" s="7"/>
      <c r="M161" s="7"/>
      <c r="N161" s="7"/>
      <c r="O161" s="7"/>
      <c r="P161" s="7"/>
      <c r="Q161" s="7"/>
    </row>
    <row r="162" spans="2:17" s="6" customFormat="1" ht="63" customHeight="1" x14ac:dyDescent="0.45">
      <c r="B162" s="181" t="s">
        <v>109</v>
      </c>
      <c r="C162" s="181"/>
      <c r="D162" s="181"/>
      <c r="E162" s="181"/>
      <c r="F162" s="7"/>
      <c r="G162" s="7"/>
      <c r="H162" s="7"/>
      <c r="I162" s="7"/>
      <c r="J162" s="7"/>
      <c r="K162" s="7"/>
      <c r="L162" s="7"/>
      <c r="M162" s="7"/>
      <c r="N162" s="7"/>
      <c r="O162" s="7"/>
      <c r="P162" s="7"/>
      <c r="Q162" s="7"/>
    </row>
    <row r="163" spans="2:17" s="6" customFormat="1" ht="14.65" thickBot="1" x14ac:dyDescent="0.5">
      <c r="E163" s="7"/>
      <c r="F163" s="7"/>
      <c r="G163" s="7"/>
      <c r="H163" s="7"/>
      <c r="I163" s="7"/>
      <c r="J163" s="7"/>
      <c r="K163" s="7"/>
      <c r="L163" s="7"/>
      <c r="M163" s="7"/>
      <c r="N163" s="7"/>
      <c r="O163" s="7"/>
      <c r="P163" s="7"/>
      <c r="Q163" s="7"/>
    </row>
    <row r="164" spans="2:17" s="6" customFormat="1" ht="14.65" thickBot="1" x14ac:dyDescent="0.5">
      <c r="B164" s="66" t="s">
        <v>19</v>
      </c>
      <c r="C164" s="66" t="s">
        <v>16</v>
      </c>
      <c r="D164" s="66" t="s">
        <v>43</v>
      </c>
      <c r="E164" s="67" t="s">
        <v>18</v>
      </c>
      <c r="F164" s="67" t="s">
        <v>50</v>
      </c>
      <c r="G164" s="67" t="s">
        <v>43</v>
      </c>
      <c r="H164" s="68" t="s">
        <v>12</v>
      </c>
      <c r="I164" s="7"/>
      <c r="J164" s="7"/>
      <c r="K164" s="7"/>
      <c r="L164" s="7"/>
      <c r="M164" s="7"/>
      <c r="N164" s="7"/>
      <c r="O164" s="7"/>
      <c r="P164" s="7"/>
      <c r="Q164" s="7"/>
    </row>
    <row r="165" spans="2:17" s="6" customFormat="1" x14ac:dyDescent="0.45">
      <c r="B165" s="69" t="s">
        <v>77</v>
      </c>
      <c r="C165" s="69"/>
      <c r="D165" s="70">
        <v>0</v>
      </c>
      <c r="E165" s="69" t="s">
        <v>49</v>
      </c>
      <c r="F165" s="71"/>
      <c r="G165" s="70">
        <v>0</v>
      </c>
      <c r="H165" s="69">
        <v>2019</v>
      </c>
      <c r="I165" s="7"/>
      <c r="J165" s="7"/>
      <c r="K165" s="7"/>
      <c r="L165" s="7"/>
      <c r="M165" s="7"/>
      <c r="N165" s="7"/>
      <c r="O165" s="7"/>
      <c r="P165" s="7"/>
      <c r="Q165" s="7"/>
    </row>
    <row r="166" spans="2:17" s="6" customFormat="1" x14ac:dyDescent="0.45">
      <c r="B166" s="69" t="s">
        <v>76</v>
      </c>
      <c r="C166" s="72"/>
      <c r="D166" s="70">
        <v>0.25</v>
      </c>
      <c r="E166" s="69" t="s">
        <v>48</v>
      </c>
      <c r="F166" s="69"/>
      <c r="G166" s="70">
        <v>0.25</v>
      </c>
      <c r="H166" s="69">
        <v>2018</v>
      </c>
      <c r="I166" s="7"/>
      <c r="J166" s="7"/>
      <c r="K166" s="7"/>
      <c r="L166" s="7"/>
      <c r="M166" s="7"/>
      <c r="N166" s="7"/>
      <c r="O166" s="7"/>
      <c r="P166" s="7"/>
      <c r="Q166" s="7"/>
    </row>
    <row r="167" spans="2:17" s="6" customFormat="1" x14ac:dyDescent="0.45">
      <c r="B167" s="69"/>
      <c r="C167" s="69"/>
      <c r="D167" s="70">
        <v>0.5</v>
      </c>
      <c r="E167" s="69" t="s">
        <v>47</v>
      </c>
      <c r="F167" s="69"/>
      <c r="G167" s="70">
        <v>0.5</v>
      </c>
      <c r="H167" s="69">
        <v>2017</v>
      </c>
      <c r="I167" s="7"/>
      <c r="J167" s="7"/>
      <c r="K167" s="7"/>
      <c r="L167" s="7"/>
      <c r="M167" s="7"/>
      <c r="N167" s="7"/>
      <c r="O167" s="7"/>
      <c r="P167" s="7"/>
      <c r="Q167" s="7"/>
    </row>
    <row r="168" spans="2:17" s="6" customFormat="1" x14ac:dyDescent="0.45">
      <c r="B168" s="69"/>
      <c r="C168" s="69"/>
      <c r="D168" s="70">
        <v>0.75</v>
      </c>
      <c r="E168" s="69" t="s">
        <v>46</v>
      </c>
      <c r="F168" s="69"/>
      <c r="G168" s="70">
        <v>0.75</v>
      </c>
      <c r="H168" s="69">
        <v>2016</v>
      </c>
      <c r="I168" s="7"/>
      <c r="J168" s="7"/>
      <c r="K168" s="7"/>
      <c r="L168" s="7"/>
      <c r="M168" s="7"/>
      <c r="N168" s="7"/>
      <c r="O168" s="7"/>
      <c r="P168" s="7"/>
      <c r="Q168" s="7"/>
    </row>
    <row r="169" spans="2:17" s="6" customFormat="1" x14ac:dyDescent="0.45">
      <c r="B169" s="69"/>
      <c r="C169" s="69"/>
      <c r="D169" s="70">
        <v>1</v>
      </c>
      <c r="E169" s="69" t="s">
        <v>45</v>
      </c>
      <c r="F169" s="69"/>
      <c r="G169" s="70">
        <v>1</v>
      </c>
      <c r="H169" s="69">
        <v>2015</v>
      </c>
      <c r="I169" s="7"/>
      <c r="J169" s="7"/>
      <c r="K169" s="7"/>
      <c r="L169" s="7"/>
      <c r="M169" s="7"/>
      <c r="N169" s="7"/>
      <c r="O169" s="7"/>
      <c r="P169" s="7"/>
      <c r="Q169" s="7"/>
    </row>
    <row r="170" spans="2:17" s="6" customFormat="1" x14ac:dyDescent="0.45">
      <c r="B170" s="69"/>
      <c r="C170" s="69"/>
      <c r="D170" s="70"/>
      <c r="E170" s="69" t="s">
        <v>44</v>
      </c>
      <c r="F170" s="69"/>
      <c r="G170" s="69"/>
      <c r="H170" s="69">
        <v>2014</v>
      </c>
      <c r="I170" s="7"/>
      <c r="J170" s="7"/>
      <c r="K170" s="7"/>
      <c r="L170" s="7"/>
      <c r="M170" s="7"/>
      <c r="N170" s="7"/>
      <c r="O170" s="7"/>
      <c r="P170" s="7"/>
      <c r="Q170" s="7"/>
    </row>
    <row r="171" spans="2:17" s="6" customFormat="1" x14ac:dyDescent="0.45">
      <c r="B171" s="69"/>
      <c r="C171" s="69"/>
      <c r="D171" s="69"/>
      <c r="E171" s="69"/>
      <c r="F171" s="69"/>
      <c r="G171" s="69"/>
      <c r="H171" s="69">
        <v>2013</v>
      </c>
      <c r="I171" s="7"/>
      <c r="J171" s="7"/>
      <c r="K171" s="7"/>
      <c r="L171" s="7"/>
      <c r="M171" s="7"/>
      <c r="N171" s="7"/>
      <c r="O171" s="7"/>
      <c r="P171" s="7"/>
      <c r="Q171" s="7"/>
    </row>
    <row r="172" spans="2:17" s="6" customFormat="1" x14ac:dyDescent="0.45">
      <c r="B172" s="69"/>
      <c r="C172" s="69"/>
      <c r="D172" s="69"/>
      <c r="E172" s="69"/>
      <c r="F172" s="69"/>
      <c r="G172" s="69"/>
      <c r="H172" s="69">
        <v>2012</v>
      </c>
      <c r="I172" s="7"/>
      <c r="J172" s="7"/>
      <c r="K172" s="7"/>
      <c r="L172" s="7"/>
      <c r="M172" s="7"/>
      <c r="N172" s="7"/>
      <c r="O172" s="7"/>
      <c r="P172" s="7"/>
      <c r="Q172" s="7"/>
    </row>
    <row r="173" spans="2:17" s="6" customFormat="1" x14ac:dyDescent="0.45">
      <c r="B173" s="69"/>
      <c r="C173" s="69"/>
      <c r="D173" s="69"/>
      <c r="E173" s="69"/>
      <c r="F173" s="69"/>
      <c r="G173" s="69"/>
      <c r="H173" s="69">
        <v>2011</v>
      </c>
      <c r="I173" s="7"/>
      <c r="J173" s="7"/>
      <c r="K173" s="7"/>
      <c r="L173" s="7"/>
      <c r="M173" s="7"/>
      <c r="N173" s="7"/>
      <c r="O173" s="7"/>
      <c r="P173" s="7"/>
      <c r="Q173" s="7"/>
    </row>
    <row r="174" spans="2:17" s="6" customFormat="1" x14ac:dyDescent="0.45">
      <c r="B174" s="69"/>
      <c r="C174" s="69"/>
      <c r="D174" s="69"/>
      <c r="E174" s="69"/>
      <c r="F174" s="69"/>
      <c r="G174" s="69"/>
      <c r="H174" s="69">
        <v>2010</v>
      </c>
      <c r="I174" s="7"/>
      <c r="J174" s="7"/>
      <c r="K174" s="7"/>
      <c r="L174" s="7"/>
      <c r="M174" s="7"/>
      <c r="N174" s="7"/>
      <c r="O174" s="7"/>
      <c r="P174" s="7"/>
      <c r="Q174" s="7"/>
    </row>
    <row r="175" spans="2:17" s="6" customFormat="1" x14ac:dyDescent="0.45">
      <c r="E175" s="7"/>
      <c r="F175" s="7"/>
      <c r="G175" s="7"/>
      <c r="H175" s="7"/>
      <c r="I175" s="7"/>
      <c r="J175" s="7"/>
      <c r="K175" s="7"/>
      <c r="L175" s="7"/>
      <c r="M175" s="7"/>
      <c r="N175" s="7"/>
      <c r="O175" s="7"/>
      <c r="P175" s="7"/>
      <c r="Q175" s="7"/>
    </row>
    <row r="176" spans="2:17" s="6" customFormat="1" x14ac:dyDescent="0.45">
      <c r="E176" s="7"/>
      <c r="F176" s="7"/>
      <c r="G176" s="7"/>
      <c r="H176" s="7"/>
      <c r="I176" s="7"/>
      <c r="J176" s="7"/>
      <c r="K176" s="7"/>
      <c r="L176" s="7"/>
      <c r="M176" s="7"/>
      <c r="N176" s="7"/>
      <c r="O176" s="7"/>
      <c r="P176" s="7"/>
      <c r="Q176" s="7"/>
    </row>
    <row r="177" spans="5:17" s="6" customFormat="1" x14ac:dyDescent="0.45">
      <c r="E177" s="7"/>
      <c r="F177" s="7"/>
      <c r="G177" s="7"/>
      <c r="H177" s="7"/>
      <c r="I177" s="7"/>
      <c r="J177" s="7"/>
      <c r="K177" s="7"/>
      <c r="L177" s="7"/>
      <c r="M177" s="7"/>
      <c r="N177" s="7"/>
      <c r="O177" s="7"/>
      <c r="P177" s="7"/>
      <c r="Q177" s="7"/>
    </row>
    <row r="178" spans="5:17" s="6" customFormat="1" x14ac:dyDescent="0.45">
      <c r="E178" s="7"/>
      <c r="F178" s="7"/>
      <c r="G178" s="7"/>
      <c r="H178" s="7"/>
      <c r="I178" s="7"/>
      <c r="J178" s="7"/>
      <c r="K178" s="7"/>
      <c r="L178" s="7"/>
      <c r="M178" s="7"/>
      <c r="N178" s="7"/>
      <c r="O178" s="7"/>
      <c r="P178" s="7"/>
      <c r="Q178" s="7"/>
    </row>
    <row r="179" spans="5:17" s="6" customFormat="1" x14ac:dyDescent="0.45">
      <c r="E179" s="7"/>
      <c r="F179" s="7"/>
      <c r="G179" s="7"/>
      <c r="H179" s="7"/>
      <c r="I179" s="7"/>
      <c r="J179" s="7"/>
      <c r="K179" s="7"/>
      <c r="L179" s="7"/>
      <c r="M179" s="7"/>
      <c r="N179" s="7"/>
      <c r="O179" s="7"/>
      <c r="P179" s="7"/>
      <c r="Q179" s="7"/>
    </row>
    <row r="180" spans="5:17" s="6" customFormat="1" x14ac:dyDescent="0.45">
      <c r="E180" s="7"/>
      <c r="F180" s="7"/>
      <c r="G180" s="7"/>
      <c r="H180" s="7"/>
      <c r="I180" s="7"/>
      <c r="J180" s="7"/>
      <c r="K180" s="7"/>
      <c r="L180" s="7"/>
      <c r="M180" s="7"/>
      <c r="N180" s="7"/>
      <c r="O180" s="7"/>
      <c r="P180" s="7"/>
      <c r="Q180" s="7"/>
    </row>
    <row r="181" spans="5:17" s="6" customFormat="1" x14ac:dyDescent="0.45">
      <c r="E181" s="7"/>
      <c r="F181" s="7"/>
      <c r="G181" s="7"/>
      <c r="H181" s="7"/>
      <c r="I181" s="7"/>
      <c r="J181" s="7"/>
      <c r="K181" s="7"/>
      <c r="L181" s="7"/>
      <c r="M181" s="7"/>
      <c r="N181" s="7"/>
      <c r="O181" s="7"/>
      <c r="P181" s="7"/>
      <c r="Q181" s="7"/>
    </row>
    <row r="182" spans="5:17" s="6" customFormat="1" x14ac:dyDescent="0.45">
      <c r="E182" s="7"/>
      <c r="F182" s="7"/>
      <c r="G182" s="7"/>
      <c r="H182" s="7"/>
      <c r="I182" s="7"/>
      <c r="J182" s="7"/>
      <c r="K182" s="7"/>
      <c r="L182" s="7"/>
      <c r="M182" s="7"/>
      <c r="N182" s="7"/>
      <c r="O182" s="7"/>
      <c r="P182" s="7"/>
      <c r="Q182" s="7"/>
    </row>
    <row r="183" spans="5:17" s="6" customFormat="1" x14ac:dyDescent="0.45">
      <c r="E183" s="7"/>
      <c r="F183" s="7"/>
      <c r="G183" s="7"/>
      <c r="H183" s="7"/>
      <c r="I183" s="7"/>
      <c r="J183" s="7"/>
      <c r="K183" s="7"/>
      <c r="L183" s="7"/>
      <c r="M183" s="7"/>
      <c r="N183" s="7"/>
      <c r="O183" s="7"/>
      <c r="P183" s="7"/>
      <c r="Q183" s="7"/>
    </row>
    <row r="184" spans="5:17" s="6" customFormat="1" ht="13.5" customHeight="1" x14ac:dyDescent="0.45">
      <c r="E184" s="7"/>
      <c r="F184" s="7"/>
      <c r="G184" s="7"/>
      <c r="H184" s="7"/>
      <c r="I184" s="7"/>
      <c r="J184" s="7"/>
      <c r="K184" s="7"/>
      <c r="L184" s="7"/>
      <c r="M184" s="7"/>
      <c r="N184" s="7"/>
      <c r="O184" s="7"/>
      <c r="P184" s="7"/>
      <c r="Q184" s="7"/>
    </row>
    <row r="185" spans="5:17" s="6" customFormat="1" x14ac:dyDescent="0.45">
      <c r="E185" s="7"/>
      <c r="F185" s="7"/>
      <c r="G185" s="7"/>
      <c r="H185" s="7"/>
      <c r="I185" s="7"/>
      <c r="J185" s="7"/>
      <c r="K185" s="7"/>
      <c r="L185" s="7"/>
      <c r="M185" s="7"/>
      <c r="N185" s="7"/>
      <c r="O185" s="7"/>
      <c r="P185" s="7"/>
      <c r="Q185" s="7"/>
    </row>
    <row r="186" spans="5:17" s="6" customFormat="1" x14ac:dyDescent="0.45">
      <c r="E186" s="7"/>
      <c r="F186" s="7"/>
      <c r="G186" s="7"/>
      <c r="H186" s="7"/>
      <c r="I186" s="7"/>
      <c r="J186" s="7"/>
      <c r="K186" s="7"/>
      <c r="L186" s="7"/>
      <c r="M186" s="7"/>
      <c r="N186" s="7"/>
      <c r="O186" s="7"/>
      <c r="P186" s="7"/>
      <c r="Q186" s="7"/>
    </row>
    <row r="187" spans="5:17" s="6" customFormat="1" x14ac:dyDescent="0.45">
      <c r="E187" s="7"/>
      <c r="F187" s="7"/>
      <c r="G187" s="7"/>
      <c r="H187" s="7"/>
      <c r="I187" s="7"/>
      <c r="J187" s="7"/>
      <c r="K187" s="7"/>
      <c r="L187" s="7"/>
      <c r="M187" s="7"/>
      <c r="N187" s="7"/>
      <c r="O187" s="7"/>
      <c r="P187" s="7"/>
      <c r="Q187" s="7"/>
    </row>
    <row r="188" spans="5:17" s="6" customFormat="1" x14ac:dyDescent="0.45">
      <c r="E188" s="7"/>
      <c r="F188" s="7"/>
      <c r="G188" s="7"/>
      <c r="H188" s="7"/>
      <c r="I188" s="7"/>
      <c r="J188" s="7"/>
      <c r="K188" s="7"/>
      <c r="L188" s="7"/>
      <c r="M188" s="7"/>
      <c r="N188" s="7"/>
      <c r="O188" s="7"/>
      <c r="P188" s="7"/>
      <c r="Q188" s="7"/>
    </row>
    <row r="189" spans="5:17" s="6" customFormat="1" x14ac:dyDescent="0.45">
      <c r="E189" s="7"/>
      <c r="F189" s="7"/>
      <c r="G189" s="7"/>
      <c r="H189" s="7"/>
      <c r="I189" s="7"/>
      <c r="J189" s="7"/>
      <c r="K189" s="7"/>
      <c r="L189" s="7"/>
      <c r="M189" s="7"/>
      <c r="N189" s="7"/>
      <c r="O189" s="7"/>
      <c r="P189" s="7"/>
      <c r="Q189" s="7"/>
    </row>
    <row r="190" spans="5:17" s="6" customFormat="1" x14ac:dyDescent="0.45">
      <c r="E190" s="7"/>
      <c r="F190" s="7"/>
      <c r="G190" s="7"/>
      <c r="H190" s="7"/>
      <c r="I190" s="7"/>
      <c r="J190" s="7"/>
      <c r="K190" s="7"/>
      <c r="L190" s="7"/>
      <c r="M190" s="7"/>
      <c r="N190" s="7"/>
      <c r="O190" s="7"/>
      <c r="P190" s="7"/>
      <c r="Q190" s="7"/>
    </row>
    <row r="191" spans="5:17" s="6" customFormat="1" x14ac:dyDescent="0.45">
      <c r="E191" s="7"/>
      <c r="F191" s="7"/>
      <c r="G191" s="7"/>
      <c r="H191" s="7"/>
      <c r="I191" s="7"/>
      <c r="J191" s="7"/>
      <c r="K191" s="7"/>
      <c r="L191" s="7"/>
      <c r="M191" s="7"/>
      <c r="N191" s="7"/>
      <c r="O191" s="7"/>
      <c r="P191" s="7"/>
      <c r="Q191" s="7"/>
    </row>
    <row r="192" spans="5:17" s="6" customFormat="1" x14ac:dyDescent="0.45">
      <c r="E192" s="7"/>
      <c r="F192" s="7"/>
      <c r="G192" s="7"/>
      <c r="H192" s="7"/>
      <c r="I192" s="7"/>
      <c r="J192" s="7"/>
      <c r="K192" s="7"/>
      <c r="L192" s="7"/>
      <c r="M192" s="7"/>
      <c r="N192" s="7"/>
      <c r="O192" s="7"/>
      <c r="P192" s="7"/>
      <c r="Q192" s="7"/>
    </row>
    <row r="193" spans="5:17" s="6" customFormat="1" x14ac:dyDescent="0.45">
      <c r="E193" s="7"/>
      <c r="F193" s="7"/>
      <c r="G193" s="7"/>
      <c r="H193" s="7"/>
      <c r="I193" s="7"/>
      <c r="J193" s="7"/>
      <c r="K193" s="7"/>
      <c r="L193" s="7"/>
      <c r="M193" s="7"/>
      <c r="N193" s="7"/>
      <c r="O193" s="7"/>
      <c r="P193" s="7"/>
      <c r="Q193" s="7"/>
    </row>
    <row r="194" spans="5:17" s="6" customFormat="1" x14ac:dyDescent="0.45">
      <c r="E194" s="7"/>
      <c r="F194" s="7"/>
      <c r="G194" s="7"/>
      <c r="H194" s="7"/>
      <c r="I194" s="7"/>
      <c r="J194" s="7"/>
      <c r="K194" s="7"/>
      <c r="L194" s="7"/>
      <c r="M194" s="7"/>
      <c r="N194" s="7"/>
      <c r="O194" s="7"/>
      <c r="P194" s="7"/>
      <c r="Q194" s="7"/>
    </row>
    <row r="195" spans="5:17" s="6" customFormat="1" x14ac:dyDescent="0.45">
      <c r="E195" s="7"/>
      <c r="F195" s="7"/>
      <c r="G195" s="7"/>
      <c r="H195" s="7"/>
      <c r="I195" s="7"/>
      <c r="J195" s="7"/>
      <c r="K195" s="7"/>
      <c r="L195" s="7"/>
      <c r="M195" s="7"/>
      <c r="N195" s="7"/>
      <c r="O195" s="7"/>
      <c r="P195" s="7"/>
      <c r="Q195" s="7"/>
    </row>
    <row r="196" spans="5:17" s="6" customFormat="1" x14ac:dyDescent="0.45">
      <c r="E196" s="7"/>
      <c r="F196" s="7"/>
      <c r="G196" s="7"/>
      <c r="H196" s="7"/>
      <c r="I196" s="7"/>
      <c r="J196" s="7"/>
      <c r="K196" s="7"/>
      <c r="L196" s="7"/>
      <c r="M196" s="7"/>
      <c r="N196" s="7"/>
      <c r="O196" s="7"/>
      <c r="P196" s="7"/>
      <c r="Q196" s="7"/>
    </row>
    <row r="197" spans="5:17" s="6" customFormat="1" x14ac:dyDescent="0.45">
      <c r="E197" s="7"/>
      <c r="F197" s="7"/>
      <c r="G197" s="7"/>
      <c r="H197" s="7"/>
      <c r="I197" s="7"/>
      <c r="J197" s="7"/>
      <c r="K197" s="7"/>
      <c r="L197" s="7"/>
      <c r="M197" s="7"/>
      <c r="N197" s="7"/>
      <c r="O197" s="7"/>
      <c r="P197" s="7"/>
      <c r="Q197" s="7"/>
    </row>
    <row r="198" spans="5:17" s="6" customFormat="1" x14ac:dyDescent="0.45">
      <c r="E198" s="7"/>
      <c r="F198" s="7"/>
      <c r="G198" s="7"/>
      <c r="H198" s="7"/>
      <c r="I198" s="7"/>
      <c r="J198" s="7"/>
      <c r="K198" s="7"/>
      <c r="L198" s="7"/>
      <c r="M198" s="7"/>
      <c r="N198" s="7"/>
      <c r="O198" s="7"/>
      <c r="P198" s="7"/>
      <c r="Q198" s="7"/>
    </row>
    <row r="199" spans="5:17" s="6" customFormat="1" x14ac:dyDescent="0.45">
      <c r="E199" s="7"/>
      <c r="F199" s="7"/>
      <c r="G199" s="7"/>
      <c r="H199" s="7"/>
      <c r="I199" s="7"/>
      <c r="J199" s="7"/>
      <c r="K199" s="7"/>
      <c r="L199" s="7"/>
      <c r="M199" s="7"/>
      <c r="N199" s="7"/>
      <c r="O199" s="7"/>
      <c r="P199" s="7"/>
      <c r="Q199" s="7"/>
    </row>
    <row r="200" spans="5:17" s="6" customFormat="1" x14ac:dyDescent="0.45">
      <c r="E200" s="7"/>
      <c r="F200" s="7"/>
      <c r="G200" s="7"/>
      <c r="H200" s="7"/>
      <c r="I200" s="7"/>
      <c r="J200" s="7"/>
      <c r="K200" s="7"/>
      <c r="L200" s="7"/>
      <c r="M200" s="7"/>
      <c r="N200" s="7"/>
      <c r="O200" s="7"/>
      <c r="P200" s="7"/>
      <c r="Q200" s="7"/>
    </row>
    <row r="201" spans="5:17" s="6" customFormat="1" x14ac:dyDescent="0.45">
      <c r="E201" s="7"/>
      <c r="F201" s="7"/>
      <c r="G201" s="7"/>
      <c r="H201" s="7"/>
      <c r="I201" s="7"/>
      <c r="J201" s="7"/>
      <c r="K201" s="7"/>
      <c r="L201" s="7"/>
      <c r="M201" s="7"/>
      <c r="N201" s="7"/>
      <c r="O201" s="7"/>
      <c r="P201" s="7"/>
      <c r="Q201" s="7"/>
    </row>
    <row r="202" spans="5:17" s="6" customFormat="1" x14ac:dyDescent="0.45">
      <c r="E202" s="7"/>
      <c r="F202" s="7"/>
      <c r="G202" s="7"/>
      <c r="H202" s="7"/>
      <c r="I202" s="7"/>
      <c r="J202" s="7"/>
      <c r="K202" s="7"/>
      <c r="L202" s="7"/>
      <c r="M202" s="7"/>
      <c r="N202" s="7"/>
      <c r="O202" s="7"/>
      <c r="P202" s="7"/>
      <c r="Q202" s="7"/>
    </row>
    <row r="203" spans="5:17" s="6" customFormat="1" x14ac:dyDescent="0.45">
      <c r="E203" s="7"/>
      <c r="F203" s="7"/>
      <c r="G203" s="7"/>
      <c r="H203" s="7"/>
      <c r="I203" s="7"/>
      <c r="J203" s="7"/>
      <c r="K203" s="7"/>
      <c r="L203" s="7"/>
      <c r="M203" s="7"/>
      <c r="N203" s="7"/>
      <c r="O203" s="7"/>
      <c r="P203" s="7"/>
      <c r="Q203" s="7"/>
    </row>
    <row r="204" spans="5:17" s="6" customFormat="1" x14ac:dyDescent="0.45">
      <c r="E204" s="7"/>
      <c r="F204" s="7"/>
      <c r="G204" s="7"/>
      <c r="H204" s="7"/>
      <c r="I204" s="7"/>
      <c r="J204" s="7"/>
      <c r="K204" s="7"/>
      <c r="L204" s="7"/>
      <c r="M204" s="7"/>
      <c r="N204" s="7"/>
      <c r="O204" s="7"/>
      <c r="P204" s="7"/>
      <c r="Q204" s="7"/>
    </row>
    <row r="205" spans="5:17" s="6" customFormat="1" x14ac:dyDescent="0.45">
      <c r="E205" s="7"/>
      <c r="F205" s="7"/>
      <c r="G205" s="7"/>
      <c r="H205" s="7"/>
      <c r="I205" s="7"/>
      <c r="J205" s="7"/>
      <c r="K205" s="7"/>
      <c r="L205" s="7"/>
      <c r="M205" s="7"/>
      <c r="N205" s="7"/>
      <c r="O205" s="7"/>
      <c r="P205" s="7"/>
      <c r="Q205" s="7"/>
    </row>
    <row r="206" spans="5:17" s="6" customFormat="1" x14ac:dyDescent="0.45">
      <c r="E206" s="7"/>
      <c r="F206" s="7"/>
      <c r="G206" s="7"/>
      <c r="H206" s="7"/>
      <c r="I206" s="7"/>
      <c r="J206" s="7"/>
      <c r="K206" s="7"/>
      <c r="L206" s="7"/>
      <c r="M206" s="7"/>
      <c r="N206" s="7"/>
      <c r="O206" s="7"/>
      <c r="P206" s="7"/>
      <c r="Q206" s="7"/>
    </row>
    <row r="207" spans="5:17" s="6" customFormat="1" x14ac:dyDescent="0.45">
      <c r="E207" s="7"/>
      <c r="F207" s="7"/>
      <c r="G207" s="7"/>
      <c r="H207" s="7"/>
      <c r="I207" s="7"/>
      <c r="J207" s="7"/>
      <c r="K207" s="7"/>
      <c r="L207" s="7"/>
      <c r="M207" s="7"/>
      <c r="N207" s="7"/>
      <c r="O207" s="7"/>
      <c r="P207" s="7"/>
      <c r="Q207" s="7"/>
    </row>
    <row r="208" spans="5:17" s="6" customFormat="1" x14ac:dyDescent="0.45">
      <c r="E208" s="7"/>
      <c r="F208" s="7"/>
      <c r="G208" s="7"/>
      <c r="H208" s="7"/>
      <c r="I208" s="7"/>
      <c r="J208" s="7"/>
      <c r="K208" s="7"/>
      <c r="L208" s="7"/>
      <c r="M208" s="7"/>
      <c r="N208" s="7"/>
      <c r="O208" s="7"/>
      <c r="P208" s="7"/>
      <c r="Q208" s="7"/>
    </row>
    <row r="209" x14ac:dyDescent="0.45"/>
    <row r="210" x14ac:dyDescent="0.45"/>
    <row r="211" x14ac:dyDescent="0.45"/>
    <row r="212" x14ac:dyDescent="0.45"/>
    <row r="213" x14ac:dyDescent="0.45"/>
    <row r="214" x14ac:dyDescent="0.45"/>
    <row r="215" x14ac:dyDescent="0.45"/>
    <row r="216" x14ac:dyDescent="0.45"/>
    <row r="217" x14ac:dyDescent="0.45"/>
    <row r="218" x14ac:dyDescent="0.45"/>
    <row r="219" x14ac:dyDescent="0.45"/>
    <row r="220" x14ac:dyDescent="0.45"/>
    <row r="221" x14ac:dyDescent="0.45"/>
    <row r="222" x14ac:dyDescent="0.45"/>
    <row r="223" x14ac:dyDescent="0.45"/>
    <row r="224" x14ac:dyDescent="0.45"/>
    <row r="225" x14ac:dyDescent="0.45"/>
    <row r="226" x14ac:dyDescent="0.45"/>
    <row r="227" x14ac:dyDescent="0.45"/>
    <row r="228" x14ac:dyDescent="0.45"/>
    <row r="229" x14ac:dyDescent="0.45"/>
    <row r="230" x14ac:dyDescent="0.45"/>
    <row r="231" x14ac:dyDescent="0.45"/>
    <row r="232" x14ac:dyDescent="0.45"/>
    <row r="233" x14ac:dyDescent="0.45"/>
    <row r="234" x14ac:dyDescent="0.45"/>
    <row r="235" x14ac:dyDescent="0.45"/>
    <row r="236" x14ac:dyDescent="0.45"/>
    <row r="237" x14ac:dyDescent="0.45"/>
    <row r="238" x14ac:dyDescent="0.45"/>
    <row r="239" x14ac:dyDescent="0.45"/>
    <row r="240" x14ac:dyDescent="0.45"/>
    <row r="241" x14ac:dyDescent="0.45"/>
    <row r="242" x14ac:dyDescent="0.45"/>
    <row r="243" x14ac:dyDescent="0.45"/>
    <row r="244" x14ac:dyDescent="0.45"/>
    <row r="245" x14ac:dyDescent="0.45"/>
    <row r="246" x14ac:dyDescent="0.45"/>
    <row r="247" x14ac:dyDescent="0.45"/>
    <row r="248" x14ac:dyDescent="0.45"/>
    <row r="249" x14ac:dyDescent="0.45"/>
    <row r="250" x14ac:dyDescent="0.45"/>
    <row r="251" x14ac:dyDescent="0.45"/>
    <row r="252" x14ac:dyDescent="0.45"/>
    <row r="253" x14ac:dyDescent="0.45"/>
    <row r="254" x14ac:dyDescent="0.45"/>
    <row r="255" x14ac:dyDescent="0.45"/>
    <row r="256" x14ac:dyDescent="0.45"/>
    <row r="257" x14ac:dyDescent="0.45"/>
    <row r="258" x14ac:dyDescent="0.45"/>
    <row r="259" x14ac:dyDescent="0.45"/>
    <row r="260" x14ac:dyDescent="0.45"/>
    <row r="261" x14ac:dyDescent="0.45"/>
    <row r="262" x14ac:dyDescent="0.45"/>
    <row r="263" x14ac:dyDescent="0.45"/>
    <row r="264" x14ac:dyDescent="0.45"/>
    <row r="265" x14ac:dyDescent="0.45"/>
    <row r="266" x14ac:dyDescent="0.45"/>
    <row r="267" x14ac:dyDescent="0.45"/>
    <row r="268" x14ac:dyDescent="0.45"/>
    <row r="269" x14ac:dyDescent="0.45"/>
    <row r="270" x14ac:dyDescent="0.45"/>
    <row r="271" x14ac:dyDescent="0.45"/>
    <row r="272" x14ac:dyDescent="0.45"/>
    <row r="273" x14ac:dyDescent="0.45"/>
    <row r="274" x14ac:dyDescent="0.45"/>
    <row r="275" x14ac:dyDescent="0.45"/>
    <row r="276" x14ac:dyDescent="0.45"/>
    <row r="277" x14ac:dyDescent="0.45"/>
    <row r="278" x14ac:dyDescent="0.45"/>
    <row r="279" x14ac:dyDescent="0.45"/>
    <row r="280" x14ac:dyDescent="0.45"/>
    <row r="281" x14ac:dyDescent="0.45"/>
    <row r="282" x14ac:dyDescent="0.45"/>
    <row r="283" x14ac:dyDescent="0.45"/>
    <row r="284" x14ac:dyDescent="0.45"/>
    <row r="285" x14ac:dyDescent="0.45"/>
    <row r="286" x14ac:dyDescent="0.45"/>
    <row r="287" x14ac:dyDescent="0.45"/>
    <row r="288" x14ac:dyDescent="0.45"/>
    <row r="289" x14ac:dyDescent="0.45"/>
    <row r="290" x14ac:dyDescent="0.45"/>
    <row r="291" x14ac:dyDescent="0.45"/>
    <row r="292" x14ac:dyDescent="0.45"/>
    <row r="293" x14ac:dyDescent="0.45"/>
    <row r="294" x14ac:dyDescent="0.45"/>
    <row r="295" x14ac:dyDescent="0.45"/>
    <row r="296" x14ac:dyDescent="0.45"/>
    <row r="297" x14ac:dyDescent="0.45"/>
    <row r="298" x14ac:dyDescent="0.45"/>
    <row r="299" x14ac:dyDescent="0.45"/>
    <row r="300" x14ac:dyDescent="0.45"/>
    <row r="301" x14ac:dyDescent="0.45"/>
    <row r="302" x14ac:dyDescent="0.45"/>
    <row r="303" x14ac:dyDescent="0.45"/>
    <row r="304" x14ac:dyDescent="0.45"/>
    <row r="305" x14ac:dyDescent="0.45"/>
    <row r="306" x14ac:dyDescent="0.45"/>
    <row r="307" x14ac:dyDescent="0.45"/>
  </sheetData>
  <sheetProtection password="8F6D" sheet="1" formatCells="0" autoFilter="0"/>
  <autoFilter ref="B5:AD154"/>
  <mergeCells count="108">
    <mergeCell ref="A1:XFD1"/>
    <mergeCell ref="B109:B110"/>
    <mergeCell ref="C109:C110"/>
    <mergeCell ref="D109:D110"/>
    <mergeCell ref="E109:E110"/>
    <mergeCell ref="H115:O115"/>
    <mergeCell ref="H124:O124"/>
    <mergeCell ref="H2:O2"/>
    <mergeCell ref="B2:D2"/>
    <mergeCell ref="B117:B118"/>
    <mergeCell ref="C117:C118"/>
    <mergeCell ref="D117:D118"/>
    <mergeCell ref="E117:E118"/>
    <mergeCell ref="B122:B123"/>
    <mergeCell ref="D122:D123"/>
    <mergeCell ref="E122:E123"/>
    <mergeCell ref="F122:F123"/>
    <mergeCell ref="B113:B114"/>
    <mergeCell ref="C113:C114"/>
    <mergeCell ref="D113:D114"/>
    <mergeCell ref="E113:E114"/>
    <mergeCell ref="F113:F114"/>
    <mergeCell ref="H98:O98"/>
    <mergeCell ref="H99:O99"/>
    <mergeCell ref="H101:O101"/>
    <mergeCell ref="B162:E162"/>
    <mergeCell ref="H144:O144"/>
    <mergeCell ref="B149:B151"/>
    <mergeCell ref="C149:C151"/>
    <mergeCell ref="D149:D151"/>
    <mergeCell ref="E149:E151"/>
    <mergeCell ref="F149:F151"/>
    <mergeCell ref="B153:B154"/>
    <mergeCell ref="C153:C154"/>
    <mergeCell ref="D153:D154"/>
    <mergeCell ref="E153:E154"/>
    <mergeCell ref="F153:F154"/>
    <mergeCell ref="H140:O140"/>
    <mergeCell ref="H142:O142"/>
    <mergeCell ref="H143:O143"/>
    <mergeCell ref="H145:O145"/>
    <mergeCell ref="B146:B147"/>
    <mergeCell ref="C146:C147"/>
    <mergeCell ref="D146:D147"/>
    <mergeCell ref="E146:E147"/>
    <mergeCell ref="B157:C157"/>
    <mergeCell ref="E157:G157"/>
    <mergeCell ref="H157:O157"/>
    <mergeCell ref="B135:B136"/>
    <mergeCell ref="C135:C136"/>
    <mergeCell ref="D135:D136"/>
    <mergeCell ref="E135:E136"/>
    <mergeCell ref="H138:O138"/>
    <mergeCell ref="B129:B130"/>
    <mergeCell ref="C129:C130"/>
    <mergeCell ref="D129:D130"/>
    <mergeCell ref="E129:E130"/>
    <mergeCell ref="H102:O102"/>
    <mergeCell ref="B106:B108"/>
    <mergeCell ref="C106:C108"/>
    <mergeCell ref="D106:D108"/>
    <mergeCell ref="H94:O94"/>
    <mergeCell ref="B95:B96"/>
    <mergeCell ref="C95:C96"/>
    <mergeCell ref="D95:D96"/>
    <mergeCell ref="E95:E96"/>
    <mergeCell ref="B84:B86"/>
    <mergeCell ref="C84:C86"/>
    <mergeCell ref="D84:D86"/>
    <mergeCell ref="E84:E86"/>
    <mergeCell ref="F84:F86"/>
    <mergeCell ref="B90:B91"/>
    <mergeCell ref="C90:C91"/>
    <mergeCell ref="D90:D91"/>
    <mergeCell ref="E90:E91"/>
    <mergeCell ref="B76:B77"/>
    <mergeCell ref="C76:C77"/>
    <mergeCell ref="D76:D77"/>
    <mergeCell ref="E76:E77"/>
    <mergeCell ref="F76:F77"/>
    <mergeCell ref="B78:B79"/>
    <mergeCell ref="C78:C79"/>
    <mergeCell ref="D78:D79"/>
    <mergeCell ref="E78:E79"/>
    <mergeCell ref="F78:F79"/>
    <mergeCell ref="H3:O3"/>
    <mergeCell ref="H4:J4"/>
    <mergeCell ref="K4:O4"/>
    <mergeCell ref="B43:B57"/>
    <mergeCell ref="C43:C57"/>
    <mergeCell ref="D43:D57"/>
    <mergeCell ref="B58:B68"/>
    <mergeCell ref="C58:C68"/>
    <mergeCell ref="D58:D68"/>
    <mergeCell ref="B26:B36"/>
    <mergeCell ref="C26:C36"/>
    <mergeCell ref="D26:D36"/>
    <mergeCell ref="R4:AD4"/>
    <mergeCell ref="B10:B25"/>
    <mergeCell ref="C10:C25"/>
    <mergeCell ref="D10:D25"/>
    <mergeCell ref="F10:F25"/>
    <mergeCell ref="F26:F36"/>
    <mergeCell ref="B39:B40"/>
    <mergeCell ref="C39:C40"/>
    <mergeCell ref="D39:D40"/>
    <mergeCell ref="E39:E40"/>
    <mergeCell ref="F39:F40"/>
  </mergeCells>
  <conditionalFormatting sqref="G71:I71 G8:L8 AA58 O8 U13:AD13 U25:AD25 V31:AD31 V39:AD40 V69:AD72 V26:AD27 V75:AB75 AD75 V74:AD74 G42:K42">
    <cfRule type="containsBlanks" dxfId="190" priority="242">
      <formula>LEN(TRIM(G8))=0</formula>
    </cfRule>
  </conditionalFormatting>
  <conditionalFormatting sqref="G6:O6">
    <cfRule type="containsBlanks" dxfId="189" priority="241">
      <formula>LEN(TRIM(G6))=0</formula>
    </cfRule>
  </conditionalFormatting>
  <conditionalFormatting sqref="V8:AD8 U11:Z11 AB10:AD11 AB18:AD18 U18:Z18 V32:AD32 U16:Z16 AB16:AD16 V10:Z10">
    <cfRule type="containsBlanks" dxfId="188" priority="240">
      <formula>LEN(TRIM(U8))=0</formula>
    </cfRule>
  </conditionalFormatting>
  <conditionalFormatting sqref="V9:Z9 AB9:AD9">
    <cfRule type="containsBlanks" dxfId="187" priority="239">
      <formula>LEN(TRIM(V9))=0</formula>
    </cfRule>
  </conditionalFormatting>
  <conditionalFormatting sqref="V58:Z58 AB58:AD58">
    <cfRule type="containsBlanks" dxfId="186" priority="233">
      <formula>LEN(TRIM(V58))=0</formula>
    </cfRule>
  </conditionalFormatting>
  <conditionalFormatting sqref="AB59:AD59 V59:Z59">
    <cfRule type="containsBlanks" dxfId="185" priority="198">
      <formula>LEN(TRIM(V59))=0</formula>
    </cfRule>
  </conditionalFormatting>
  <conditionalFormatting sqref="AA9:AA11 AA18 AA16">
    <cfRule type="containsBlanks" dxfId="184" priority="236">
      <formula>LEN(TRIM(AA9))=0</formula>
    </cfRule>
  </conditionalFormatting>
  <conditionalFormatting sqref="V37:AD37">
    <cfRule type="containsBlanks" dxfId="183" priority="235">
      <formula>LEN(TRIM(V37))=0</formula>
    </cfRule>
  </conditionalFormatting>
  <conditionalFormatting sqref="V42:AD42">
    <cfRule type="containsBlanks" dxfId="182" priority="234">
      <formula>LEN(TRIM(V42))=0</formula>
    </cfRule>
  </conditionalFormatting>
  <conditionalFormatting sqref="AA12">
    <cfRule type="containsBlanks" dxfId="181" priority="182">
      <formula>LEN(TRIM(AA12))=0</formula>
    </cfRule>
  </conditionalFormatting>
  <conditionalFormatting sqref="AB17:AD17 U17:Z17">
    <cfRule type="containsBlanks" dxfId="180" priority="231">
      <formula>LEN(TRIM(U17))=0</formula>
    </cfRule>
  </conditionalFormatting>
  <conditionalFormatting sqref="AA17">
    <cfRule type="containsBlanks" dxfId="179" priority="230">
      <formula>LEN(TRIM(AA17))=0</formula>
    </cfRule>
  </conditionalFormatting>
  <conditionalFormatting sqref="U20:Z21 AB20:AD21">
    <cfRule type="containsBlanks" dxfId="178" priority="229">
      <formula>LEN(TRIM(U20))=0</formula>
    </cfRule>
  </conditionalFormatting>
  <conditionalFormatting sqref="AA20:AA21">
    <cfRule type="containsBlanks" dxfId="177" priority="228">
      <formula>LEN(TRIM(AA20))=0</formula>
    </cfRule>
  </conditionalFormatting>
  <conditionalFormatting sqref="U19:Z19 AB19:AD19">
    <cfRule type="containsBlanks" dxfId="176" priority="227">
      <formula>LEN(TRIM(U19))=0</formula>
    </cfRule>
  </conditionalFormatting>
  <conditionalFormatting sqref="AA19">
    <cfRule type="containsBlanks" dxfId="175" priority="226">
      <formula>LEN(TRIM(AA19))=0</formula>
    </cfRule>
  </conditionalFormatting>
  <conditionalFormatting sqref="V30:AD30">
    <cfRule type="containsBlanks" dxfId="174" priority="225">
      <formula>LEN(TRIM(V30))=0</formula>
    </cfRule>
  </conditionalFormatting>
  <conditionalFormatting sqref="N8">
    <cfRule type="containsBlanks" dxfId="173" priority="224">
      <formula>LEN(TRIM(N8))=0</formula>
    </cfRule>
  </conditionalFormatting>
  <conditionalFormatting sqref="G10:L10 O10">
    <cfRule type="containsBlanks" dxfId="172" priority="223">
      <formula>LEN(TRIM(G10))=0</formula>
    </cfRule>
  </conditionalFormatting>
  <conditionalFormatting sqref="N10">
    <cfRule type="containsBlanks" dxfId="171" priority="222">
      <formula>LEN(TRIM(N10))=0</formula>
    </cfRule>
  </conditionalFormatting>
  <conditionalFormatting sqref="U24:AD24">
    <cfRule type="containsBlanks" dxfId="170" priority="221">
      <formula>LEN(TRIM(U24))=0</formula>
    </cfRule>
  </conditionalFormatting>
  <conditionalFormatting sqref="U23:AD23">
    <cfRule type="containsBlanks" dxfId="169" priority="220">
      <formula>LEN(TRIM(U23))=0</formula>
    </cfRule>
  </conditionalFormatting>
  <conditionalFormatting sqref="V36:AD36">
    <cfRule type="containsBlanks" dxfId="168" priority="219">
      <formula>LEN(TRIM(V36))=0</formula>
    </cfRule>
  </conditionalFormatting>
  <conditionalFormatting sqref="V35:AD35">
    <cfRule type="containsBlanks" dxfId="167" priority="218">
      <formula>LEN(TRIM(V35))=0</formula>
    </cfRule>
  </conditionalFormatting>
  <conditionalFormatting sqref="V34:AD34">
    <cfRule type="containsBlanks" dxfId="166" priority="217">
      <formula>LEN(TRIM(V34))=0</formula>
    </cfRule>
  </conditionalFormatting>
  <conditionalFormatting sqref="V33:AD33">
    <cfRule type="containsBlanks" dxfId="165" priority="216">
      <formula>LEN(TRIM(V33))=0</formula>
    </cfRule>
  </conditionalFormatting>
  <conditionalFormatting sqref="V38:AD38">
    <cfRule type="containsBlanks" dxfId="164" priority="215">
      <formula>LEN(TRIM(V38))=0</formula>
    </cfRule>
  </conditionalFormatting>
  <conditionalFormatting sqref="AA65">
    <cfRule type="containsBlanks" dxfId="163" priority="214">
      <formula>LEN(TRIM(AA65))=0</formula>
    </cfRule>
  </conditionalFormatting>
  <conditionalFormatting sqref="AB65:AD65 V65:Z65">
    <cfRule type="containsBlanks" dxfId="162" priority="213">
      <formula>LEN(TRIM(V65))=0</formula>
    </cfRule>
  </conditionalFormatting>
  <conditionalFormatting sqref="AA68">
    <cfRule type="containsBlanks" dxfId="161" priority="192">
      <formula>LEN(TRIM(AA68))=0</formula>
    </cfRule>
  </conditionalFormatting>
  <conditionalFormatting sqref="AA64">
    <cfRule type="containsBlanks" dxfId="160" priority="211">
      <formula>LEN(TRIM(AA64))=0</formula>
    </cfRule>
  </conditionalFormatting>
  <conditionalFormatting sqref="AB64:AD64 V64:Z64">
    <cfRule type="containsBlanks" dxfId="159" priority="210">
      <formula>LEN(TRIM(V64))=0</formula>
    </cfRule>
  </conditionalFormatting>
  <conditionalFormatting sqref="U22:AD22">
    <cfRule type="containsBlanks" dxfId="158" priority="194">
      <formula>LEN(TRIM(U22))=0</formula>
    </cfRule>
  </conditionalFormatting>
  <conditionalFormatting sqref="AA63">
    <cfRule type="containsBlanks" dxfId="157" priority="208">
      <formula>LEN(TRIM(AA63))=0</formula>
    </cfRule>
  </conditionalFormatting>
  <conditionalFormatting sqref="AB63:AD63 V63:Z63">
    <cfRule type="containsBlanks" dxfId="156" priority="207">
      <formula>LEN(TRIM(V63))=0</formula>
    </cfRule>
  </conditionalFormatting>
  <conditionalFormatting sqref="V68:Z68 AB68:AD68">
    <cfRule type="containsBlanks" dxfId="155" priority="191">
      <formula>LEN(TRIM(V68))=0</formula>
    </cfRule>
  </conditionalFormatting>
  <conditionalFormatting sqref="AA62">
    <cfRule type="containsBlanks" dxfId="154" priority="205">
      <formula>LEN(TRIM(AA62))=0</formula>
    </cfRule>
  </conditionalFormatting>
  <conditionalFormatting sqref="AB62:AD62 V62:Z62">
    <cfRule type="containsBlanks" dxfId="153" priority="204">
      <formula>LEN(TRIM(V62))=0</formula>
    </cfRule>
  </conditionalFormatting>
  <conditionalFormatting sqref="V67:Z67 AB67:AD67">
    <cfRule type="containsBlanks" dxfId="152" priority="188">
      <formula>LEN(TRIM(V67))=0</formula>
    </cfRule>
  </conditionalFormatting>
  <conditionalFormatting sqref="AA61">
    <cfRule type="containsBlanks" dxfId="151" priority="202">
      <formula>LEN(TRIM(AA61))=0</formula>
    </cfRule>
  </conditionalFormatting>
  <conditionalFormatting sqref="AB61:AD61 V61:Z61">
    <cfRule type="containsBlanks" dxfId="150" priority="201">
      <formula>LEN(TRIM(V61))=0</formula>
    </cfRule>
  </conditionalFormatting>
  <conditionalFormatting sqref="V66:Z66 AB66:AD66">
    <cfRule type="containsBlanks" dxfId="149" priority="185">
      <formula>LEN(TRIM(V66))=0</formula>
    </cfRule>
  </conditionalFormatting>
  <conditionalFormatting sqref="AA59">
    <cfRule type="containsBlanks" dxfId="148" priority="199">
      <formula>LEN(TRIM(AA59))=0</formula>
    </cfRule>
  </conditionalFormatting>
  <conditionalFormatting sqref="AA67">
    <cfRule type="containsBlanks" dxfId="147" priority="189">
      <formula>LEN(TRIM(AA67))=0</formula>
    </cfRule>
  </conditionalFormatting>
  <conditionalFormatting sqref="AA50">
    <cfRule type="containsBlanks" dxfId="146" priority="172">
      <formula>LEN(TRIM(AA50))=0</formula>
    </cfRule>
  </conditionalFormatting>
  <conditionalFormatting sqref="G58:K58 N58:O58">
    <cfRule type="containsBlanks" dxfId="145" priority="196">
      <formula>LEN(TRIM(G58))=0</formula>
    </cfRule>
  </conditionalFormatting>
  <conditionalFormatting sqref="L58:M58">
    <cfRule type="containsBlanks" dxfId="144" priority="195">
      <formula>LEN(TRIM(L58))=0</formula>
    </cfRule>
  </conditionalFormatting>
  <conditionalFormatting sqref="AB49:AD49 V49:Z49">
    <cfRule type="containsBlanks" dxfId="143" priority="168">
      <formula>LEN(TRIM(V49))=0</formula>
    </cfRule>
  </conditionalFormatting>
  <conditionalFormatting sqref="AA66">
    <cfRule type="containsBlanks" dxfId="142" priority="186">
      <formula>LEN(TRIM(AA66))=0</formula>
    </cfRule>
  </conditionalFormatting>
  <conditionalFormatting sqref="AA44">
    <cfRule type="containsBlanks" dxfId="141" priority="154">
      <formula>LEN(TRIM(AA44))=0</formula>
    </cfRule>
  </conditionalFormatting>
  <conditionalFormatting sqref="AB44:AD44 V44:Z44">
    <cfRule type="containsBlanks" dxfId="140" priority="153">
      <formula>LEN(TRIM(V44))=0</formula>
    </cfRule>
  </conditionalFormatting>
  <conditionalFormatting sqref="AA56">
    <cfRule type="containsBlanks" dxfId="139" priority="137">
      <formula>LEN(TRIM(AA56))=0</formula>
    </cfRule>
  </conditionalFormatting>
  <conditionalFormatting sqref="L43">
    <cfRule type="containsBlanks" dxfId="138" priority="147">
      <formula>LEN(TRIM(L43))=0</formula>
    </cfRule>
  </conditionalFormatting>
  <conditionalFormatting sqref="AA53">
    <cfRule type="containsBlanks" dxfId="137" priority="146">
      <formula>LEN(TRIM(AA53))=0</formula>
    </cfRule>
  </conditionalFormatting>
  <conditionalFormatting sqref="G43:K43 N43:O43">
    <cfRule type="containsBlanks" dxfId="136" priority="148">
      <formula>LEN(TRIM(G43))=0</formula>
    </cfRule>
  </conditionalFormatting>
  <conditionalFormatting sqref="AB53:AD53 V53:Z53">
    <cfRule type="containsBlanks" dxfId="135" priority="145">
      <formula>LEN(TRIM(V53))=0</formula>
    </cfRule>
  </conditionalFormatting>
  <conditionalFormatting sqref="R137:Z137 S132:Z136 AB132:AD137">
    <cfRule type="containsBlanks" dxfId="134" priority="106">
      <formula>LEN(TRIM(R132))=0</formula>
    </cfRule>
  </conditionalFormatting>
  <conditionalFormatting sqref="G26:L26 O26">
    <cfRule type="containsBlanks" dxfId="133" priority="129">
      <formula>LEN(TRIM(G26))=0</formula>
    </cfRule>
  </conditionalFormatting>
  <conditionalFormatting sqref="AA51">
    <cfRule type="containsBlanks" dxfId="132" priority="175">
      <formula>LEN(TRIM(AA51))=0</formula>
    </cfRule>
  </conditionalFormatting>
  <conditionalFormatting sqref="AB12:AD12 U12:Z12">
    <cfRule type="containsBlanks" dxfId="131" priority="183">
      <formula>LEN(TRIM(U12))=0</formula>
    </cfRule>
  </conditionalFormatting>
  <conditionalFormatting sqref="AA14">
    <cfRule type="containsBlanks" dxfId="130" priority="180">
      <formula>LEN(TRIM(AA14))=0</formula>
    </cfRule>
  </conditionalFormatting>
  <conditionalFormatting sqref="AA49">
    <cfRule type="containsBlanks" dxfId="129" priority="169">
      <formula>LEN(TRIM(AA49))=0</formula>
    </cfRule>
  </conditionalFormatting>
  <conditionalFormatting sqref="V43:Z43 AB43:AD43 AB54:AD54 V54:Z54">
    <cfRule type="containsBlanks" dxfId="128" priority="177">
      <formula>LEN(TRIM(V43))=0</formula>
    </cfRule>
  </conditionalFormatting>
  <conditionalFormatting sqref="U14:Z14 AB14:AD14">
    <cfRule type="containsBlanks" dxfId="127" priority="181">
      <formula>LEN(TRIM(U14))=0</formula>
    </cfRule>
  </conditionalFormatting>
  <conditionalFormatting sqref="AB51:AD51 V51:Z51">
    <cfRule type="containsBlanks" dxfId="126" priority="174">
      <formula>LEN(TRIM(V51))=0</formula>
    </cfRule>
  </conditionalFormatting>
  <conditionalFormatting sqref="V28:AD28">
    <cfRule type="containsBlanks" dxfId="125" priority="179">
      <formula>LEN(TRIM(V28))=0</formula>
    </cfRule>
  </conditionalFormatting>
  <conditionalFormatting sqref="AA43 AA54">
    <cfRule type="containsBlanks" dxfId="124" priority="178">
      <formula>LEN(TRIM(AA43))=0</formula>
    </cfRule>
  </conditionalFormatting>
  <conditionalFormatting sqref="AB50:AD50 V50:Z50">
    <cfRule type="containsBlanks" dxfId="123" priority="171">
      <formula>LEN(TRIM(V50))=0</formula>
    </cfRule>
  </conditionalFormatting>
  <conditionalFormatting sqref="AB45:AD45 V45:Z45">
    <cfRule type="containsBlanks" dxfId="122" priority="156">
      <formula>LEN(TRIM(V45))=0</formula>
    </cfRule>
  </conditionalFormatting>
  <conditionalFormatting sqref="AB47:AD47 V47:Z47">
    <cfRule type="containsBlanks" dxfId="121" priority="162">
      <formula>LEN(TRIM(V47))=0</formula>
    </cfRule>
  </conditionalFormatting>
  <conditionalFormatting sqref="AA48">
    <cfRule type="containsBlanks" dxfId="120" priority="166">
      <formula>LEN(TRIM(AA48))=0</formula>
    </cfRule>
  </conditionalFormatting>
  <conditionalFormatting sqref="AB48:AD48 V48:Z48">
    <cfRule type="containsBlanks" dxfId="119" priority="165">
      <formula>LEN(TRIM(V48))=0</formula>
    </cfRule>
  </conditionalFormatting>
  <conditionalFormatting sqref="AA47">
    <cfRule type="containsBlanks" dxfId="118" priority="163">
      <formula>LEN(TRIM(AA47))=0</formula>
    </cfRule>
  </conditionalFormatting>
  <conditionalFormatting sqref="AA46">
    <cfRule type="containsBlanks" dxfId="117" priority="160">
      <formula>LEN(TRIM(AA46))=0</formula>
    </cfRule>
  </conditionalFormatting>
  <conditionalFormatting sqref="AB46:AD46 V46:Z46">
    <cfRule type="containsBlanks" dxfId="116" priority="159">
      <formula>LEN(TRIM(V46))=0</formula>
    </cfRule>
  </conditionalFormatting>
  <conditionalFormatting sqref="AA52">
    <cfRule type="containsBlanks" dxfId="115" priority="143">
      <formula>LEN(TRIM(AA52))=0</formula>
    </cfRule>
  </conditionalFormatting>
  <conditionalFormatting sqref="AA45">
    <cfRule type="containsBlanks" dxfId="114" priority="157">
      <formula>LEN(TRIM(AA45))=0</formula>
    </cfRule>
  </conditionalFormatting>
  <conditionalFormatting sqref="AA57">
    <cfRule type="containsBlanks" dxfId="113" priority="140">
      <formula>LEN(TRIM(AA57))=0</formula>
    </cfRule>
  </conditionalFormatting>
  <conditionalFormatting sqref="AA132:AA137">
    <cfRule type="containsBlanks" dxfId="112" priority="105">
      <formula>LEN(TRIM(AA132))=0</formula>
    </cfRule>
  </conditionalFormatting>
  <conditionalFormatting sqref="AB138:AD143 U151:Z151 AB149:AD149 U145:Z147 AB145:AD147 U138:Z143 U149:Z149 S152:Y154 AB151:AD154">
    <cfRule type="containsBlanks" dxfId="111" priority="104">
      <formula>LEN(TRIM(S138))=0</formula>
    </cfRule>
  </conditionalFormatting>
  <conditionalFormatting sqref="AB52:AD52 V52:Z52">
    <cfRule type="containsBlanks" dxfId="110" priority="142">
      <formula>LEN(TRIM(V52))=0</formula>
    </cfRule>
  </conditionalFormatting>
  <conditionalFormatting sqref="P58">
    <cfRule type="containsBlanks" dxfId="109" priority="126">
      <formula>LEN(TRIM(P58))=0</formula>
    </cfRule>
  </conditionalFormatting>
  <conditionalFormatting sqref="V57:Z57 AB57:AD57">
    <cfRule type="containsBlanks" dxfId="108" priority="139">
      <formula>LEN(TRIM(V57))=0</formula>
    </cfRule>
  </conditionalFormatting>
  <conditionalFormatting sqref="P6">
    <cfRule type="containsBlanks" dxfId="107" priority="123">
      <formula>LEN(TRIM(P6))=0</formula>
    </cfRule>
  </conditionalFormatting>
  <conditionalFormatting sqref="V56:Z56 AB56:AD56">
    <cfRule type="containsBlanks" dxfId="106" priority="136">
      <formula>LEN(TRIM(V56))=0</formula>
    </cfRule>
  </conditionalFormatting>
  <conditionalFormatting sqref="AB91:AD91 U91:Z91">
    <cfRule type="containsBlanks" dxfId="105" priority="120">
      <formula>LEN(TRIM(U91))=0</formula>
    </cfRule>
  </conditionalFormatting>
  <conditionalFormatting sqref="AA55">
    <cfRule type="containsBlanks" dxfId="104" priority="134">
      <formula>LEN(TRIM(AA55))=0</formula>
    </cfRule>
  </conditionalFormatting>
  <conditionalFormatting sqref="V55:Z55 AB55:AD55">
    <cfRule type="containsBlanks" dxfId="103" priority="133">
      <formula>LEN(TRIM(V55))=0</formula>
    </cfRule>
  </conditionalFormatting>
  <conditionalFormatting sqref="AA93:AA96">
    <cfRule type="containsBlanks" dxfId="102" priority="117">
      <formula>LEN(TRIM(AA93))=0</formula>
    </cfRule>
  </conditionalFormatting>
  <conditionalFormatting sqref="U15:Z15 AB15:AD15">
    <cfRule type="containsBlanks" dxfId="101" priority="131">
      <formula>LEN(TRIM(U15))=0</formula>
    </cfRule>
  </conditionalFormatting>
  <conditionalFormatting sqref="AA15">
    <cfRule type="containsBlanks" dxfId="100" priority="130">
      <formula>LEN(TRIM(AA15))=0</formula>
    </cfRule>
  </conditionalFormatting>
  <conditionalFormatting sqref="P8">
    <cfRule type="containsBlanks" dxfId="99" priority="124">
      <formula>LEN(TRIM(P8))=0</formula>
    </cfRule>
  </conditionalFormatting>
  <conditionalFormatting sqref="N26">
    <cfRule type="containsBlanks" dxfId="98" priority="128">
      <formula>LEN(TRIM(N26))=0</formula>
    </cfRule>
  </conditionalFormatting>
  <conditionalFormatting sqref="AB89:AD90 U89:Z90">
    <cfRule type="containsBlanks" dxfId="97" priority="122">
      <formula>LEN(TRIM(U89))=0</formula>
    </cfRule>
  </conditionalFormatting>
  <conditionalFormatting sqref="AA126:AA130">
    <cfRule type="containsBlanks" dxfId="96" priority="107">
      <formula>LEN(TRIM(AA126))=0</formula>
    </cfRule>
  </conditionalFormatting>
  <conditionalFormatting sqref="P43">
    <cfRule type="containsBlanks" dxfId="95" priority="125">
      <formula>LEN(TRIM(P43))=0</formula>
    </cfRule>
  </conditionalFormatting>
  <conditionalFormatting sqref="AA89:AA90">
    <cfRule type="containsBlanks" dxfId="94" priority="121">
      <formula>LEN(TRIM(AA89))=0</formula>
    </cfRule>
  </conditionalFormatting>
  <conditionalFormatting sqref="AC126:AD130 R126:Z130">
    <cfRule type="containsBlanks" dxfId="93" priority="108">
      <formula>LEN(TRIM(R126))=0</formula>
    </cfRule>
  </conditionalFormatting>
  <conditionalFormatting sqref="V87:AD87">
    <cfRule type="containsBlanks" dxfId="92" priority="101">
      <formula>LEN(TRIM(V87))=0</formula>
    </cfRule>
  </conditionalFormatting>
  <conditionalFormatting sqref="AB93:AD96 U93:Z96">
    <cfRule type="containsBlanks" dxfId="91" priority="118">
      <formula>LEN(TRIM(U93))=0</formula>
    </cfRule>
  </conditionalFormatting>
  <conditionalFormatting sqref="AA138:AA143 AA149 AA145:AA147 AA151:AA154">
    <cfRule type="containsBlanks" dxfId="90" priority="103">
      <formula>LEN(TRIM(AA138))=0</formula>
    </cfRule>
  </conditionalFormatting>
  <conditionalFormatting sqref="AA120:AA124">
    <cfRule type="containsBlanks" dxfId="89" priority="109">
      <formula>LEN(TRIM(AA120))=0</formula>
    </cfRule>
  </conditionalFormatting>
  <conditionalFormatting sqref="AA91">
    <cfRule type="containsBlanks" dxfId="88" priority="119">
      <formula>LEN(TRIM(AA91))=0</formula>
    </cfRule>
  </conditionalFormatting>
  <conditionalFormatting sqref="AB113:AD118 S113:V118 Y113:Z118">
    <cfRule type="containsBlanks" dxfId="87" priority="112">
      <formula>LEN(TRIM(S113))=0</formula>
    </cfRule>
  </conditionalFormatting>
  <conditionalFormatting sqref="AA101:AA108 AA111">
    <cfRule type="containsBlanks" dxfId="86" priority="113">
      <formula>LEN(TRIM(AA101))=0</formula>
    </cfRule>
  </conditionalFormatting>
  <conditionalFormatting sqref="AB101:AD108 S101:U108 W101:Z108 W111:X111 S111:U111 AB111:AD111 Z111">
    <cfRule type="containsBlanks" dxfId="85" priority="114">
      <formula>LEN(TRIM(S101))=0</formula>
    </cfRule>
  </conditionalFormatting>
  <conditionalFormatting sqref="V81:AD83 V85:AD86 V84:W84 Y84:AD84">
    <cfRule type="containsBlanks" dxfId="84" priority="102">
      <formula>LEN(TRIM(V81))=0</formula>
    </cfRule>
  </conditionalFormatting>
  <conditionalFormatting sqref="AA113:AA118">
    <cfRule type="containsBlanks" dxfId="83" priority="111">
      <formula>LEN(TRIM(AA113))=0</formula>
    </cfRule>
  </conditionalFormatting>
  <conditionalFormatting sqref="AB120:AD124 S120:W124 Y120:Z124">
    <cfRule type="containsBlanks" dxfId="82" priority="110">
      <formula>LEN(TRIM(S120))=0</formula>
    </cfRule>
  </conditionalFormatting>
  <conditionalFormatting sqref="P10">
    <cfRule type="containsBlanks" dxfId="81" priority="100">
      <formula>LEN(TRIM(P10))=0</formula>
    </cfRule>
  </conditionalFormatting>
  <conditionalFormatting sqref="R120:R124">
    <cfRule type="containsBlanks" dxfId="80" priority="81">
      <formula>LEN(TRIM(R120))=0</formula>
    </cfRule>
  </conditionalFormatting>
  <conditionalFormatting sqref="R132:R136">
    <cfRule type="containsBlanks" dxfId="79" priority="80">
      <formula>LEN(TRIM(R132))=0</formula>
    </cfRule>
  </conditionalFormatting>
  <conditionalFormatting sqref="R138:R147">
    <cfRule type="containsBlanks" dxfId="78" priority="79">
      <formula>LEN(TRIM(R138))=0</formula>
    </cfRule>
  </conditionalFormatting>
  <conditionalFormatting sqref="V29:AD29">
    <cfRule type="containsBlanks" dxfId="77" priority="99">
      <formula>LEN(TRIM(V29))=0</formula>
    </cfRule>
  </conditionalFormatting>
  <conditionalFormatting sqref="AA60">
    <cfRule type="containsBlanks" dxfId="76" priority="98">
      <formula>LEN(TRIM(AA60))=0</formula>
    </cfRule>
  </conditionalFormatting>
  <conditionalFormatting sqref="AB60:AD60 V60:Z60">
    <cfRule type="containsBlanks" dxfId="75" priority="97">
      <formula>LEN(TRIM(V60))=0</formula>
    </cfRule>
  </conditionalFormatting>
  <conditionalFormatting sqref="AC75">
    <cfRule type="containsBlanks" dxfId="74" priority="70">
      <formula>LEN(TRIM(AC75))=0</formula>
    </cfRule>
  </conditionalFormatting>
  <conditionalFormatting sqref="AA144">
    <cfRule type="containsBlanks" dxfId="73" priority="94">
      <formula>LEN(TRIM(AA144))=0</formula>
    </cfRule>
  </conditionalFormatting>
  <conditionalFormatting sqref="U144:Z144 AB144:AD144">
    <cfRule type="containsBlanks" dxfId="72" priority="95">
      <formula>LEN(TRIM(U144))=0</formula>
    </cfRule>
  </conditionalFormatting>
  <conditionalFormatting sqref="U10">
    <cfRule type="containsBlanks" dxfId="71" priority="93">
      <formula>LEN(TRIM(U10))=0</formula>
    </cfRule>
  </conditionalFormatting>
  <conditionalFormatting sqref="S138">
    <cfRule type="containsBlanks" dxfId="70" priority="69">
      <formula>LEN(TRIM(S138))=0</formula>
    </cfRule>
  </conditionalFormatting>
  <conditionalFormatting sqref="S139">
    <cfRule type="containsBlanks" dxfId="69" priority="68">
      <formula>LEN(TRIM(S139))=0</formula>
    </cfRule>
  </conditionalFormatting>
  <conditionalFormatting sqref="R152:R154">
    <cfRule type="containsBlanks" dxfId="68" priority="78">
      <formula>LEN(TRIM(R152))=0</formula>
    </cfRule>
  </conditionalFormatting>
  <conditionalFormatting sqref="R87:T87 U81">
    <cfRule type="containsBlanks" dxfId="67" priority="87">
      <formula>LEN(TRIM(R81))=0</formula>
    </cfRule>
  </conditionalFormatting>
  <conditionalFormatting sqref="S141">
    <cfRule type="containsBlanks" dxfId="66" priority="65">
      <formula>LEN(TRIM(S141))=0</formula>
    </cfRule>
  </conditionalFormatting>
  <conditionalFormatting sqref="R8:R40">
    <cfRule type="containsBlanks" dxfId="65" priority="61">
      <formula>LEN(TRIM(R8))=0</formula>
    </cfRule>
  </conditionalFormatting>
  <conditionalFormatting sqref="S140">
    <cfRule type="containsBlanks" dxfId="64" priority="67">
      <formula>LEN(TRIM(S140))=0</formula>
    </cfRule>
  </conditionalFormatting>
  <conditionalFormatting sqref="R101:R108 R111">
    <cfRule type="containsBlanks" dxfId="63" priority="83">
      <formula>LEN(TRIM(R101))=0</formula>
    </cfRule>
  </conditionalFormatting>
  <conditionalFormatting sqref="R113:R118">
    <cfRule type="containsBlanks" dxfId="62" priority="82">
      <formula>LEN(TRIM(R113))=0</formula>
    </cfRule>
  </conditionalFormatting>
  <conditionalFormatting sqref="S9:T38">
    <cfRule type="containsBlanks" dxfId="61" priority="49">
      <formula>LEN(TRIM(S9))=0</formula>
    </cfRule>
  </conditionalFormatting>
  <conditionalFormatting sqref="T76:Y79 AA76:AD79">
    <cfRule type="containsBlanks" dxfId="60" priority="50">
      <formula>LEN(TRIM(T76))=0</formula>
    </cfRule>
  </conditionalFormatting>
  <conditionalFormatting sqref="T43">
    <cfRule type="containsBlanks" dxfId="59" priority="45">
      <formula>LEN(TRIM(T43))=0</formula>
    </cfRule>
  </conditionalFormatting>
  <conditionalFormatting sqref="U73:W73 Y73:AD73">
    <cfRule type="containsBlanks" dxfId="58" priority="39">
      <formula>LEN(TRIM(U73))=0</formula>
    </cfRule>
  </conditionalFormatting>
  <conditionalFormatting sqref="T42">
    <cfRule type="containsBlanks" dxfId="57" priority="47">
      <formula>LEN(TRIM(T42))=0</formula>
    </cfRule>
  </conditionalFormatting>
  <conditionalFormatting sqref="S142">
    <cfRule type="containsBlanks" dxfId="56" priority="66">
      <formula>LEN(TRIM(S142))=0</formula>
    </cfRule>
  </conditionalFormatting>
  <conditionalFormatting sqref="U8:U9">
    <cfRule type="containsBlanks" dxfId="55" priority="42">
      <formula>LEN(TRIM(U8))=0</formula>
    </cfRule>
  </conditionalFormatting>
  <conditionalFormatting sqref="R149">
    <cfRule type="containsBlanks" dxfId="54" priority="63">
      <formula>LEN(TRIM(R149))=0</formula>
    </cfRule>
  </conditionalFormatting>
  <conditionalFormatting sqref="U42:U72">
    <cfRule type="containsBlanks" dxfId="53" priority="40">
      <formula>LEN(TRIM(U42))=0</formula>
    </cfRule>
  </conditionalFormatting>
  <conditionalFormatting sqref="S143:S147">
    <cfRule type="containsBlanks" dxfId="52" priority="64">
      <formula>LEN(TRIM(S143))=0</formula>
    </cfRule>
  </conditionalFormatting>
  <conditionalFormatting sqref="T89:T91">
    <cfRule type="containsBlanks" dxfId="51" priority="36">
      <formula>LEN(TRIM(T89))=0</formula>
    </cfRule>
  </conditionalFormatting>
  <conditionalFormatting sqref="S8">
    <cfRule type="containsBlanks" dxfId="50" priority="62">
      <formula>LEN(TRIM(S8))=0</formula>
    </cfRule>
  </conditionalFormatting>
  <conditionalFormatting sqref="S93:T94">
    <cfRule type="containsBlanks" dxfId="49" priority="35">
      <formula>LEN(TRIM(S93))=0</formula>
    </cfRule>
  </conditionalFormatting>
  <conditionalFormatting sqref="S39:S40">
    <cfRule type="containsBlanks" dxfId="48" priority="60">
      <formula>LEN(TRIM(S39))=0</formula>
    </cfRule>
  </conditionalFormatting>
  <conditionalFormatting sqref="S42">
    <cfRule type="containsBlanks" dxfId="47" priority="59">
      <formula>LEN(TRIM(S42))=0</formula>
    </cfRule>
  </conditionalFormatting>
  <conditionalFormatting sqref="R42:R79">
    <cfRule type="containsBlanks" dxfId="46" priority="58">
      <formula>LEN(TRIM(R42))=0</formula>
    </cfRule>
  </conditionalFormatting>
  <conditionalFormatting sqref="R81:R86">
    <cfRule type="containsBlanks" dxfId="45" priority="57">
      <formula>LEN(TRIM(R81))=0</formula>
    </cfRule>
  </conditionalFormatting>
  <conditionalFormatting sqref="S76:S79">
    <cfRule type="containsBlanks" dxfId="44" priority="56">
      <formula>LEN(TRIM(S76))=0</formula>
    </cfRule>
  </conditionalFormatting>
  <conditionalFormatting sqref="U82:U87">
    <cfRule type="containsBlanks" dxfId="43" priority="55">
      <formula>LEN(TRIM(U82))=0</formula>
    </cfRule>
  </conditionalFormatting>
  <conditionalFormatting sqref="R89:S91">
    <cfRule type="containsBlanks" dxfId="42" priority="54">
      <formula>LEN(TRIM(R89))=0</formula>
    </cfRule>
  </conditionalFormatting>
  <conditionalFormatting sqref="R93:R96 R98:R99">
    <cfRule type="containsBlanks" dxfId="41" priority="53">
      <formula>LEN(TRIM(R93))=0</formula>
    </cfRule>
  </conditionalFormatting>
  <conditionalFormatting sqref="S95:S96">
    <cfRule type="containsBlanks" dxfId="40" priority="52">
      <formula>LEN(TRIM(S95))=0</formula>
    </cfRule>
  </conditionalFormatting>
  <conditionalFormatting sqref="S99">
    <cfRule type="containsBlanks" dxfId="39" priority="51">
      <formula>LEN(TRIM(S99))=0</formula>
    </cfRule>
  </conditionalFormatting>
  <conditionalFormatting sqref="S44:T75">
    <cfRule type="containsBlanks" dxfId="38" priority="44">
      <formula>LEN(TRIM(S44))=0</formula>
    </cfRule>
  </conditionalFormatting>
  <conditionalFormatting sqref="T39:T40">
    <cfRule type="containsBlanks" dxfId="37" priority="48">
      <formula>LEN(TRIM(T39))=0</formula>
    </cfRule>
  </conditionalFormatting>
  <conditionalFormatting sqref="S43">
    <cfRule type="containsBlanks" dxfId="36" priority="46">
      <formula>LEN(TRIM(S43))=0</formula>
    </cfRule>
  </conditionalFormatting>
  <conditionalFormatting sqref="T95:T96">
    <cfRule type="containsBlanks" dxfId="35" priority="34">
      <formula>LEN(TRIM(T95))=0</formula>
    </cfRule>
  </conditionalFormatting>
  <conditionalFormatting sqref="U74:U75">
    <cfRule type="containsBlanks" dxfId="34" priority="38">
      <formula>LEN(TRIM(U74))=0</formula>
    </cfRule>
  </conditionalFormatting>
  <conditionalFormatting sqref="T8">
    <cfRule type="containsBlanks" dxfId="33" priority="43">
      <formula>LEN(TRIM(T8))=0</formula>
    </cfRule>
  </conditionalFormatting>
  <conditionalFormatting sqref="S81:T86">
    <cfRule type="containsBlanks" dxfId="32" priority="37">
      <formula>LEN(TRIM(S81))=0</formula>
    </cfRule>
  </conditionalFormatting>
  <conditionalFormatting sqref="U26:U40">
    <cfRule type="containsBlanks" dxfId="31" priority="41">
      <formula>LEN(TRIM(U26))=0</formula>
    </cfRule>
  </conditionalFormatting>
  <conditionalFormatting sqref="X120:X124">
    <cfRule type="containsBlanks" dxfId="30" priority="29">
      <formula>LEN(TRIM(X120))=0</formula>
    </cfRule>
  </conditionalFormatting>
  <conditionalFormatting sqref="V101:V108 V111">
    <cfRule type="containsBlanks" dxfId="29" priority="31">
      <formula>LEN(TRIM(V101))=0</formula>
    </cfRule>
  </conditionalFormatting>
  <conditionalFormatting sqref="S98">
    <cfRule type="containsBlanks" dxfId="28" priority="33">
      <formula>LEN(TRIM(S98))=0</formula>
    </cfRule>
  </conditionalFormatting>
  <conditionalFormatting sqref="T98:AD99">
    <cfRule type="containsBlanks" dxfId="27" priority="32">
      <formula>LEN(TRIM(T98))=0</formula>
    </cfRule>
  </conditionalFormatting>
  <conditionalFormatting sqref="W113:X118">
    <cfRule type="containsBlanks" dxfId="26" priority="30">
      <formula>LEN(TRIM(W113))=0</formula>
    </cfRule>
  </conditionalFormatting>
  <conditionalFormatting sqref="S149:T149">
    <cfRule type="containsBlanks" dxfId="25" priority="25">
      <formula>LEN(TRIM(S149))=0</formula>
    </cfRule>
  </conditionalFormatting>
  <conditionalFormatting sqref="X73">
    <cfRule type="containsBlanks" dxfId="24" priority="28">
      <formula>LEN(TRIM(X73))=0</formula>
    </cfRule>
  </conditionalFormatting>
  <conditionalFormatting sqref="AB126:AB130">
    <cfRule type="containsBlanks" dxfId="23" priority="27">
      <formula>LEN(TRIM(AB126))=0</formula>
    </cfRule>
  </conditionalFormatting>
  <conditionalFormatting sqref="T138:T147">
    <cfRule type="containsBlanks" dxfId="22" priority="26">
      <formula>LEN(TRIM(T138))=0</formula>
    </cfRule>
  </conditionalFormatting>
  <conditionalFormatting sqref="Z79">
    <cfRule type="containsBlanks" dxfId="21" priority="19">
      <formula>LEN(TRIM(Z79))=0</formula>
    </cfRule>
  </conditionalFormatting>
  <conditionalFormatting sqref="Z152:Z154">
    <cfRule type="containsBlanks" dxfId="20" priority="24">
      <formula>LEN(TRIM(Z152))=0</formula>
    </cfRule>
  </conditionalFormatting>
  <conditionalFormatting sqref="R6:AD6">
    <cfRule type="containsBlanks" dxfId="19" priority="23">
      <formula>LEN(TRIM(R6))=0</formula>
    </cfRule>
  </conditionalFormatting>
  <conditionalFormatting sqref="Z76">
    <cfRule type="containsBlanks" dxfId="18" priority="22">
      <formula>LEN(TRIM(Z76))=0</formula>
    </cfRule>
  </conditionalFormatting>
  <conditionalFormatting sqref="Z77">
    <cfRule type="containsBlanks" dxfId="17" priority="21">
      <formula>LEN(TRIM(Z77))=0</formula>
    </cfRule>
  </conditionalFormatting>
  <conditionalFormatting sqref="Z78">
    <cfRule type="containsBlanks" dxfId="16" priority="20">
      <formula>LEN(TRIM(Z78))=0</formula>
    </cfRule>
  </conditionalFormatting>
  <conditionalFormatting sqref="M8">
    <cfRule type="containsBlanks" dxfId="15" priority="18">
      <formula>LEN(TRIM(M8))=0</formula>
    </cfRule>
  </conditionalFormatting>
  <conditionalFormatting sqref="M10">
    <cfRule type="containsBlanks" dxfId="14" priority="17">
      <formula>LEN(TRIM(M10))=0</formula>
    </cfRule>
  </conditionalFormatting>
  <conditionalFormatting sqref="M26">
    <cfRule type="containsBlanks" dxfId="13" priority="16">
      <formula>LEN(TRIM(M26))=0</formula>
    </cfRule>
  </conditionalFormatting>
  <conditionalFormatting sqref="L42:P42">
    <cfRule type="containsBlanks" dxfId="12" priority="15">
      <formula>LEN(TRIM(L42))=0</formula>
    </cfRule>
  </conditionalFormatting>
  <conditionalFormatting sqref="M43">
    <cfRule type="containsBlanks" dxfId="11" priority="14">
      <formula>LEN(TRIM(M43))=0</formula>
    </cfRule>
  </conditionalFormatting>
  <conditionalFormatting sqref="J71:P71">
    <cfRule type="containsBlanks" dxfId="10" priority="13">
      <formula>LEN(TRIM(J71))=0</formula>
    </cfRule>
  </conditionalFormatting>
  <conditionalFormatting sqref="AA109:AA110">
    <cfRule type="containsBlanks" dxfId="9" priority="11">
      <formula>LEN(TRIM(AA109))=0</formula>
    </cfRule>
  </conditionalFormatting>
  <conditionalFormatting sqref="W109:Z110 S109:U110 AB109:AD110">
    <cfRule type="containsBlanks" dxfId="8" priority="12">
      <formula>LEN(TRIM(S109))=0</formula>
    </cfRule>
  </conditionalFormatting>
  <conditionalFormatting sqref="R109:R110">
    <cfRule type="containsBlanks" dxfId="7" priority="10">
      <formula>LEN(TRIM(R109))=0</formula>
    </cfRule>
  </conditionalFormatting>
  <conditionalFormatting sqref="V109:V110">
    <cfRule type="containsBlanks" dxfId="6" priority="9">
      <formula>LEN(TRIM(V109))=0</formula>
    </cfRule>
  </conditionalFormatting>
  <conditionalFormatting sqref="Y111">
    <cfRule type="containsBlanks" dxfId="5" priority="8">
      <formula>LEN(TRIM(Y111))=0</formula>
    </cfRule>
  </conditionalFormatting>
  <conditionalFormatting sqref="X84">
    <cfRule type="containsBlanks" dxfId="4" priority="6">
      <formula>LEN(TRIM(X84))=0</formula>
    </cfRule>
  </conditionalFormatting>
  <conditionalFormatting sqref="S150:T151">
    <cfRule type="containsBlanks" dxfId="3" priority="1">
      <formula>LEN(TRIM(S150))=0</formula>
    </cfRule>
  </conditionalFormatting>
  <conditionalFormatting sqref="U150:Z150 AB150:AD150">
    <cfRule type="containsBlanks" dxfId="2" priority="5">
      <formula>LEN(TRIM(U150))=0</formula>
    </cfRule>
  </conditionalFormatting>
  <conditionalFormatting sqref="AA150">
    <cfRule type="containsBlanks" dxfId="1" priority="4">
      <formula>LEN(TRIM(AA150))=0</formula>
    </cfRule>
  </conditionalFormatting>
  <conditionalFormatting sqref="R150:R151">
    <cfRule type="containsBlanks" dxfId="0" priority="2">
      <formula>LEN(TRIM(R150))=0</formula>
    </cfRule>
  </conditionalFormatting>
  <dataValidations count="3">
    <dataValidation type="list" allowBlank="1" showInputMessage="1" showErrorMessage="1" sqref="K27:K40 K103:K111 K126:K130 K113:K114 K93 K95:K96 K44:K57 K11:K25 K116:K118 K120:K123 K89:K91 K132:K137 K139 K141 K146:K147 K59:K70 K72:K87 K149:K154">
      <formula1>$E$165:$E$170</formula1>
    </dataValidation>
    <dataValidation type="list" allowBlank="1" showInputMessage="1" showErrorMessage="1" sqref="J11:J25 M103:M111 J103:J111 O103:O111 O59:O70 O139 J126:J130 J93 O93 J95:J96 O44:O57 O113:O114 J113:J114 J116:J118 O116:O118 J120:J123 O95:O96 O126:O130 J132:J137 O141 J139 O146:O147 J141 O132:O137 J146:J147 J59:J70 J44:J57 O120:O123 J89:J91 O11:O25 M146:M147 O89:O91 O72:O87 J72:J87 O27:O40 J27:J40 M11:M25 M27:M40 M44:M57 M59:M70 M72:M79 M81:M87 M89:M91 M93 M95:M96 M113:M114 M116:M118 M120:M123 M126:M130 M132:M136 M139 M141 J149:J154 O149:O154">
      <formula1>$D$165:$D$169</formula1>
    </dataValidation>
    <dataValidation type="list" allowBlank="1" showInputMessage="1" showErrorMessage="1" sqref="H27:H40 H103:H111 H126:H130 H113:H114 H93 H95:H96 H44:H57 H11:H25 H116:H118 H120:H123 H89:H91 H132:H137 H139 H141 H146:H147 H59:H70 H72:H87 H149:H154">
      <formula1>$B$165:$B$166</formula1>
    </dataValidation>
  </dataValidations>
  <pageMargins left="0.7" right="0.7" top="0.75" bottom="0.75" header="0.3" footer="0.3"/>
  <pageSetup paperSize="8" scale="7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E18AB975-A857-4CAC-BB2F-E748668F3A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Questions</vt:lpstr>
      <vt:lpstr>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2019-08-12T12:00:33Z</dcterms:created>
  <dcterms:modified xsi:type="dcterms:W3CDTF">2019-08-12T12:55:50Z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d9bead72-db23-4b60-8cc4-017ba0981924</vt:lpwstr>
  </property>
  <property fmtid="{D5CDD505-2E9C-101B-9397-08002B2CF9AE}" pid="3" name="bjSaver">
    <vt:lpwstr>FrVfvclaiLPn48ZG3Xy3MET6TSpYdRTk</vt:lpwstr>
  </property>
  <property fmtid="{D5CDD505-2E9C-101B-9397-08002B2CF9AE}" pid="4" name="bjDocumentSecurityLabel">
    <vt:lpwstr>This item has no classification</vt:lpwstr>
  </property>
</Properties>
</file>