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5150" windowHeight="8010"/>
  </bookViews>
  <sheets>
    <sheet name="Assumptions and key questions" sheetId="4" r:id="rId1"/>
    <sheet name="DNO lead" sheetId="3" r:id="rId2"/>
    <sheet name="Generator lead" sheetId="6" r:id="rId3"/>
    <sheet name="Supplier lead" sheetId="7" r:id="rId4"/>
    <sheet name="SO lead" sheetId="11" r:id="rId5"/>
    <sheet name="Aggregator lead" sheetId="12" r:id="rId6"/>
  </sheets>
  <calcPr calcId="145621" concurrentCalc="0"/>
</workbook>
</file>

<file path=xl/calcChain.xml><?xml version="1.0" encoding="utf-8"?>
<calcChain xmlns="http://schemas.openxmlformats.org/spreadsheetml/2006/main">
  <c r="G7" i="6" l="1"/>
  <c r="H7" i="6"/>
</calcChain>
</file>

<file path=xl/sharedStrings.xml><?xml version="1.0" encoding="utf-8"?>
<sst xmlns="http://schemas.openxmlformats.org/spreadsheetml/2006/main" count="348" uniqueCount="190">
  <si>
    <t>If the DSR is invisible to the supplier then it will not be able to reflect it in either its physical or contracted position. Cash out price likely to be unaffected but balancing costs may be.</t>
  </si>
  <si>
    <t>Generator</t>
  </si>
  <si>
    <t>Supplier</t>
  </si>
  <si>
    <t>SO</t>
  </si>
  <si>
    <t>commercially available within regulations?</t>
  </si>
  <si>
    <t>physical obtainability of information?</t>
  </si>
  <si>
    <t>Availability of information:</t>
  </si>
  <si>
    <t>DNO</t>
  </si>
  <si>
    <t>(Aggregator)</t>
  </si>
  <si>
    <t>Lead party:</t>
  </si>
  <si>
    <r>
      <rPr>
        <b/>
        <sz val="10"/>
        <color theme="1"/>
        <rFont val="Calibri"/>
        <family val="2"/>
        <scheme val="minor"/>
      </rPr>
      <t xml:space="preserve">Is visibility required?
</t>
    </r>
    <r>
      <rPr>
        <sz val="10"/>
        <color theme="1"/>
        <rFont val="Calibri"/>
        <family val="2"/>
        <scheme val="minor"/>
      </rPr>
      <t xml:space="preserve">
</t>
    </r>
    <r>
      <rPr>
        <i/>
        <sz val="10"/>
        <color theme="1"/>
        <rFont val="Calibri"/>
        <family val="2"/>
        <scheme val="minor"/>
      </rPr>
      <t>Yes / No / Under some circumstances (please detail if so, eg once critical mass reached or provided in same network area as responder)</t>
    </r>
  </si>
  <si>
    <t>Party</t>
  </si>
  <si>
    <t>Scenario</t>
  </si>
  <si>
    <t xml:space="preserve"> n/a - responding generators will always have visibility as it will see when the DNO curtails its output.</t>
  </si>
  <si>
    <t>A supplier is unable to take the DSR into account in its contracted or physical position as these are reported at gate closure.   
Therefore, it won’t influence the cash out price but the volume of actions the SO has to undertake will increase, meaning that balancing costs will rise.</t>
  </si>
  <si>
    <t xml:space="preserve">
Factor the impact of the DSR into its physical notification but doesn’t take action to match its contractual position (as it does not have sufficient time prior to gate closure to adjust it’s position).
Gap between supplier's physical and contractual position is likely to increase. If this places the supplier further out of balance in in the same direction as the rest of the market, then its likely to increase the volume of actions taken by the SO and therefore increase balancing costs. If the supplier is pushed further out of balance but in the opposite direction to the rest of the market, then it will reduce balancing costs.</t>
  </si>
  <si>
    <t>Yes</t>
  </si>
  <si>
    <t>Scenario:</t>
  </si>
  <si>
    <t>Affected party</t>
  </si>
  <si>
    <t>DSR notification received well before GC</t>
  </si>
  <si>
    <t>DSR notification received close to GC</t>
  </si>
  <si>
    <t>DSR notification received post-GC but ahead of real time</t>
  </si>
  <si>
    <t>No notification ahead of real-time or action invisible</t>
  </si>
  <si>
    <r>
      <rPr>
        <b/>
        <sz val="10"/>
        <color theme="1"/>
        <rFont val="Calibri"/>
        <family val="2"/>
        <scheme val="minor"/>
      </rPr>
      <t xml:space="preserve">Involvement and role 
</t>
    </r>
    <r>
      <rPr>
        <i/>
        <sz val="10"/>
        <color theme="1"/>
        <rFont val="Calibri"/>
        <family val="2"/>
        <scheme val="minor"/>
      </rPr>
      <t>(lDrect / indirect response  provider or affected party)</t>
    </r>
  </si>
  <si>
    <t>Coordination or certainty / availability of response, beyond just visibility?</t>
  </si>
  <si>
    <t>Other considerations include:</t>
  </si>
  <si>
    <t>If applicable, impact on relevant party or overall system efficiency / consumer cost of the level of visibility of actions:</t>
  </si>
  <si>
    <t>Question of role of DNO / DSO and how it is considered in the work and assumptions so far - assuming as currently or also exploring future perspective?</t>
  </si>
  <si>
    <t>General, high level impact and visibility requirements</t>
  </si>
  <si>
    <t>Visibility required to allow supplier to adjust contracted position 
Visibility required to avoid conflicts or unavailability of response for either leading or following party (depending on contractual arrangements) when required (depending on each others' assumptions and information about other's position and behaviour) as well as allow supplier to adjust contracted position</t>
  </si>
  <si>
    <t>DNO constraining a generator or a DNO causing a change in consumption behaviour from a demand customer that is contracted to a supplier, either directly with that party or by contracting with the relevant supplier.</t>
  </si>
  <si>
    <t>Some aspects may be considered at the subsequent stage:</t>
  </si>
  <si>
    <r>
      <rPr>
        <b/>
        <sz val="10"/>
        <color theme="1"/>
        <rFont val="Calibri"/>
        <family val="2"/>
        <scheme val="minor"/>
      </rPr>
      <t xml:space="preserve">Involvement and role 
</t>
    </r>
    <r>
      <rPr>
        <i/>
        <sz val="10"/>
        <color theme="1"/>
        <rFont val="Calibri"/>
        <family val="2"/>
        <scheme val="minor"/>
      </rPr>
      <t>(Response  provider or affected party)</t>
    </r>
  </si>
  <si>
    <t>Response provider</t>
  </si>
  <si>
    <t xml:space="preserve">DNO takes DSR action, pre- or post-GC, which may change the balancing position, generator and suppliers' FPNs, or have other effects on the system. </t>
  </si>
  <si>
    <r>
      <t xml:space="preserve">Generator contracts for DSR action from generation or demand, either directly or via a third party.  </t>
    </r>
    <r>
      <rPr>
        <b/>
        <sz val="10"/>
        <color rgb="FFFF0000"/>
        <rFont val="Calibri"/>
        <family val="2"/>
        <scheme val="minor"/>
      </rPr>
      <t>Pre- or post- gate closure?</t>
    </r>
  </si>
  <si>
    <r>
      <t xml:space="preserve">Supplier contracts for DSR action from generation or demand, either directly or via a third party.  </t>
    </r>
    <r>
      <rPr>
        <b/>
        <sz val="10"/>
        <color rgb="FFFF0000"/>
        <rFont val="Calibri"/>
        <family val="2"/>
        <scheme val="minor"/>
      </rPr>
      <t>Pre- or post- gate closure?</t>
    </r>
  </si>
  <si>
    <t>•</t>
  </si>
  <si>
    <t>There may be other determining factors</t>
  </si>
  <si>
    <t>Other suppliers</t>
  </si>
  <si>
    <t>(TO?)</t>
  </si>
  <si>
    <t xml:space="preserve">The 'lead party' in a given scenario is the one contracting for DSR.  Assumption throughout that lead party's action is successful, whether or not it aligns with others' requirements. </t>
  </si>
  <si>
    <t>Assumptions and key questions:</t>
  </si>
  <si>
    <t>A generator is unable to take the DSR into account in its contracted or physical position as these are reported at gate closure. 
Therefore, it won’t influence the cash out price as this is set at GC, but the volume of actions the SO has to undertake will increase, meaning that balancing costs will rise.</t>
  </si>
  <si>
    <t>The supplier calls upon a contract to either increase or decrease output to address imbalance. The generator receives payment and it may sit in a merit order within the supplier's portfolio</t>
  </si>
  <si>
    <t>Sufficient advanced visibility will enable generators to reflect in FPNs, otherwise may be impacts on imbalance and result in additional balancing costs - therefore will need compnesatory payments or mechanism</t>
  </si>
  <si>
    <r>
      <rPr>
        <b/>
        <sz val="10"/>
        <color theme="1"/>
        <rFont val="Calibri"/>
        <family val="2"/>
        <scheme val="minor"/>
      </rPr>
      <t>Is visibility required?</t>
    </r>
    <r>
      <rPr>
        <sz val="10"/>
        <color theme="1"/>
        <rFont val="Calibri"/>
        <family val="2"/>
        <scheme val="minor"/>
      </rPr>
      <t xml:space="preserve">
</t>
    </r>
    <r>
      <rPr>
        <i/>
        <sz val="10"/>
        <color theme="1"/>
        <rFont val="Calibri"/>
        <family val="2"/>
        <scheme val="minor"/>
      </rPr>
      <t>Yes / No / Under some circumstances  and how can it be addressed (please detail if so, eg once critical mass reached or provided in same network area as responder)</t>
    </r>
  </si>
  <si>
    <r>
      <t xml:space="preserve">If the generator can’t adjust its contracted position (because notice has come too close to gate closure) then it’s likely to increase the difference between the physical and contracted position. May incur imbalance costs.
</t>
    </r>
    <r>
      <rPr>
        <b/>
        <sz val="10"/>
        <color theme="1"/>
        <rFont val="Calibri"/>
        <family val="2"/>
        <scheme val="minor"/>
      </rPr>
      <t/>
    </r>
  </si>
  <si>
    <t>A generator is unable to take the DSR into account in its contracted or physical position as these are reported at gate closure. Will incur imbalance costs. Ramp up times need to be factored in to see if this is possible.</t>
  </si>
  <si>
    <t>Yes. For the affected party and the SO. 
The generator will receive the instruction so will have visibility
The SO will be notified of pre-gate closure activities but will need real-time updates as well - do they have this already?</t>
  </si>
  <si>
    <t xml:space="preserve">Greater volatility close to gat closure is likely to impact the SO (balancing actions) and also other parties to the balancing mechanism in terms of cash-out prices </t>
  </si>
  <si>
    <t>Suppliers will be able to trade DSR with each other</t>
  </si>
  <si>
    <t>Suppliers will have to agree to the trades and the SO will be notified via FPNs</t>
  </si>
  <si>
    <t>Traded through over the counter trades and power exchanges</t>
  </si>
  <si>
    <t>Yes. Suppliers will have visibility through trading as will SO through FPNs</t>
  </si>
  <si>
    <t>No different to world of today so no impact</t>
  </si>
  <si>
    <t>Unlikely scenario but if DNO owns generation or storage then could trade it with suppliers</t>
  </si>
  <si>
    <t>Will DNOs have to notify FPNs? If not, then could become an issue for SO at scale</t>
  </si>
  <si>
    <t>Not possible through trading so alternative method needed to make this viable</t>
  </si>
  <si>
    <t>Yes, trades will provide visibility to affected parties. SO may not have visibility if no FPN requirement on DNO</t>
  </si>
  <si>
    <t>SO impact of difficulty in balancing as not aware</t>
  </si>
  <si>
    <t>DSR actions being taken some made aware to SO but others not</t>
  </si>
  <si>
    <t>FPN will make this visible to SO so no issue</t>
  </si>
  <si>
    <t>Less visibility but no different to when generators don't meet their FPN</t>
  </si>
  <si>
    <t xml:space="preserve">Low SO visibility increases costs of balancing system. This is relfected in increase BSuoS charges to generators and suppliers - ultimately consumers </t>
  </si>
  <si>
    <t>n/a</t>
  </si>
  <si>
    <t xml:space="preserve">A demand customer of a supplier providing the response to the DNO. Or a generator who the supplier has contracted with, providing the response to the DNO. </t>
  </si>
  <si>
    <t>Generator providing responseto DNO</t>
  </si>
  <si>
    <t>Other parties affected</t>
  </si>
  <si>
    <t>Risks  and impacts of other parties in same category</t>
  </si>
  <si>
    <t>Generator that obtained a faster (cheaper) connection agreement based on curtailment capabilities (i.e., non-firm connection) wanting to increase its output and reduce curtailment. Contracts services with another generator to reduce output instead.</t>
  </si>
  <si>
    <t>n/a - responding generator needs notification to "swap" curtailment with contracting generator</t>
  </si>
  <si>
    <t>Demand customer</t>
  </si>
  <si>
    <t>Generator on non-firm connection wanting to increase its output and reduce curtailment. Contracts services with another demand customer (large), or group of customers (through aggregator) to increase load to track generation profile and allow higher output from generator.</t>
  </si>
  <si>
    <t>Would visibility be needed by supplier instead of customer, in order to adapt?</t>
  </si>
  <si>
    <t>n/a - responding demand customer needs notification in order to adjust load (this could be done automatically once a DSR contract has been agreed with generator)</t>
  </si>
  <si>
    <t>......</t>
  </si>
  <si>
    <t>The above could be an open market and could be auctioned off between suppliers with DSR customers</t>
  </si>
  <si>
    <t>A generator could address it's own imbalance by asking a supplier with DSR customers to take it on and adjust their position (essentially sell off their imbalance) - a contract model that exists today or offer DSR to supplier</t>
  </si>
  <si>
    <t>DNO needs visibility in order to adjust Active Network Management
Supplier is involved in agreement so will be able to adjust their contracted position</t>
  </si>
  <si>
    <t>If another supplier (other than the registered supplier for the MPAN) arranges a contract then the registered supplier will need to be notified</t>
  </si>
  <si>
    <t>With notice generator can reflect in FPN and supplier in contracts</t>
  </si>
  <si>
    <t>With notice generator can reflect in FPN and supplier in contracts but could be tricky for supplier</t>
  </si>
  <si>
    <t>No way to reflect in FPN and contracts and unclear when, if ever, this would happen</t>
  </si>
  <si>
    <t>n/a - would have to be visible</t>
  </si>
  <si>
    <t>Imbalance risk to regsitered supplier if they have not been informed.</t>
  </si>
  <si>
    <t>Yes - sharing DSR information would be beneficial as it should improve demand forecasting, reduce energy imbalances, faciliate more accurate reserve and response requirements and reduce the cost of balancing the system.</t>
  </si>
  <si>
    <t>Generator (non firm) contracts with other generation or demand customer to reduce output or increase demand</t>
  </si>
  <si>
    <t xml:space="preserve">If the generator has a flexible connection (with ANM) it probably is connected to a constrained location. The additional generation or demand it  is contracting to be able to  must have the same location to be able to substitute the required (contracted) response.  DNO must have visibility of contracted amounts between parties. </t>
  </si>
  <si>
    <t xml:space="preserve">Risk that new contract exceeds network constraints. </t>
  </si>
  <si>
    <t>DNOs should be aware on maximum capacity required from these contracts</t>
  </si>
  <si>
    <t xml:space="preserve">Yes, trades will provide visibility to affected parties. </t>
  </si>
  <si>
    <t xml:space="preserve">The generator is constrained by a DNO for network purposes, likely to be smaller generators connected at distribution network level </t>
  </si>
  <si>
    <t>"Response" generator needs visibility in order to adjust the output and avoid imbalances.
Supplier will need to know if it has contracts with either generator
DNO needs visibility in order to adjust Active Network Management dispatching order?
SO unlikely unless significant</t>
  </si>
  <si>
    <t>If the generator can’t adjust its contracted position (because notice has come too close to gate closure) then it’s likely to increase the difference between the physical and contracted position. 
This will either place the system nearer to balance (reducing the (balancing costs) or further out of balance (increasing the balancing costs).
This may impact cash-out price, greater impact due to proposed reduction in PAR</t>
  </si>
  <si>
    <t>"Response" demand customer  or aggregator needs visibility in order to adjust the load and avoid imbalances.
Supplier will need to know if it has contracts with either generator
DNO needs visibility in order to adjust Active Network Management dispatching order?
SO unlikely unless significant</t>
  </si>
  <si>
    <t xml:space="preserve">If the generator or supplier is unable to re-adjust their position (because they haven’t had sufficient notice ahead of gate closure), then it will be likely to increase the actions which the SO has to take. In this situation the cash out price might be unaffected but the overall balancing costs will be higher as more action is required.
In this case, the SO may either be paying parties for balancing actions which aren’t required (because the DNO DSR is already providing it) or the SO is taking insufficient action because DNO DSR has placed the market further out of balance. 
Is this true, or if the size of DNO DSR is sufficiently large, would it impact system frequency and therefore lead to the SO taking action anyway?
 In addition, the cash out price may not fully reflect the marginal cost of system balancing? </t>
  </si>
  <si>
    <t xml:space="preserve">The SO will receive notice of the DNOs’ DSR actions and be able to judge if this has placed the system further out, or further towards balance.  The SO will be able to take account of the DNO DSR within the volume of actions it takes to balance the system. Cash out price should be unaffected.
Should DNOs receive the benefit (or pay the cost) of the actions their DSR has had on SO balancing costs when there is no notification before gate closure?  </t>
  </si>
  <si>
    <t xml:space="preserve">If the generator or supplier is unable to re-adjust their position (because they haven’t had sufficient notice ahead of gate closure), then it will be likely to increase the actions which the SO has to take. In this situation the cash out price might be unaffected but the overall balancing costs will be higher as more action is required.
In this case, the SO may either be paying parties for balancing actions which aren’t required (because the DNO DSR is already providing it) or the SO is taking insufficient action because DNO DSR has placed the market further out of balance. 
Is this true, or if the size of DNO DSR is sufficiently large, would it impact system frequency and therefore lead to the SO taking action anyway?
 In addition, the cash out price may not fully reflect the marginal cost of system balancing. </t>
  </si>
  <si>
    <t xml:space="preserve">Supplier adjusts its contracted position (at short notice) to take account of the DSR.  
Supplier will need to either a) purchase more electricity in the intraday market to make up for the shortfall. This could be more expensive for them; or b) it might lead to them having excess electricity and therefore making a low price bid to sell energy. 
Could this influence the cash out price? </t>
  </si>
  <si>
    <t>Needs to be able to balance generation and demand so needs as much forward notice as possible of generation and demand. (I believe day ahead and within-day is of most operational interest).</t>
  </si>
  <si>
    <t xml:space="preserve">No different to current trades and also visible in FPN. However, this should be avoided if possible. </t>
  </si>
  <si>
    <t xml:space="preserve">Equivalent to a power plant trip but on a much smaller level. SO has mechanisms in place to deal with this. However, depending on scale of action, failure to submit FPN would lead to an error in national demand forecasting and impact Response and Reserve requirements, as SO wouldn't otherwise have visibility. </t>
  </si>
  <si>
    <t>Yes. SO will be better prepared if it has visiblity. Though has mechanisms to manage lack of visibility. However sharing DSR information would be beneficial as it should improve demand forecasting, reduce energy imbalances, faciliate more accurate reserve and response requirements and reduce the cost of balancing the system.</t>
  </si>
  <si>
    <t>This will affect the flows on the DNO network; they will noe have visibilty of the actions so might need to manage this.</t>
  </si>
  <si>
    <t>No notification received by DNO</t>
  </si>
  <si>
    <t xml:space="preserve">DSR actions taken by SO post-GC impact demand on the distribution network. In a world where DNOs also have access to DSR resources, SO actions may impact volume, cost and effectiveness of actions the DNO needs to take (or vise versa) depending on the details of the sharing framework. DNOs may require notification of SO actions in order to assess pontial impact on distribution network and the DSR actions the DNO may need to take. </t>
  </si>
  <si>
    <t>SO takes DSR action post-GC which may change the anticipated peak demand or have impact on distribution network</t>
  </si>
  <si>
    <t>Depends on the relationship of service provider and party - there may be not be visilibility of the delivered MWs</t>
  </si>
  <si>
    <t>Actions taken agreed pre-GC will potentially result in a difference between contracted and physical positions (depends on whether party decides to trade the position)</t>
  </si>
  <si>
    <t>N/A - actions are taken post-GC</t>
  </si>
  <si>
    <t>No impact if action taken by customers settled using estimated consumption profile. Supplier could be forced out of balance by actions from hour-hourly metered customers. . 
The industry is considering whether to include alter the imbalance position of the affected party by inclusion of adjustment volume called ABSVD.</t>
  </si>
  <si>
    <t>Affected by the provision of the service by the generator</t>
  </si>
  <si>
    <t>Reserve actions require generator requires notification of DSR action to reduce or increase output,. Frequency response actions are implicit (dynamic - regulated based on frequency, static - Frequency relay trips the generation.</t>
  </si>
  <si>
    <t>Actions taken post-GC will result in a difference between contracted and physical positions</t>
  </si>
  <si>
    <t xml:space="preserve">DSBR Notified approx 2 hours (or less) in advance of GC. </t>
  </si>
  <si>
    <t>Generator called on by SO to increase or decrease output post-GC. This may take the form of an instruction (i.e. STOR) or Response based on frequency (either dynamic based on current frequecy or via Frequency Relay which automatically triggers delivery of specified MWs</t>
  </si>
  <si>
    <t>Demand provider is called upon by SO to increase or decrease output for balancing or constraint purposes. STOR, Frequency Response Services (After GC), DSBR (Before Gate Closure)</t>
  </si>
  <si>
    <t>Demand</t>
  </si>
  <si>
    <t>Depends on the relationship of service provide and party - there may be not be visilibility of the delivered MWs</t>
  </si>
  <si>
    <t>No impact if action taken by customers settled using estimated consumption profile. Supplier could be forced out of balance by actions from hour-hourly metered customers. 
The industry is considering whether to include alter the imbalance position of the affected party by inclusion of adjustment volume called ABSVD.</t>
  </si>
  <si>
    <t>Generator called on by SO to increase or decrease output post-GC, which will result in change from FPN (metered position - used to calculate imbalance not FPN). This may take the form of an instruction (i.e. STOR) or Response based on frequency (either dynamic based on current frequecy or via Frequency Relay which automatically triggers delivery of specified MWs</t>
  </si>
  <si>
    <t>Generator is called upon by SO to increase or decrease output for balancing or constraint purposes. STOR, Frequency Response Services (After GC), DSBR (Before Gate Closure)</t>
  </si>
  <si>
    <t>Generator (Embedded or behind a meter)</t>
  </si>
  <si>
    <r>
      <t xml:space="preserve">SO contracts for DSR action from generation or demand (split out in table below), either directly or via a third party.  </t>
    </r>
    <r>
      <rPr>
        <b/>
        <sz val="10"/>
        <color rgb="FFFF0000"/>
        <rFont val="Calibri"/>
        <family val="2"/>
        <scheme val="minor"/>
      </rPr>
      <t>Post- gate closure only?</t>
    </r>
  </si>
  <si>
    <t>Aggregator calls upon generator to change output to comply with a obligation for a balancing service, eg. STOR.</t>
  </si>
  <si>
    <t>Aggregator calls upon demand to increase or reduce consumption to comply with an obligation for a balancing service, eg. STOR or FCDM</t>
  </si>
  <si>
    <t>Assuming supplier has made an accurate forecast of their customers energy use they will be left imbalanced.</t>
  </si>
  <si>
    <t>Embedded generators sell energy via PPAs. This means they are not affected by gate closure as they do need to issue a contracted position or FPN.</t>
  </si>
  <si>
    <t>Demand (or behind-the-meter generation)</t>
  </si>
  <si>
    <t xml:space="preserve">Yes </t>
  </si>
  <si>
    <t>Too late for supplier to adjust contracted position, hence any DSR action would cause the supplier to incur an imbalance cost (it is also worth noting that a lack of DSR action could also cause the supplier's forecast to incorrect if this particular customer had performed this balancing action regularly before and hence the supplier anticipated an action which did not arise).</t>
  </si>
  <si>
    <t>No</t>
  </si>
  <si>
    <t>Yes. Once a certain critical mass is reached for the proportion of a supplier's customers performing DSR then this will have significant impacts on their forecasting and imbalance costs.</t>
  </si>
  <si>
    <t>Visibility could enable a supplier to see if a DSR action (which has a sufficient warning period) taken by one of their customers would affect their contracted position. A supplier could then take a mitigating action, for example negating any surplus or deficit throuhgh a power exchange, however it should be noted that at close to GC such a mitigation actino will incur a cost.</t>
  </si>
  <si>
    <t>Generator (embedded generator on DN)</t>
  </si>
  <si>
    <t>Aggregator</t>
  </si>
  <si>
    <t>SO initiates DSR action which may change the DNO's anticipated peak demand or have impact on distribution network. For example high frequency event at peak time could increase peak size.</t>
  </si>
  <si>
    <t>Performing action therefore visibility implied.</t>
  </si>
  <si>
    <t>Performing action. Visibility could be necessary dependent of nature of DSR service.</t>
  </si>
  <si>
    <t>An aggregator could have a purely commercial relationship with the electrcity consumer or it could be reponsible for initiating the DSR action (either automatically through hardware controls or manually by informing the consumer of the need to perform an action, like turning off devices.</t>
  </si>
  <si>
    <t>Services like FCDM and FFR react near instantly to frequency deviations and so lilttle visibility can be provided ahead of the event. Depending on the nature of the loads which are performing the DSR this may impact the consumer.</t>
  </si>
  <si>
    <t>Visibility could enable DNO to take appropriate actions to ensure network stability.</t>
  </si>
  <si>
    <t>Services like STOR provide have a 10-30 minute response time. Depending on the nature of the loads which are performing the DSR visibility might be necessary. For example if an aggregator remotely starts an onsite generator there is potentially no need for visibility.</t>
  </si>
  <si>
    <t>DNO contracts for DSR action from generation or demand, either directly or via a third party.  This could be pre- or post- gate closure.</t>
  </si>
  <si>
    <t>If DNO receives a DSR notification it could prevent it taking unneccessary action (for example SO could be about to instigate a similar action).</t>
  </si>
  <si>
    <t>Aggregator calls upon a consumer on a DNO network to change their level of demand/generation in response to a DSR service obligation to another party (eg. SO or supplier).</t>
  </si>
  <si>
    <t>Yes. It is easy to imagine situations where the DNO would take an action which is beneficial at the DN level but not so at the transimission level. Another circumstance could be a supplier trying to balance their portfolio by taking an action, generally bringing oneself more in line with one's contracted position would help the SO but it due to the geographical constraints in the transmission network this action could be unbeneficial if in the wrong area.</t>
  </si>
  <si>
    <t>If SO receives a DSR notification it could prevent it taking unneccessary action (for example DNO could be about to instigate a similar action).</t>
  </si>
  <si>
    <t>If SO receives a DSR notification it could prevent it taking unneccessary action (for example DNO could be about to instigate a similar action). Also early visibility could enable SO to take a more cost efficient action if some conqequent aciton is required to respond to the DSR.</t>
  </si>
  <si>
    <t>If SO receives a DSR notification well in advance it could adjust demand forecast appropriately. This could avoid taking unneccessary actions for example. If service were by a supplier they would most likely bring them in line with their contracted position improving the demand forecast. However if it were procured by a DNO it could increase a suppliers imbalance and hence worsen the accuracy of the demand forecast.</t>
  </si>
  <si>
    <t>If SO receives a demand notification well in advance it could adjust demand forecast appropriately. This could avoid taking unneccessary actions for example. If service were by a supplier they would most likely bring them in line with their contracted position improving the demand forecast. However if it were procured by a DNO it could increase a suppliers imbalance and hence worsen the accuracy of the demand forecast.</t>
  </si>
  <si>
    <t xml:space="preserve">Could lead to inefficient use of DSR if both DNO and supplier try to combat the same issue. </t>
  </si>
  <si>
    <t>Aggregator calls upon a consumer to change their level of demand/generation in response to a DSR service obligation to another party (eg. supplier or DNO).</t>
  </si>
  <si>
    <t>Too late for supplier to adjust contracted position, hence any DSR action would cause the supplier to incur an imbalance cost (it is also worth noting that a lack of DSR action could also cause the supplier's forecast to incorrect if this particular customer had performed this balancing action regularly before and hence the supplier anticipated an action which did not arise). With sufficient warning there may be some options avaiable to the supplier to avoid an imbalance cost, for example using load reduction within its customer base, however there would be a cost implication for this.</t>
  </si>
  <si>
    <t xml:space="preserve">Consumer could receive DSBR or Capacity Market warning to prepare for an action. Supplier could potentially adjust contracted position to avoid imbalance caused by customers providing DSBR or a CMU obligation. </t>
  </si>
  <si>
    <t>If supplier receives notification well in advacne of Gate Closure then it would be able to adjust its contracted position.</t>
  </si>
  <si>
    <t>Aggregator calls upon a suplier's customer to change their level of demand/generation in response to a DSR service obligation to another party (eg. SO or DNO).</t>
  </si>
  <si>
    <t>Could receive DSBR or Capacity Market warning to prepare for an action. Given the sustained length of demand reduction required for these services visibility is almost certainly essential.</t>
  </si>
  <si>
    <t>Is required visibility provided currently? 
Please give details- mechanism</t>
  </si>
  <si>
    <t>Any further requirements identified and impact, eg
•  Level of advanced notice ahead of GC 
•  Granularity of information</t>
  </si>
  <si>
    <t>Is visibility required?
Yes / No / Under some circumstances (please detail if so, eg once critical mass reached or provided in same network area as responder)</t>
  </si>
  <si>
    <t>Involvement and role 
(Response  provider or affected party)</t>
  </si>
  <si>
    <t>Aggregator contracts for DSR action from generation or demand, either directly or via a third party.  Pre- or post- gate closure?</t>
  </si>
  <si>
    <r>
      <t xml:space="preserve">Consider both curtailment of generation and adjustment of demand level (up or down). 
The more notice a party has of a DSR event, the cheaper and easier it should be to adjust their final position and avoid imbalance charges
Assumption that DNOs will largely use post-gate closure for post-faults network management, though post-fault could also be pre-gate closure
Storage may be considered as providing either type of response in the first instance, pending inputs from the DG / storage group regarding any DG / storage-specific requirements
Assumption that half-hourly settlement is in place across the market
Assuming here that DNOs have not transitioned to DSO role 
</t>
    </r>
    <r>
      <rPr>
        <i/>
        <sz val="10"/>
        <color rgb="FFFF0000"/>
        <rFont val="Calibri"/>
        <family val="2"/>
        <scheme val="minor"/>
      </rPr>
      <t xml:space="preserve">
</t>
    </r>
    <r>
      <rPr>
        <i/>
        <sz val="10"/>
        <rFont val="Calibri"/>
        <family val="2"/>
        <scheme val="minor"/>
      </rPr>
      <t>Unlike large generators distributed generation does not have final physical notifications (FPNs)</t>
    </r>
    <r>
      <rPr>
        <i/>
        <sz val="10"/>
        <color rgb="FFFF0000"/>
        <rFont val="Calibri"/>
        <family val="2"/>
        <scheme val="minor"/>
      </rPr>
      <t xml:space="preserve">
</t>
    </r>
    <r>
      <rPr>
        <i/>
        <sz val="10"/>
        <rFont val="Calibri"/>
        <family val="2"/>
        <scheme val="minor"/>
      </rPr>
      <t>Assumption that cash-out price set on basis of notifications at GC</t>
    </r>
    <r>
      <rPr>
        <i/>
        <sz val="10"/>
        <color rgb="FFFF0000"/>
        <rFont val="Calibri"/>
        <family val="2"/>
        <scheme val="minor"/>
      </rPr>
      <t xml:space="preserve">
</t>
    </r>
    <r>
      <rPr>
        <i/>
        <sz val="10"/>
        <rFont val="Calibri"/>
        <family val="2"/>
        <scheme val="minor"/>
      </rPr>
      <t xml:space="preserve">
Assumption that DNOs cannot contract directly with DSR providers in another DNO or iDNO's area, therefore no impact on other DNOs assumed.</t>
    </r>
    <r>
      <rPr>
        <i/>
        <sz val="10"/>
        <color rgb="FFFF0000"/>
        <rFont val="Calibri"/>
        <family val="2"/>
        <scheme val="minor"/>
      </rPr>
      <t xml:space="preserve">  
</t>
    </r>
    <r>
      <rPr>
        <i/>
        <sz val="10"/>
        <rFont val="Calibri"/>
        <family val="2"/>
        <scheme val="minor"/>
      </rPr>
      <t xml:space="preserve">Assumption, therefore, that neighouring or embedded DNOs not affected and do not require visibility  </t>
    </r>
    <r>
      <rPr>
        <i/>
        <sz val="10"/>
        <color rgb="FFFF0000"/>
        <rFont val="Calibri"/>
        <family val="2"/>
        <scheme val="minor"/>
      </rPr>
      <t xml:space="preserve">
</t>
    </r>
  </si>
  <si>
    <t>This exercise considers 'dynamic' DSR actions taken both close to real time and any that have been contracted ahead</t>
  </si>
  <si>
    <t xml:space="preserve">Sufficient advanced visibility will enable generators to reflect in their PPAs, otherwise may be impacts on imbalance and result in additional balancing costs. 
</t>
  </si>
  <si>
    <t xml:space="preserve">If sufficient notice, generator will reflect in PPA.
Therefore, minimal impact on generator. 
</t>
  </si>
  <si>
    <t xml:space="preserve">If the generator can’t adjust its contracted position (because notice has come too close to gate closure) then it’s likely to increase the difference between the physical and contracted position. 
This will either place the system nearer to balance (reducing the (balancing costs) or further out of balance (increasing the balancing costs).
</t>
  </si>
  <si>
    <t>A generator is unable to take the DSR into account in its contracted or physical position as these are reported at gate closure. 
Therefore the volume of actions the SO has to undertake will increase, meaning that balancing costs will rise.</t>
  </si>
  <si>
    <t>Large scale curtailed generation it can place the market further or close to balance. This will imapct the balancing  actions the SO takes and therefore the balancing costs (including cash out) paid by other generator parties</t>
  </si>
  <si>
    <t xml:space="preserve">
Yes
</t>
  </si>
  <si>
    <t>DSR may affect the volume, cost and efficiency of DSR actions the SO needs to take. 
Early visibility  for affected parties means SO has visibility through PNs for suppliers, not so for embedded generators. 
Actions not reflected in PNs may increase SO forecasting error of required balancing actions. (impact on efficiency, expenditure and price control revenue?)</t>
  </si>
  <si>
    <t xml:space="preserve">SO has no visibility of PPAs but no different to today. However, this may become a larger issue as DSR grows
The SO will be largely unaffected if suppliers and generators take actions themselves to re-adjust their contracted positions.  
</t>
  </si>
  <si>
    <t xml:space="preserve">If sufficient notice, generator will reflect in PPAs.
Therefore, no impact on generator (?)
</t>
  </si>
  <si>
    <t xml:space="preserve">If sufficient notice, generator will reflect in PPAs. But iy may have to alter contractual position to reflect DSR action
</t>
  </si>
  <si>
    <t>TO lead was not completed</t>
  </si>
  <si>
    <t>Subgroup working comments</t>
  </si>
  <si>
    <t>Review aspect</t>
  </si>
  <si>
    <t>Overview</t>
  </si>
  <si>
    <t>1.       If we accept the four drivers of visibility: price, efficiency of access, efficiency and reflectivity of costs and system security, then it would be worthwhile to reflect the four drivers in the individual assessments.</t>
  </si>
  <si>
    <r>
      <t>2.</t>
    </r>
    <r>
      <rPr>
        <sz val="7"/>
        <color rgb="FF000000"/>
        <rFont val="Times New Roman"/>
        <family val="1"/>
      </rPr>
      <t xml:space="preserve">       </t>
    </r>
    <r>
      <rPr>
        <sz val="11"/>
        <color rgb="FF000000"/>
        <rFont val="Calibri"/>
        <family val="2"/>
      </rPr>
      <t>I think it would be worthwhile including a tab where the customer is the lead party – as they are the owner of the response. What are the restrictions on them being able to offer a response when they want to - in terms of visibility? If we do not include such a tab I think there is a risk that we miss an important part of the picture - as their needs may be quite different from the other parties.</t>
    </r>
  </si>
  <si>
    <r>
      <t>3.</t>
    </r>
    <r>
      <rPr>
        <sz val="7"/>
        <color rgb="FF000000"/>
        <rFont val="Times New Roman"/>
        <family val="1"/>
      </rPr>
      <t xml:space="preserve">       </t>
    </r>
    <r>
      <rPr>
        <sz val="11"/>
        <color rgb="FF000000"/>
        <rFont val="Calibri"/>
        <family val="2"/>
      </rPr>
      <t>The focus of the table should be on generation and demand connected to the distribution network, as the tables covers these elements anyway. In other words it seems to be presented from the perspective of DSR – but also considers response from generation.</t>
    </r>
  </si>
  <si>
    <t>Supplier-led and gen-led for DNO impact</t>
  </si>
  <si>
    <r>
      <rPr>
        <b/>
        <sz val="10"/>
        <color rgb="FF000000"/>
        <rFont val="Verdana"/>
        <family val="2"/>
      </rPr>
      <t>Visibility and data availability and commercial access:</t>
    </r>
    <r>
      <rPr>
        <sz val="10"/>
        <color rgb="FF000000"/>
        <rFont val="Verdana"/>
        <family val="2"/>
      </rPr>
      <t xml:space="preserve"> I think it would be useful to establish if the data required is in the first case available technically ie recorded , and then if there are commercial barriers that might apply to prices and perhaps less to demand reductions in MW.</t>
    </r>
  </si>
  <si>
    <r>
      <rPr>
        <b/>
        <sz val="10"/>
        <color rgb="FF000000"/>
        <rFont val="Verdana"/>
        <family val="2"/>
      </rPr>
      <t xml:space="preserve">Timescales: </t>
    </r>
    <r>
      <rPr>
        <sz val="10"/>
        <color rgb="FF000000"/>
        <rFont val="Verdana"/>
        <family val="2"/>
      </rPr>
      <t>Pre gate closure, and post gate closure but before delivery are described, but I don’t see post-delivery visibility mentioned ie settlement/ apologies if I missed it.</t>
    </r>
  </si>
  <si>
    <r>
      <rPr>
        <b/>
        <sz val="10"/>
        <color rgb="FF000000"/>
        <rFont val="Verdana"/>
        <family val="2"/>
      </rPr>
      <t xml:space="preserve">The Need For Control/ rather than just visibility in some situations: </t>
    </r>
    <r>
      <rPr>
        <sz val="10"/>
        <color rgb="FF000000"/>
        <rFont val="Verdana"/>
        <family val="2"/>
      </rPr>
      <t>I realise this is the visibility subgroup, but some stakeholders might want visibility to enact control in extreme circumstances and this might point towards where the systems engineering requirement for control might introduce some coordination and prioritisation between requested actions by the stakeholders and then lead to viable market arrangement adaptations.</t>
    </r>
  </si>
  <si>
    <t>Subgroup member's comment</t>
  </si>
  <si>
    <t>Another response highlighted importance of capacity notification of contracts - emphasised this would be needed in combination with lead party to ensure no conflicting arrangements, rather than visibility of individual actions in an area with ANM. </t>
  </si>
  <si>
    <t>Visibility requirements from the (demand) customer's perspective were not specifically assessed</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</si>
</sst>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color theme="1"/>
      <name val="Verdana"/>
      <family val="2"/>
    </font>
    <font>
      <b/>
      <sz val="10"/>
      <color theme="1"/>
      <name val="Verdana"/>
      <family val="2"/>
    </font>
    <font>
      <sz val="10"/>
      <color theme="1"/>
      <name val="Calibri"/>
      <family val="2"/>
      <scheme val="minor"/>
    </font>
    <font>
      <b/>
      <sz val="10"/>
      <color theme="1"/>
      <name val="Calibri"/>
      <family val="2"/>
      <scheme val="minor"/>
    </font>
    <font>
      <i/>
      <sz val="10"/>
      <color theme="1"/>
      <name val="Calibri"/>
      <family val="2"/>
      <scheme val="minor"/>
    </font>
    <font>
      <b/>
      <sz val="10"/>
      <color rgb="FFFF0000"/>
      <name val="Calibri"/>
      <family val="2"/>
      <scheme val="minor"/>
    </font>
    <font>
      <i/>
      <sz val="10"/>
      <color rgb="FFFF0000"/>
      <name val="Calibri"/>
      <family val="2"/>
      <scheme val="minor"/>
    </font>
    <font>
      <b/>
      <sz val="18"/>
      <color theme="1"/>
      <name val="Calibri"/>
      <family val="2"/>
      <scheme val="minor"/>
    </font>
    <font>
      <sz val="10"/>
      <name val="Arial"/>
    </font>
    <font>
      <sz val="10"/>
      <color rgb="FF000000"/>
      <name val="Calibri"/>
      <family val="2"/>
    </font>
    <font>
      <b/>
      <sz val="10"/>
      <color rgb="FF000000"/>
      <name val="Calibri"/>
      <family val="2"/>
    </font>
    <font>
      <b/>
      <sz val="10"/>
      <color rgb="FFFF0000"/>
      <name val="Calibri"/>
      <family val="2"/>
    </font>
    <font>
      <sz val="10"/>
      <color rgb="FFA5A5A5"/>
      <name val="Calibri"/>
      <family val="2"/>
    </font>
    <font>
      <b/>
      <sz val="10"/>
      <color rgb="FFA5A5A5"/>
      <name val="Calibri"/>
      <family val="2"/>
    </font>
    <font>
      <i/>
      <sz val="10"/>
      <color rgb="FF000000"/>
      <name val="Calibri"/>
      <family val="2"/>
    </font>
    <font>
      <i/>
      <sz val="10"/>
      <name val="Calibri"/>
      <family val="2"/>
      <scheme val="minor"/>
    </font>
    <font>
      <b/>
      <sz val="10"/>
      <color rgb="FF000000"/>
      <name val="Verdana"/>
      <family val="2"/>
    </font>
    <font>
      <sz val="11"/>
      <color rgb="FF000000"/>
      <name val="Calibri"/>
      <family val="2"/>
    </font>
    <font>
      <sz val="10"/>
      <color rgb="FF000000"/>
      <name val="Verdana"/>
      <family val="2"/>
    </font>
    <font>
      <sz val="7"/>
      <color rgb="FF000000"/>
      <name val="Times New Roman"/>
      <family val="1"/>
    </font>
    <font>
      <b/>
      <sz val="11"/>
      <color rgb="FF000000"/>
      <name val="Calibri"/>
      <family val="2"/>
    </font>
    <font>
      <b/>
      <sz val="10"/>
      <color theme="1"/>
      <name val="Times New Roman"/>
      <family val="1"/>
    </font>
  </fonts>
  <fills count="3">
    <fill>
      <patternFill patternType="none"/>
    </fill>
    <fill>
      <patternFill patternType="gray125"/>
    </fill>
    <fill>
      <patternFill patternType="solid">
        <fgColor theme="0"/>
        <bgColor indexed="64"/>
      </patternFill>
    </fill>
  </fills>
  <borders count="57">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ck">
        <color rgb="FF00B050"/>
      </left>
      <right/>
      <top style="thick">
        <color rgb="FF00B050"/>
      </top>
      <bottom style="thick">
        <color rgb="FF00B050"/>
      </bottom>
      <diagonal/>
    </border>
    <border>
      <left/>
      <right style="thick">
        <color rgb="FF00B050"/>
      </right>
      <top style="thick">
        <color rgb="FF00B050"/>
      </top>
      <bottom style="thick">
        <color rgb="FF00B050"/>
      </bottom>
      <diagonal/>
    </border>
    <border>
      <left/>
      <right style="double">
        <color indexed="64"/>
      </right>
      <top style="medium">
        <color indexed="64"/>
      </top>
      <bottom/>
      <diagonal/>
    </border>
    <border>
      <left/>
      <right style="double">
        <color indexed="64"/>
      </right>
      <top/>
      <bottom style="medium">
        <color indexed="64"/>
      </bottom>
      <diagonal/>
    </border>
    <border>
      <left style="double">
        <color indexed="64"/>
      </left>
      <right style="double">
        <color indexed="64"/>
      </right>
      <top style="thick">
        <color indexed="64"/>
      </top>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indexed="64"/>
      </bottom>
      <diagonal/>
    </border>
    <border>
      <left/>
      <right/>
      <top style="thick">
        <color rgb="FF00B050"/>
      </top>
      <bottom style="thick">
        <color rgb="FF00B05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double">
        <color indexed="64"/>
      </left>
      <right style="thin">
        <color indexed="64"/>
      </right>
      <top style="thin">
        <color indexed="64"/>
      </top>
      <bottom/>
      <diagonal/>
    </border>
    <border>
      <left style="double">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ck">
        <color rgb="FF00B050"/>
      </top>
      <bottom/>
      <diagonal/>
    </border>
    <border>
      <left/>
      <right/>
      <top style="thick">
        <color rgb="FF00B050"/>
      </top>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double">
        <color rgb="FF000000"/>
      </left>
      <right style="double">
        <color rgb="FF000000"/>
      </right>
      <top style="medium">
        <color rgb="FF000000"/>
      </top>
      <bottom style="medium">
        <color rgb="FF000000"/>
      </bottom>
      <diagonal/>
    </border>
    <border>
      <left/>
      <right style="medium">
        <color rgb="FF000000"/>
      </right>
      <top/>
      <bottom style="medium">
        <color rgb="FF000000"/>
      </bottom>
      <diagonal/>
    </border>
    <border>
      <left/>
      <right style="medium">
        <color rgb="FF000000"/>
      </right>
      <top style="medium">
        <color rgb="FF000000"/>
      </top>
      <bottom/>
      <diagonal/>
    </border>
    <border>
      <left/>
      <right/>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diagonal/>
    </border>
    <border>
      <left style="double">
        <color rgb="FF000000"/>
      </left>
      <right style="double">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style="double">
        <color rgb="FF000000"/>
      </right>
      <top/>
      <bottom style="medium">
        <color rgb="FF000000"/>
      </bottom>
      <diagonal/>
    </border>
    <border>
      <left style="medium">
        <color rgb="FF000000"/>
      </left>
      <right style="medium">
        <color rgb="FF000000"/>
      </right>
      <top/>
      <bottom style="medium">
        <color rgb="FF000000"/>
      </bottom>
      <diagonal/>
    </border>
    <border>
      <left style="double">
        <color rgb="FF000000"/>
      </left>
      <right/>
      <top style="medium">
        <color rgb="FF000000"/>
      </top>
      <bottom/>
      <diagonal/>
    </border>
    <border>
      <left style="double">
        <color rgb="FF000000"/>
      </left>
      <right style="double">
        <color rgb="FF000000"/>
      </right>
      <top style="thick">
        <color rgb="FF000000"/>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s>
  <cellStyleXfs count="2">
    <xf numFmtId="0" fontId="0" fillId="0" borderId="0"/>
    <xf numFmtId="0" fontId="8" fillId="0" borderId="0"/>
  </cellStyleXfs>
  <cellXfs count="149">
    <xf numFmtId="0" fontId="0" fillId="0" borderId="0" xfId="0"/>
    <xf numFmtId="0" fontId="1" fillId="0" borderId="0" xfId="0" applyFont="1"/>
    <xf numFmtId="0" fontId="2" fillId="0" borderId="0" xfId="0" applyFont="1"/>
    <xf numFmtId="0" fontId="3" fillId="0" borderId="0" xfId="0" applyFont="1"/>
    <xf numFmtId="0" fontId="2" fillId="0" borderId="0" xfId="0" applyFont="1" applyAlignment="1">
      <alignment wrapText="1"/>
    </xf>
    <xf numFmtId="0" fontId="3" fillId="0" borderId="0" xfId="0" applyFont="1" applyAlignment="1">
      <alignment wrapText="1"/>
    </xf>
    <xf numFmtId="0" fontId="3" fillId="0" borderId="11" xfId="0" applyFont="1" applyBorder="1"/>
    <xf numFmtId="0" fontId="3" fillId="0" borderId="0" xfId="0" applyFont="1" applyBorder="1"/>
    <xf numFmtId="0" fontId="3" fillId="0" borderId="0" xfId="0" applyFont="1" applyBorder="1" applyAlignment="1">
      <alignment wrapText="1"/>
    </xf>
    <xf numFmtId="0" fontId="4" fillId="0" borderId="0" xfId="0" applyFont="1" applyAlignment="1">
      <alignment wrapText="1"/>
    </xf>
    <xf numFmtId="0" fontId="5" fillId="0" borderId="0" xfId="0" applyFont="1" applyAlignment="1">
      <alignment wrapText="1"/>
    </xf>
    <xf numFmtId="0" fontId="3" fillId="0" borderId="7" xfId="0" applyFont="1" applyBorder="1"/>
    <xf numFmtId="0" fontId="2" fillId="0" borderId="8" xfId="0" applyFont="1" applyBorder="1" applyAlignment="1">
      <alignment wrapText="1"/>
    </xf>
    <xf numFmtId="0" fontId="3" fillId="0" borderId="8" xfId="0" applyFont="1" applyBorder="1" applyAlignment="1">
      <alignment wrapText="1"/>
    </xf>
    <xf numFmtId="0" fontId="2" fillId="0" borderId="0" xfId="0" applyFont="1" applyBorder="1" applyAlignment="1">
      <alignment wrapText="1"/>
    </xf>
    <xf numFmtId="0" fontId="3" fillId="0" borderId="6" xfId="0" applyFont="1" applyBorder="1"/>
    <xf numFmtId="0" fontId="3" fillId="0" borderId="10" xfId="0" applyFont="1" applyBorder="1" applyAlignment="1">
      <alignment wrapText="1"/>
    </xf>
    <xf numFmtId="0" fontId="2" fillId="0" borderId="10" xfId="0" applyFont="1" applyBorder="1" applyAlignment="1">
      <alignment wrapText="1"/>
    </xf>
    <xf numFmtId="0" fontId="3" fillId="0" borderId="12" xfId="0" applyFont="1" applyBorder="1" applyAlignment="1">
      <alignment wrapText="1"/>
    </xf>
    <xf numFmtId="0" fontId="3" fillId="0" borderId="7" xfId="0" applyFont="1" applyBorder="1" applyAlignment="1">
      <alignment wrapText="1"/>
    </xf>
    <xf numFmtId="0" fontId="3" fillId="0" borderId="10" xfId="0" applyFont="1" applyBorder="1" applyAlignment="1">
      <alignment horizontal="center" wrapText="1"/>
    </xf>
    <xf numFmtId="0" fontId="3" fillId="0" borderId="14"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0" fillId="0" borderId="0" xfId="0" applyAlignment="1">
      <alignment horizontal="right"/>
    </xf>
    <xf numFmtId="0" fontId="0" fillId="0" borderId="0" xfId="0" applyBorder="1"/>
    <xf numFmtId="0" fontId="2" fillId="0" borderId="9" xfId="0" applyFont="1" applyBorder="1" applyAlignment="1">
      <alignment wrapText="1"/>
    </xf>
    <xf numFmtId="0" fontId="3" fillId="0" borderId="19" xfId="0" applyFont="1" applyBorder="1" applyAlignment="1">
      <alignment wrapText="1"/>
    </xf>
    <xf numFmtId="0" fontId="3" fillId="0" borderId="20" xfId="0" applyFont="1" applyBorder="1" applyAlignment="1">
      <alignment wrapText="1"/>
    </xf>
    <xf numFmtId="0" fontId="2" fillId="0" borderId="21" xfId="0" applyFont="1" applyBorder="1" applyAlignment="1">
      <alignment wrapText="1"/>
    </xf>
    <xf numFmtId="0" fontId="3" fillId="0" borderId="22" xfId="0" applyFont="1" applyBorder="1" applyAlignment="1">
      <alignment horizontal="center" wrapText="1"/>
    </xf>
    <xf numFmtId="0" fontId="3" fillId="0" borderId="23" xfId="0" applyFont="1" applyBorder="1" applyAlignment="1">
      <alignment horizontal="center" wrapText="1"/>
    </xf>
    <xf numFmtId="0" fontId="7" fillId="0" borderId="24" xfId="0" applyFont="1" applyBorder="1" applyAlignment="1">
      <alignment vertical="center"/>
    </xf>
    <xf numFmtId="0" fontId="2" fillId="0" borderId="25" xfId="0" applyFont="1" applyBorder="1" applyAlignment="1">
      <alignment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7" fillId="0" borderId="24" xfId="0" applyFont="1" applyBorder="1" applyAlignment="1">
      <alignment vertical="center" wrapText="1"/>
    </xf>
    <xf numFmtId="0" fontId="7" fillId="0" borderId="27" xfId="0" applyFont="1" applyBorder="1" applyAlignment="1">
      <alignment vertical="center"/>
    </xf>
    <xf numFmtId="0" fontId="2" fillId="0" borderId="26" xfId="0" applyFont="1" applyBorder="1" applyAlignment="1">
      <alignment horizontal="center" vertical="center"/>
    </xf>
    <xf numFmtId="0" fontId="2" fillId="0" borderId="22" xfId="0" applyFont="1" applyBorder="1"/>
    <xf numFmtId="0" fontId="2" fillId="0" borderId="22" xfId="0" applyFont="1" applyBorder="1" applyAlignment="1">
      <alignment wrapText="1"/>
    </xf>
    <xf numFmtId="0" fontId="2" fillId="0" borderId="28" xfId="0" applyFont="1" applyBorder="1"/>
    <xf numFmtId="0" fontId="3" fillId="0" borderId="5" xfId="0" applyFont="1" applyBorder="1" applyAlignment="1">
      <alignment wrapText="1"/>
    </xf>
    <xf numFmtId="0" fontId="2" fillId="0" borderId="0" xfId="0" applyFont="1"/>
    <xf numFmtId="0" fontId="3" fillId="0" borderId="6" xfId="0" applyFont="1" applyBorder="1"/>
    <xf numFmtId="0" fontId="2" fillId="0" borderId="20" xfId="0" applyFont="1" applyBorder="1" applyAlignment="1">
      <alignment wrapText="1"/>
    </xf>
    <xf numFmtId="0" fontId="2" fillId="0" borderId="32" xfId="0" applyFont="1" applyBorder="1" applyAlignment="1">
      <alignment wrapText="1"/>
    </xf>
    <xf numFmtId="0" fontId="2" fillId="0" borderId="4" xfId="0" applyFont="1" applyBorder="1" applyAlignment="1">
      <alignment wrapText="1"/>
    </xf>
    <xf numFmtId="0" fontId="2" fillId="0" borderId="33" xfId="0" applyFont="1" applyBorder="1" applyAlignment="1">
      <alignment wrapText="1"/>
    </xf>
    <xf numFmtId="0" fontId="2" fillId="0" borderId="2" xfId="0" applyFont="1" applyBorder="1" applyAlignment="1">
      <alignment wrapText="1"/>
    </xf>
    <xf numFmtId="0" fontId="2" fillId="0" borderId="1" xfId="0" applyFont="1" applyBorder="1" applyAlignment="1">
      <alignment wrapText="1"/>
    </xf>
    <xf numFmtId="0" fontId="2" fillId="0" borderId="25" xfId="0" applyFont="1" applyBorder="1" applyAlignment="1">
      <alignment horizontal="left" vertical="center" wrapText="1"/>
    </xf>
    <xf numFmtId="0" fontId="2" fillId="0" borderId="2" xfId="0" applyFont="1" applyFill="1" applyBorder="1" applyAlignment="1">
      <alignment wrapText="1"/>
    </xf>
    <xf numFmtId="0" fontId="3" fillId="0" borderId="10" xfId="0" applyFont="1" applyFill="1" applyBorder="1" applyAlignment="1">
      <alignment wrapText="1"/>
    </xf>
    <xf numFmtId="0" fontId="2" fillId="0" borderId="9" xfId="0" applyFont="1" applyFill="1" applyBorder="1" applyAlignment="1">
      <alignment wrapText="1"/>
    </xf>
    <xf numFmtId="0" fontId="2" fillId="0" borderId="16" xfId="0" applyFont="1" applyFill="1" applyBorder="1" applyAlignment="1">
      <alignment wrapText="1"/>
    </xf>
    <xf numFmtId="0" fontId="2" fillId="0" borderId="10" xfId="0" applyFont="1" applyFill="1" applyBorder="1" applyAlignment="1">
      <alignment wrapText="1"/>
    </xf>
    <xf numFmtId="0" fontId="2" fillId="0" borderId="8" xfId="0" applyFont="1" applyFill="1" applyBorder="1" applyAlignment="1">
      <alignment wrapText="1"/>
    </xf>
    <xf numFmtId="0" fontId="2" fillId="0" borderId="4" xfId="0" applyFont="1" applyFill="1" applyBorder="1" applyAlignment="1">
      <alignment wrapText="1"/>
    </xf>
    <xf numFmtId="0" fontId="8" fillId="0" borderId="0" xfId="1"/>
    <xf numFmtId="0" fontId="9" fillId="0" borderId="0" xfId="1" applyFont="1" applyBorder="1"/>
    <xf numFmtId="0" fontId="9" fillId="0" borderId="0" xfId="1" applyFont="1" applyBorder="1" applyAlignment="1">
      <alignment wrapText="1"/>
    </xf>
    <xf numFmtId="0" fontId="10" fillId="0" borderId="0" xfId="1" applyFont="1" applyBorder="1"/>
    <xf numFmtId="0" fontId="10" fillId="0" borderId="0" xfId="1" applyFont="1" applyBorder="1" applyAlignment="1">
      <alignment wrapText="1"/>
    </xf>
    <xf numFmtId="0" fontId="11" fillId="0" borderId="0" xfId="1" applyFont="1" applyBorder="1" applyAlignment="1">
      <alignment wrapText="1"/>
    </xf>
    <xf numFmtId="0" fontId="12" fillId="0" borderId="36" xfId="1" applyFont="1" applyBorder="1"/>
    <xf numFmtId="0" fontId="12" fillId="0" borderId="37" xfId="1" applyFont="1" applyBorder="1" applyAlignment="1">
      <alignment wrapText="1"/>
    </xf>
    <xf numFmtId="0" fontId="9" fillId="0" borderId="38" xfId="1" applyFont="1" applyBorder="1" applyAlignment="1">
      <alignment wrapText="1"/>
    </xf>
    <xf numFmtId="0" fontId="10" fillId="0" borderId="37" xfId="1" applyFont="1" applyBorder="1" applyAlignment="1">
      <alignment wrapText="1"/>
    </xf>
    <xf numFmtId="0" fontId="10" fillId="0" borderId="41" xfId="1" applyFont="1" applyBorder="1" applyAlignment="1">
      <alignment wrapText="1"/>
    </xf>
    <xf numFmtId="0" fontId="10" fillId="0" borderId="42" xfId="1" applyFont="1" applyBorder="1"/>
    <xf numFmtId="0" fontId="12" fillId="0" borderId="36" xfId="1" applyFont="1" applyBorder="1" applyAlignment="1"/>
    <xf numFmtId="0" fontId="10" fillId="0" borderId="43" xfId="1" applyFont="1" applyBorder="1" applyAlignment="1">
      <alignment wrapText="1"/>
    </xf>
    <xf numFmtId="0" fontId="12" fillId="0" borderId="40" xfId="1" applyFont="1" applyBorder="1"/>
    <xf numFmtId="0" fontId="12" fillId="0" borderId="45" xfId="1" applyFont="1" applyBorder="1" applyAlignment="1">
      <alignment wrapText="1"/>
    </xf>
    <xf numFmtId="0" fontId="10" fillId="0" borderId="45" xfId="1" applyFont="1" applyBorder="1" applyAlignment="1">
      <alignment wrapText="1"/>
    </xf>
    <xf numFmtId="0" fontId="10" fillId="0" borderId="48" xfId="1" applyFont="1" applyBorder="1" applyAlignment="1">
      <alignment wrapText="1"/>
    </xf>
    <xf numFmtId="0" fontId="12" fillId="0" borderId="40" xfId="1" applyFont="1" applyBorder="1" applyAlignment="1"/>
    <xf numFmtId="0" fontId="9" fillId="0" borderId="46" xfId="1" applyFont="1" applyBorder="1" applyAlignment="1">
      <alignment wrapText="1"/>
    </xf>
    <xf numFmtId="0" fontId="12" fillId="0" borderId="40" xfId="1" applyFont="1" applyBorder="1" applyAlignment="1">
      <alignment wrapText="1"/>
    </xf>
    <xf numFmtId="0" fontId="10" fillId="0" borderId="49" xfId="1" applyFont="1" applyBorder="1" applyAlignment="1">
      <alignment horizontal="center" wrapText="1"/>
    </xf>
    <xf numFmtId="0" fontId="10" fillId="0" borderId="41" xfId="1" applyFont="1" applyBorder="1" applyAlignment="1">
      <alignment horizontal="center" wrapText="1"/>
    </xf>
    <xf numFmtId="0" fontId="10" fillId="0" borderId="50" xfId="1" applyFont="1" applyBorder="1" applyAlignment="1">
      <alignment horizontal="center" wrapText="1"/>
    </xf>
    <xf numFmtId="0" fontId="10" fillId="0" borderId="47" xfId="1" applyFont="1" applyBorder="1" applyAlignment="1">
      <alignment horizontal="center" wrapText="1"/>
    </xf>
    <xf numFmtId="0" fontId="14" fillId="0" borderId="0" xfId="1" applyFont="1" applyBorder="1" applyAlignment="1">
      <alignment wrapText="1"/>
    </xf>
    <xf numFmtId="0" fontId="10" fillId="0" borderId="12" xfId="1" applyFont="1" applyBorder="1" applyAlignment="1">
      <alignment wrapText="1"/>
    </xf>
    <xf numFmtId="0" fontId="10" fillId="0" borderId="11" xfId="1" applyFont="1" applyBorder="1"/>
    <xf numFmtId="0" fontId="2" fillId="0" borderId="9" xfId="0" applyFont="1" applyBorder="1" applyAlignment="1">
      <alignment vertical="center" wrapText="1"/>
    </xf>
    <xf numFmtId="0" fontId="9" fillId="0" borderId="40" xfId="1" applyFont="1" applyBorder="1" applyAlignment="1">
      <alignment wrapText="1"/>
    </xf>
    <xf numFmtId="0" fontId="9" fillId="0" borderId="47" xfId="1" applyFont="1" applyBorder="1" applyAlignment="1">
      <alignment wrapText="1"/>
    </xf>
    <xf numFmtId="0" fontId="9" fillId="0" borderId="45" xfId="1" applyFont="1" applyBorder="1" applyAlignment="1">
      <alignment wrapText="1"/>
    </xf>
    <xf numFmtId="0" fontId="9" fillId="0" borderId="44" xfId="1" applyFont="1" applyBorder="1" applyAlignment="1">
      <alignment wrapText="1"/>
    </xf>
    <xf numFmtId="0" fontId="9" fillId="0" borderId="43" xfId="1" applyFont="1" applyBorder="1" applyAlignment="1">
      <alignment wrapText="1"/>
    </xf>
    <xf numFmtId="0" fontId="9" fillId="0" borderId="37" xfId="1" applyFont="1" applyBorder="1" applyAlignment="1">
      <alignment wrapText="1"/>
    </xf>
    <xf numFmtId="0" fontId="9" fillId="0" borderId="39" xfId="1" applyFont="1" applyBorder="1" applyAlignment="1">
      <alignment wrapText="1"/>
    </xf>
    <xf numFmtId="0" fontId="2" fillId="2" borderId="22" xfId="0" applyFont="1" applyFill="1" applyBorder="1" applyAlignment="1">
      <alignment wrapText="1"/>
    </xf>
    <xf numFmtId="0" fontId="3" fillId="0" borderId="11" xfId="0" applyFont="1" applyBorder="1" applyAlignment="1">
      <alignment horizontal="center"/>
    </xf>
    <xf numFmtId="0" fontId="3" fillId="0" borderId="18" xfId="0" applyFont="1" applyBorder="1" applyAlignment="1">
      <alignment horizontal="center"/>
    </xf>
    <xf numFmtId="0" fontId="3" fillId="0" borderId="12" xfId="0" applyFont="1" applyBorder="1" applyAlignment="1">
      <alignment horizontal="center"/>
    </xf>
    <xf numFmtId="0" fontId="3" fillId="0" borderId="34" xfId="0" applyFont="1" applyBorder="1" applyAlignment="1">
      <alignment horizontal="center" vertical="top"/>
    </xf>
    <xf numFmtId="0" fontId="3" fillId="0" borderId="35" xfId="0" applyFont="1" applyBorder="1" applyAlignment="1">
      <alignment horizontal="center" vertical="top"/>
    </xf>
    <xf numFmtId="0" fontId="3" fillId="0" borderId="6" xfId="0" applyFont="1" applyBorder="1" applyAlignment="1">
      <alignment horizontal="center"/>
    </xf>
    <xf numFmtId="0" fontId="3" fillId="0" borderId="10" xfId="0" applyFont="1" applyBorder="1" applyAlignment="1">
      <alignment horizontal="center"/>
    </xf>
    <xf numFmtId="0" fontId="4" fillId="0" borderId="8" xfId="0" applyFont="1" applyBorder="1" applyAlignment="1">
      <alignment wrapText="1"/>
    </xf>
    <xf numFmtId="0" fontId="4" fillId="0" borderId="9" xfId="0" applyFont="1" applyBorder="1" applyAlignment="1">
      <alignment wrapText="1"/>
    </xf>
    <xf numFmtId="0" fontId="4" fillId="0" borderId="0" xfId="0" applyFont="1" applyBorder="1" applyAlignment="1">
      <alignment wrapText="1"/>
    </xf>
    <xf numFmtId="0" fontId="4" fillId="0" borderId="3" xfId="0" applyFont="1" applyBorder="1" applyAlignment="1">
      <alignment wrapText="1"/>
    </xf>
    <xf numFmtId="0" fontId="4" fillId="0" borderId="10" xfId="0" applyFont="1" applyBorder="1" applyAlignment="1">
      <alignment horizontal="left" wrapText="1"/>
    </xf>
    <xf numFmtId="0" fontId="4" fillId="0" borderId="2" xfId="0" applyFont="1" applyBorder="1" applyAlignment="1">
      <alignment horizontal="left" wrapText="1"/>
    </xf>
    <xf numFmtId="0" fontId="3" fillId="0" borderId="23" xfId="0" applyFont="1" applyBorder="1" applyAlignment="1">
      <alignment vertical="top" wrapText="1"/>
    </xf>
    <xf numFmtId="0" fontId="0" fillId="0" borderId="29" xfId="0" applyBorder="1" applyAlignment="1">
      <alignment vertical="top" wrapText="1"/>
    </xf>
    <xf numFmtId="0" fontId="3" fillId="0" borderId="7" xfId="0" applyFont="1" applyBorder="1" applyAlignment="1">
      <alignment horizontal="center"/>
    </xf>
    <xf numFmtId="0" fontId="3" fillId="0" borderId="5" xfId="0" applyFont="1" applyBorder="1" applyAlignment="1">
      <alignment horizontal="center"/>
    </xf>
    <xf numFmtId="0" fontId="2" fillId="0" borderId="22" xfId="0" applyFont="1" applyBorder="1" applyAlignment="1">
      <alignment horizontal="center" wrapText="1"/>
    </xf>
    <xf numFmtId="0" fontId="2" fillId="0" borderId="23" xfId="0" applyFont="1" applyBorder="1" applyAlignment="1">
      <alignment horizontal="center" wrapText="1"/>
    </xf>
    <xf numFmtId="0" fontId="3" fillId="0" borderId="22" xfId="0" applyFont="1" applyBorder="1" applyAlignment="1">
      <alignment horizontal="center" wrapText="1"/>
    </xf>
    <xf numFmtId="0" fontId="3" fillId="0" borderId="23" xfId="0" applyFont="1" applyBorder="1" applyAlignment="1">
      <alignment horizontal="center" wrapText="1"/>
    </xf>
    <xf numFmtId="0" fontId="2" fillId="0" borderId="8" xfId="0" applyFont="1" applyBorder="1" applyAlignment="1">
      <alignment horizontal="center" wrapText="1"/>
    </xf>
    <xf numFmtId="0" fontId="2" fillId="0" borderId="10" xfId="0" applyFont="1" applyBorder="1" applyAlignment="1">
      <alignment horizontal="center" wrapText="1"/>
    </xf>
    <xf numFmtId="0" fontId="3" fillId="0" borderId="9" xfId="0" applyFont="1" applyBorder="1" applyAlignment="1">
      <alignment horizontal="center" wrapText="1"/>
    </xf>
    <xf numFmtId="0" fontId="3" fillId="0" borderId="2" xfId="0" applyFont="1" applyBorder="1" applyAlignment="1">
      <alignment horizontal="center" wrapText="1"/>
    </xf>
    <xf numFmtId="0" fontId="3" fillId="0" borderId="8" xfId="0" applyFont="1" applyBorder="1" applyAlignment="1">
      <alignment horizontal="center" wrapText="1"/>
    </xf>
    <xf numFmtId="0" fontId="3" fillId="0" borderId="30" xfId="0" applyFont="1" applyBorder="1" applyAlignment="1">
      <alignment horizontal="center" wrapText="1"/>
    </xf>
    <xf numFmtId="0" fontId="0" fillId="0" borderId="31" xfId="0" applyBorder="1" applyAlignment="1">
      <alignment horizontal="center" wrapText="1"/>
    </xf>
    <xf numFmtId="0" fontId="3" fillId="0" borderId="13" xfId="0" applyFont="1" applyBorder="1" applyAlignment="1">
      <alignment horizontal="center" wrapText="1"/>
    </xf>
    <xf numFmtId="0" fontId="2" fillId="0" borderId="15" xfId="0" applyFont="1" applyBorder="1" applyAlignment="1">
      <alignment horizontal="center" wrapText="1"/>
    </xf>
    <xf numFmtId="0" fontId="2" fillId="0" borderId="17" xfId="0" applyFont="1" applyBorder="1" applyAlignment="1">
      <alignment horizontal="center" wrapText="1"/>
    </xf>
    <xf numFmtId="0" fontId="13" fillId="0" borderId="40" xfId="1" applyFont="1" applyBorder="1" applyAlignment="1">
      <alignment horizontal="center" wrapText="1"/>
    </xf>
    <xf numFmtId="0" fontId="8" fillId="0" borderId="0" xfId="1"/>
    <xf numFmtId="0" fontId="10" fillId="0" borderId="48" xfId="1" applyFont="1" applyBorder="1" applyAlignment="1">
      <alignment horizontal="center"/>
    </xf>
    <xf numFmtId="0" fontId="9" fillId="0" borderId="45" xfId="1" applyFont="1" applyBorder="1" applyAlignment="1">
      <alignment horizontal="center" wrapText="1"/>
    </xf>
    <xf numFmtId="0" fontId="10" fillId="0" borderId="40" xfId="1" applyFont="1" applyBorder="1" applyAlignment="1">
      <alignment horizontal="center" wrapText="1"/>
    </xf>
    <xf numFmtId="0" fontId="10" fillId="0" borderId="45" xfId="1" applyFont="1" applyBorder="1" applyAlignment="1">
      <alignment horizontal="center" wrapText="1"/>
    </xf>
    <xf numFmtId="0" fontId="9" fillId="0" borderId="52" xfId="1" applyFont="1" applyBorder="1" applyAlignment="1">
      <alignment horizontal="center" wrapText="1"/>
    </xf>
    <xf numFmtId="0" fontId="13" fillId="0" borderId="51" xfId="1" applyFont="1" applyBorder="1" applyAlignment="1">
      <alignment horizontal="center" wrapText="1"/>
    </xf>
    <xf numFmtId="0" fontId="18" fillId="0" borderId="10" xfId="0" applyFont="1" applyBorder="1" applyAlignment="1">
      <alignment vertical="center" wrapText="1"/>
    </xf>
    <xf numFmtId="0" fontId="18" fillId="0" borderId="0" xfId="0" applyFont="1" applyBorder="1" applyAlignment="1">
      <alignment vertical="center" wrapText="1"/>
    </xf>
    <xf numFmtId="0" fontId="0" fillId="0" borderId="0" xfId="0"/>
    <xf numFmtId="0" fontId="18" fillId="0" borderId="3" xfId="0" applyFont="1" applyBorder="1" applyAlignment="1">
      <alignment vertical="center" wrapText="1"/>
    </xf>
    <xf numFmtId="0" fontId="0" fillId="0" borderId="0" xfId="0" applyBorder="1"/>
    <xf numFmtId="0" fontId="18" fillId="0" borderId="2" xfId="0" applyFont="1" applyBorder="1" applyAlignment="1">
      <alignment vertical="center" wrapText="1"/>
    </xf>
    <xf numFmtId="0" fontId="16" fillId="0" borderId="55" xfId="0" applyFont="1" applyBorder="1" applyAlignment="1">
      <alignment vertical="center" wrapText="1"/>
    </xf>
    <xf numFmtId="0" fontId="16" fillId="0" borderId="20" xfId="0" applyFont="1" applyBorder="1" applyAlignment="1">
      <alignment vertical="center" wrapText="1"/>
    </xf>
    <xf numFmtId="0" fontId="16" fillId="0" borderId="21" xfId="0" applyFont="1" applyBorder="1" applyAlignment="1">
      <alignment vertical="center" wrapText="1"/>
    </xf>
    <xf numFmtId="0" fontId="20" fillId="0" borderId="54" xfId="0" applyFont="1" applyBorder="1" applyAlignment="1">
      <alignment vertical="center" wrapText="1"/>
    </xf>
    <xf numFmtId="0" fontId="20" fillId="0" borderId="53" xfId="0" applyFont="1" applyBorder="1" applyAlignment="1">
      <alignment horizontal="center" vertical="center" wrapText="1"/>
    </xf>
    <xf numFmtId="0" fontId="20" fillId="0" borderId="0" xfId="0" applyFont="1" applyBorder="1" applyAlignment="1">
      <alignment vertical="center" wrapText="1"/>
    </xf>
    <xf numFmtId="0" fontId="21" fillId="0" borderId="0" xfId="0" applyFont="1" applyBorder="1" applyAlignment="1">
      <alignment vertical="center" wrapText="1"/>
    </xf>
    <xf numFmtId="0" fontId="20" fillId="0" borderId="56" xfId="0"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M53"/>
  <sheetViews>
    <sheetView tabSelected="1" topLeftCell="A10" workbookViewId="0">
      <selection activeCell="G24" sqref="G24:J24"/>
    </sheetView>
  </sheetViews>
  <sheetFormatPr defaultRowHeight="12.75" x14ac:dyDescent="0.2"/>
  <cols>
    <col min="6" max="6" width="14.75" customWidth="1"/>
    <col min="8" max="8" width="9" customWidth="1"/>
    <col min="9" max="9" width="29.125" customWidth="1"/>
    <col min="10" max="10" width="17.875" customWidth="1"/>
    <col min="12" max="12" width="26.875" customWidth="1"/>
    <col min="13" max="13" width="60.875" customWidth="1"/>
    <col min="14" max="14" width="35.25" customWidth="1"/>
    <col min="15" max="15" width="26.5" customWidth="1"/>
    <col min="16" max="16" width="39.25" customWidth="1"/>
    <col min="17" max="17" width="54.625" customWidth="1"/>
  </cols>
  <sheetData>
    <row r="2" spans="4:13" ht="13.5" thickBot="1" x14ac:dyDescent="0.25">
      <c r="D2" s="25"/>
      <c r="E2" s="25"/>
      <c r="F2" s="25"/>
      <c r="G2" s="25"/>
      <c r="H2" s="25"/>
      <c r="I2" s="25"/>
      <c r="J2" s="25"/>
      <c r="K2" s="25"/>
    </row>
    <row r="3" spans="4:13" ht="22.5" customHeight="1" thickTop="1" thickBot="1" x14ac:dyDescent="0.25">
      <c r="D3" s="25"/>
      <c r="E3" s="96" t="s">
        <v>9</v>
      </c>
      <c r="F3" s="97"/>
      <c r="G3" s="98"/>
      <c r="H3" s="103" t="s">
        <v>41</v>
      </c>
      <c r="I3" s="103"/>
      <c r="J3" s="103"/>
      <c r="K3" s="103"/>
      <c r="L3" s="103"/>
      <c r="M3" s="104"/>
    </row>
    <row r="4" spans="4:13" ht="339" customHeight="1" thickTop="1" x14ac:dyDescent="0.2">
      <c r="D4" s="25"/>
      <c r="E4" s="99" t="s">
        <v>42</v>
      </c>
      <c r="F4" s="100"/>
      <c r="G4" s="100"/>
      <c r="H4" s="105" t="s">
        <v>164</v>
      </c>
      <c r="I4" s="105"/>
      <c r="J4" s="105"/>
      <c r="K4" s="105"/>
      <c r="L4" s="105"/>
      <c r="M4" s="106"/>
    </row>
    <row r="5" spans="4:13" ht="43.5" customHeight="1" thickBot="1" x14ac:dyDescent="0.25">
      <c r="D5" s="25"/>
      <c r="E5" s="101" t="s">
        <v>17</v>
      </c>
      <c r="F5" s="102"/>
      <c r="G5" s="102"/>
      <c r="H5" s="107" t="s">
        <v>165</v>
      </c>
      <c r="I5" s="107"/>
      <c r="J5" s="107"/>
      <c r="K5" s="107"/>
      <c r="L5" s="107"/>
      <c r="M5" s="108"/>
    </row>
    <row r="8" spans="4:13" x14ac:dyDescent="0.2">
      <c r="F8" s="1"/>
      <c r="L8" s="9"/>
    </row>
    <row r="9" spans="4:13" x14ac:dyDescent="0.2">
      <c r="F9" s="1" t="s">
        <v>31</v>
      </c>
    </row>
    <row r="10" spans="4:13" x14ac:dyDescent="0.2">
      <c r="F10" s="24" t="s">
        <v>37</v>
      </c>
      <c r="G10" t="s">
        <v>24</v>
      </c>
    </row>
    <row r="11" spans="4:13" x14ac:dyDescent="0.2">
      <c r="F11" s="24" t="s">
        <v>37</v>
      </c>
      <c r="G11" t="s">
        <v>27</v>
      </c>
    </row>
    <row r="12" spans="4:13" x14ac:dyDescent="0.2">
      <c r="F12" s="24"/>
    </row>
    <row r="13" spans="4:13" x14ac:dyDescent="0.2">
      <c r="F13" s="1" t="s">
        <v>25</v>
      </c>
    </row>
    <row r="14" spans="4:13" x14ac:dyDescent="0.2">
      <c r="G14" t="s">
        <v>6</v>
      </c>
    </row>
    <row r="15" spans="4:13" x14ac:dyDescent="0.2">
      <c r="G15" s="24" t="s">
        <v>37</v>
      </c>
      <c r="I15" t="s">
        <v>5</v>
      </c>
    </row>
    <row r="16" spans="4:13" x14ac:dyDescent="0.2">
      <c r="G16" s="24" t="s">
        <v>37</v>
      </c>
      <c r="I16" t="s">
        <v>4</v>
      </c>
    </row>
    <row r="17" spans="6:10" x14ac:dyDescent="0.2">
      <c r="G17" t="s">
        <v>38</v>
      </c>
    </row>
    <row r="19" spans="6:10" x14ac:dyDescent="0.2">
      <c r="G19" t="s">
        <v>176</v>
      </c>
    </row>
    <row r="20" spans="6:10" x14ac:dyDescent="0.2">
      <c r="G20" t="s">
        <v>189</v>
      </c>
    </row>
    <row r="22" spans="6:10" x14ac:dyDescent="0.2">
      <c r="F22" s="1" t="s">
        <v>177</v>
      </c>
    </row>
    <row r="23" spans="6:10" ht="13.5" thickBot="1" x14ac:dyDescent="0.25"/>
    <row r="24" spans="6:10" x14ac:dyDescent="0.2">
      <c r="F24" s="141" t="s">
        <v>178</v>
      </c>
      <c r="G24" s="142" t="s">
        <v>187</v>
      </c>
      <c r="H24" s="142"/>
      <c r="I24" s="142"/>
      <c r="J24" s="143"/>
    </row>
    <row r="25" spans="6:10" ht="53.25" customHeight="1" x14ac:dyDescent="0.2">
      <c r="F25" s="148" t="s">
        <v>179</v>
      </c>
      <c r="G25" s="136" t="s">
        <v>180</v>
      </c>
      <c r="H25" s="136"/>
      <c r="I25" s="136"/>
      <c r="J25" s="138"/>
    </row>
    <row r="26" spans="6:10" ht="83.25" customHeight="1" x14ac:dyDescent="0.2">
      <c r="F26" s="145"/>
      <c r="G26" s="136" t="s">
        <v>181</v>
      </c>
      <c r="H26" s="136"/>
      <c r="I26" s="136"/>
      <c r="J26" s="138"/>
    </row>
    <row r="27" spans="6:10" ht="66" customHeight="1" x14ac:dyDescent="0.2">
      <c r="F27" s="145"/>
      <c r="G27" s="136" t="s">
        <v>182</v>
      </c>
      <c r="H27" s="136"/>
      <c r="I27" s="136"/>
      <c r="J27" s="138"/>
    </row>
    <row r="28" spans="6:10" ht="40.5" customHeight="1" x14ac:dyDescent="0.2">
      <c r="F28" s="145" t="s">
        <v>179</v>
      </c>
      <c r="G28" s="136" t="s">
        <v>185</v>
      </c>
      <c r="H28" s="136"/>
      <c r="I28" s="136"/>
      <c r="J28" s="138"/>
    </row>
    <row r="29" spans="6:10" ht="56.25" customHeight="1" x14ac:dyDescent="0.2">
      <c r="F29" s="145"/>
      <c r="G29" s="136" t="s">
        <v>184</v>
      </c>
      <c r="H29" s="136"/>
      <c r="I29" s="136"/>
      <c r="J29" s="138"/>
    </row>
    <row r="30" spans="6:10" ht="78.75" customHeight="1" x14ac:dyDescent="0.2">
      <c r="F30" s="145"/>
      <c r="G30" s="136" t="s">
        <v>186</v>
      </c>
      <c r="H30" s="136"/>
      <c r="I30" s="136"/>
      <c r="J30" s="138"/>
    </row>
    <row r="31" spans="6:10" ht="55.5" customHeight="1" thickBot="1" x14ac:dyDescent="0.25">
      <c r="F31" s="144" t="s">
        <v>183</v>
      </c>
      <c r="G31" s="135" t="s">
        <v>188</v>
      </c>
      <c r="H31" s="135"/>
      <c r="I31" s="135"/>
      <c r="J31" s="140"/>
    </row>
    <row r="32" spans="6:10" ht="78" customHeight="1" x14ac:dyDescent="0.2">
      <c r="F32" s="146"/>
      <c r="G32" s="25"/>
      <c r="H32" s="25"/>
      <c r="I32" s="25"/>
      <c r="J32" s="25"/>
    </row>
    <row r="33" spans="6:10" x14ac:dyDescent="0.2">
      <c r="F33" s="147"/>
      <c r="G33" s="139"/>
      <c r="H33" s="139"/>
      <c r="I33" s="139"/>
      <c r="J33" s="139"/>
    </row>
    <row r="34" spans="6:10" x14ac:dyDescent="0.2">
      <c r="F34" s="25"/>
      <c r="G34" s="25"/>
      <c r="H34" s="25"/>
      <c r="I34" s="25"/>
      <c r="J34" s="25"/>
    </row>
    <row r="35" spans="6:10" x14ac:dyDescent="0.2">
      <c r="H35" s="137"/>
      <c r="I35" s="137"/>
    </row>
    <row r="36" spans="6:10" x14ac:dyDescent="0.2">
      <c r="H36" s="137"/>
      <c r="I36" s="137"/>
    </row>
    <row r="37" spans="6:10" x14ac:dyDescent="0.2">
      <c r="H37" s="137"/>
      <c r="I37" s="137"/>
    </row>
    <row r="38" spans="6:10" x14ac:dyDescent="0.2">
      <c r="H38" s="137"/>
      <c r="I38" s="137"/>
    </row>
    <row r="39" spans="6:10" x14ac:dyDescent="0.2">
      <c r="H39" s="137"/>
      <c r="I39" s="137"/>
    </row>
    <row r="40" spans="6:10" x14ac:dyDescent="0.2">
      <c r="H40" s="137"/>
      <c r="I40" s="137"/>
    </row>
    <row r="41" spans="6:10" x14ac:dyDescent="0.2">
      <c r="H41" s="137"/>
      <c r="I41" s="137"/>
    </row>
    <row r="42" spans="6:10" x14ac:dyDescent="0.2">
      <c r="H42" s="137"/>
      <c r="I42" s="137"/>
    </row>
    <row r="43" spans="6:10" x14ac:dyDescent="0.2">
      <c r="H43" s="137"/>
      <c r="I43" s="137"/>
    </row>
    <row r="44" spans="6:10" x14ac:dyDescent="0.2">
      <c r="H44" s="137"/>
      <c r="I44" s="137"/>
    </row>
    <row r="45" spans="6:10" x14ac:dyDescent="0.2">
      <c r="H45" s="137"/>
      <c r="I45" s="137"/>
    </row>
    <row r="46" spans="6:10" x14ac:dyDescent="0.2">
      <c r="H46" s="137"/>
      <c r="I46" s="137"/>
    </row>
    <row r="47" spans="6:10" x14ac:dyDescent="0.2">
      <c r="H47" s="137"/>
      <c r="I47" s="137"/>
    </row>
    <row r="48" spans="6:10" x14ac:dyDescent="0.2">
      <c r="H48" s="137"/>
      <c r="I48" s="137"/>
    </row>
    <row r="49" spans="8:9" x14ac:dyDescent="0.2">
      <c r="H49" s="137"/>
      <c r="I49" s="137"/>
    </row>
    <row r="50" spans="8:9" x14ac:dyDescent="0.2">
      <c r="H50" s="137"/>
      <c r="I50" s="137"/>
    </row>
    <row r="51" spans="8:9" x14ac:dyDescent="0.2">
      <c r="H51" s="137"/>
      <c r="I51" s="137"/>
    </row>
    <row r="52" spans="8:9" x14ac:dyDescent="0.2">
      <c r="H52" s="137"/>
      <c r="I52" s="137"/>
    </row>
    <row r="53" spans="8:9" x14ac:dyDescent="0.2">
      <c r="H53" s="137"/>
      <c r="I53" s="137"/>
    </row>
  </sheetData>
  <mergeCells count="36">
    <mergeCell ref="F28:F30"/>
    <mergeCell ref="H53:I53"/>
    <mergeCell ref="G24:J24"/>
    <mergeCell ref="G25:J25"/>
    <mergeCell ref="G26:J26"/>
    <mergeCell ref="H48:I48"/>
    <mergeCell ref="H49:I49"/>
    <mergeCell ref="H50:I50"/>
    <mergeCell ref="H51:I51"/>
    <mergeCell ref="H52:I52"/>
    <mergeCell ref="H43:I43"/>
    <mergeCell ref="H44:I44"/>
    <mergeCell ref="H45:I45"/>
    <mergeCell ref="H46:I46"/>
    <mergeCell ref="H47:I47"/>
    <mergeCell ref="H38:I38"/>
    <mergeCell ref="H39:I39"/>
    <mergeCell ref="H40:I40"/>
    <mergeCell ref="H41:I41"/>
    <mergeCell ref="H42:I42"/>
    <mergeCell ref="H35:I35"/>
    <mergeCell ref="H36:I36"/>
    <mergeCell ref="H37:I37"/>
    <mergeCell ref="G33:J33"/>
    <mergeCell ref="G31:J31"/>
    <mergeCell ref="G27:J27"/>
    <mergeCell ref="F25:F27"/>
    <mergeCell ref="G28:J28"/>
    <mergeCell ref="G29:J29"/>
    <mergeCell ref="G30:J30"/>
    <mergeCell ref="E3:G3"/>
    <mergeCell ref="E4:G4"/>
    <mergeCell ref="E5:G5"/>
    <mergeCell ref="H3:M3"/>
    <mergeCell ref="H4:M4"/>
    <mergeCell ref="H5:M5"/>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3"/>
  <sheetViews>
    <sheetView zoomScale="78" zoomScaleNormal="78" workbookViewId="0">
      <selection activeCell="F2" sqref="F2"/>
    </sheetView>
  </sheetViews>
  <sheetFormatPr defaultRowHeight="12.75" x14ac:dyDescent="0.2"/>
  <cols>
    <col min="1" max="1" width="9" style="2"/>
    <col min="2" max="2" width="16.75" style="2" customWidth="1"/>
    <col min="3" max="3" width="21.25" style="2" customWidth="1"/>
    <col min="4" max="4" width="35.25" style="4" customWidth="1"/>
    <col min="5" max="5" width="45.75" style="4" customWidth="1"/>
    <col min="6" max="6" width="51.125" style="2" customWidth="1"/>
    <col min="7" max="7" width="54.625" style="2" customWidth="1"/>
    <col min="8" max="8" width="46.75" style="2" customWidth="1"/>
    <col min="9" max="9" width="33.75" style="2" customWidth="1"/>
    <col min="10" max="10" width="33" style="2" customWidth="1"/>
    <col min="11" max="11" width="35.875" style="2" customWidth="1"/>
    <col min="12" max="12" width="24.75" style="2" customWidth="1"/>
    <col min="13" max="16384" width="9" style="2"/>
  </cols>
  <sheetData>
    <row r="1" spans="2:11" ht="27" customHeight="1" thickBot="1" x14ac:dyDescent="0.25"/>
    <row r="2" spans="2:11" ht="62.25" customHeight="1" thickTop="1" thickBot="1" x14ac:dyDescent="0.25">
      <c r="B2" s="6" t="s">
        <v>9</v>
      </c>
      <c r="C2" s="18" t="s">
        <v>7</v>
      </c>
      <c r="D2" s="8"/>
      <c r="E2" s="8" t="s">
        <v>17</v>
      </c>
      <c r="F2" s="8" t="s">
        <v>144</v>
      </c>
      <c r="G2" s="9"/>
    </row>
    <row r="3" spans="2:11" ht="32.25" customHeight="1" thickTop="1" thickBot="1" x14ac:dyDescent="0.25">
      <c r="B3" s="7"/>
      <c r="C3" s="8"/>
      <c r="D3" s="8"/>
      <c r="E3" s="8"/>
      <c r="F3" s="8"/>
      <c r="G3" s="9"/>
    </row>
    <row r="4" spans="2:11" ht="12.75" customHeight="1" x14ac:dyDescent="0.2">
      <c r="B4" s="111" t="s">
        <v>11</v>
      </c>
      <c r="C4" s="113" t="s">
        <v>23</v>
      </c>
      <c r="D4" s="115" t="s">
        <v>12</v>
      </c>
      <c r="E4" s="30"/>
      <c r="F4" s="115" t="s">
        <v>26</v>
      </c>
      <c r="G4" s="115"/>
      <c r="H4" s="115"/>
      <c r="I4" s="115"/>
      <c r="J4" s="113" t="s">
        <v>10</v>
      </c>
      <c r="K4" s="109" t="s">
        <v>69</v>
      </c>
    </row>
    <row r="5" spans="2:11" ht="26.25" thickBot="1" x14ac:dyDescent="0.25">
      <c r="B5" s="112"/>
      <c r="C5" s="114"/>
      <c r="D5" s="116"/>
      <c r="E5" s="31" t="s">
        <v>28</v>
      </c>
      <c r="F5" s="31" t="s">
        <v>19</v>
      </c>
      <c r="G5" s="31" t="s">
        <v>20</v>
      </c>
      <c r="H5" s="31" t="s">
        <v>21</v>
      </c>
      <c r="I5" s="31" t="s">
        <v>22</v>
      </c>
      <c r="J5" s="114"/>
      <c r="K5" s="110"/>
    </row>
    <row r="6" spans="2:11" ht="119.25" customHeight="1" thickBot="1" x14ac:dyDescent="0.25">
      <c r="B6" s="32" t="s">
        <v>1</v>
      </c>
      <c r="C6" s="33" t="s">
        <v>67</v>
      </c>
      <c r="D6" s="33" t="s">
        <v>92</v>
      </c>
      <c r="E6" s="51" t="s">
        <v>166</v>
      </c>
      <c r="F6" s="33" t="s">
        <v>167</v>
      </c>
      <c r="G6" s="33" t="s">
        <v>168</v>
      </c>
      <c r="H6" s="33" t="s">
        <v>169</v>
      </c>
      <c r="I6" s="33" t="s">
        <v>13</v>
      </c>
      <c r="J6" s="34" t="s">
        <v>16</v>
      </c>
      <c r="K6" s="35" t="s">
        <v>170</v>
      </c>
    </row>
    <row r="7" spans="2:11" ht="165" customHeight="1" thickBot="1" x14ac:dyDescent="0.25">
      <c r="B7" s="36" t="s">
        <v>2</v>
      </c>
      <c r="C7" s="33" t="s">
        <v>66</v>
      </c>
      <c r="D7" s="33" t="s">
        <v>30</v>
      </c>
      <c r="E7" s="51" t="s">
        <v>29</v>
      </c>
      <c r="F7" s="33" t="s">
        <v>99</v>
      </c>
      <c r="G7" s="33" t="s">
        <v>15</v>
      </c>
      <c r="H7" s="33" t="s">
        <v>14</v>
      </c>
      <c r="I7" s="33" t="s">
        <v>0</v>
      </c>
      <c r="J7" s="34" t="s">
        <v>171</v>
      </c>
      <c r="K7" s="35"/>
    </row>
    <row r="8" spans="2:11" ht="293.25" customHeight="1" thickBot="1" x14ac:dyDescent="0.25">
      <c r="B8" s="37" t="s">
        <v>3</v>
      </c>
      <c r="C8" s="33" t="s">
        <v>18</v>
      </c>
      <c r="D8" s="33" t="s">
        <v>34</v>
      </c>
      <c r="E8" s="51" t="s">
        <v>172</v>
      </c>
      <c r="F8" s="33" t="s">
        <v>173</v>
      </c>
      <c r="G8" s="33" t="s">
        <v>96</v>
      </c>
      <c r="H8" s="33" t="s">
        <v>97</v>
      </c>
      <c r="I8" s="33" t="s">
        <v>98</v>
      </c>
      <c r="J8" s="33" t="s">
        <v>86</v>
      </c>
      <c r="K8" s="38" t="s">
        <v>65</v>
      </c>
    </row>
    <row r="9" spans="2:11" x14ac:dyDescent="0.2">
      <c r="B9" s="5"/>
      <c r="F9" s="4"/>
      <c r="G9" s="10"/>
      <c r="H9" s="4"/>
      <c r="I9" s="4"/>
      <c r="J9" s="4"/>
    </row>
    <row r="10" spans="2:11" x14ac:dyDescent="0.2">
      <c r="B10" s="5" t="s">
        <v>8</v>
      </c>
      <c r="C10" s="3"/>
      <c r="D10" s="5"/>
      <c r="E10" s="5"/>
      <c r="F10" s="4"/>
      <c r="G10" s="4"/>
      <c r="H10" s="4"/>
      <c r="I10" s="4"/>
      <c r="J10" s="4"/>
    </row>
    <row r="11" spans="2:11" x14ac:dyDescent="0.2">
      <c r="B11" s="3" t="s">
        <v>40</v>
      </c>
      <c r="F11" s="4"/>
      <c r="G11" s="4"/>
      <c r="H11" s="4"/>
      <c r="I11" s="4"/>
    </row>
    <row r="12" spans="2:11" x14ac:dyDescent="0.2">
      <c r="F12" s="4"/>
      <c r="G12" s="4"/>
      <c r="H12" s="4"/>
      <c r="I12" s="4"/>
      <c r="J12" s="4"/>
    </row>
    <row r="13" spans="2:11" x14ac:dyDescent="0.2">
      <c r="F13" s="4"/>
      <c r="G13" s="4"/>
      <c r="H13" s="4"/>
      <c r="I13" s="4"/>
      <c r="J13" s="4"/>
    </row>
  </sheetData>
  <dataConsolidate/>
  <mergeCells count="6">
    <mergeCell ref="K4:K5"/>
    <mergeCell ref="B4:B5"/>
    <mergeCell ref="C4:C5"/>
    <mergeCell ref="D4:D5"/>
    <mergeCell ref="F4:I4"/>
    <mergeCell ref="J4:J5"/>
  </mergeCells>
  <pageMargins left="0.7" right="0.7" top="0.75" bottom="0.75" header="0.3" footer="0.3"/>
  <pageSetup paperSize="8"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6"/>
  <sheetViews>
    <sheetView zoomScale="70" zoomScaleNormal="70" workbookViewId="0">
      <selection activeCell="H11" sqref="H11"/>
    </sheetView>
  </sheetViews>
  <sheetFormatPr defaultRowHeight="12.75" x14ac:dyDescent="0.2"/>
  <cols>
    <col min="1" max="1" width="9" style="2"/>
    <col min="2" max="2" width="11" style="2" customWidth="1"/>
    <col min="3" max="3" width="21.25" style="2" customWidth="1"/>
    <col min="4" max="4" width="35.25" style="4" customWidth="1"/>
    <col min="5" max="5" width="39.5" style="4" customWidth="1"/>
    <col min="6" max="6" width="40.375" style="2" customWidth="1"/>
    <col min="7" max="7" width="36.75" style="2" customWidth="1"/>
    <col min="8" max="8" width="27.875" style="2" customWidth="1"/>
    <col min="9" max="9" width="27" style="2" customWidth="1"/>
    <col min="10" max="10" width="33" style="2" customWidth="1"/>
    <col min="11" max="11" width="22.25" style="2" customWidth="1"/>
    <col min="12" max="12" width="24.75" style="2" customWidth="1"/>
    <col min="13" max="16384" width="9" style="2"/>
  </cols>
  <sheetData>
    <row r="1" spans="2:11" ht="27" customHeight="1" thickBot="1" x14ac:dyDescent="0.25"/>
    <row r="2" spans="2:11" ht="62.25" customHeight="1" thickTop="1" thickBot="1" x14ac:dyDescent="0.25">
      <c r="B2" s="6" t="s">
        <v>9</v>
      </c>
      <c r="C2" s="18" t="s">
        <v>1</v>
      </c>
      <c r="D2" s="8"/>
      <c r="E2" s="8" t="s">
        <v>17</v>
      </c>
      <c r="F2" s="8" t="s">
        <v>35</v>
      </c>
      <c r="G2" s="9"/>
    </row>
    <row r="3" spans="2:11" ht="32.25" customHeight="1" thickTop="1" thickBot="1" x14ac:dyDescent="0.25">
      <c r="B3" s="7"/>
      <c r="C3" s="8"/>
      <c r="D3" s="8"/>
      <c r="E3" s="8"/>
      <c r="F3" s="8"/>
      <c r="G3" s="9"/>
    </row>
    <row r="4" spans="2:11" ht="13.5" customHeight="1" x14ac:dyDescent="0.2">
      <c r="B4" s="111" t="s">
        <v>11</v>
      </c>
      <c r="C4" s="117" t="s">
        <v>32</v>
      </c>
      <c r="D4" s="119" t="s">
        <v>12</v>
      </c>
      <c r="E4" s="22"/>
      <c r="F4" s="121" t="s">
        <v>26</v>
      </c>
      <c r="G4" s="121"/>
      <c r="H4" s="121"/>
      <c r="I4" s="121"/>
      <c r="J4" s="113" t="s">
        <v>10</v>
      </c>
      <c r="K4" s="109" t="s">
        <v>69</v>
      </c>
    </row>
    <row r="5" spans="2:11" ht="26.25" thickBot="1" x14ac:dyDescent="0.25">
      <c r="B5" s="101"/>
      <c r="C5" s="118"/>
      <c r="D5" s="120"/>
      <c r="E5" s="23" t="s">
        <v>28</v>
      </c>
      <c r="F5" s="20" t="s">
        <v>19</v>
      </c>
      <c r="G5" s="20" t="s">
        <v>20</v>
      </c>
      <c r="H5" s="20" t="s">
        <v>21</v>
      </c>
      <c r="I5" s="20" t="s">
        <v>22</v>
      </c>
      <c r="J5" s="113"/>
      <c r="K5" s="110"/>
    </row>
    <row r="6" spans="2:11" ht="165.75" customHeight="1" thickBot="1" x14ac:dyDescent="0.25">
      <c r="B6" s="11" t="s">
        <v>1</v>
      </c>
      <c r="C6" s="13" t="s">
        <v>33</v>
      </c>
      <c r="D6" s="26" t="s">
        <v>70</v>
      </c>
      <c r="E6" s="47" t="s">
        <v>93</v>
      </c>
      <c r="F6" s="33" t="s">
        <v>174</v>
      </c>
      <c r="G6" s="33" t="s">
        <v>94</v>
      </c>
      <c r="H6" s="33" t="s">
        <v>43</v>
      </c>
      <c r="I6" s="12" t="s">
        <v>71</v>
      </c>
      <c r="J6" s="40" t="s">
        <v>16</v>
      </c>
      <c r="K6" s="39"/>
    </row>
    <row r="7" spans="2:11" ht="155.25" customHeight="1" thickBot="1" x14ac:dyDescent="0.25">
      <c r="B7" s="42" t="s">
        <v>72</v>
      </c>
      <c r="C7" s="13" t="s">
        <v>33</v>
      </c>
      <c r="D7" s="26" t="s">
        <v>73</v>
      </c>
      <c r="E7" s="47" t="s">
        <v>95</v>
      </c>
      <c r="F7" s="33" t="s">
        <v>74</v>
      </c>
      <c r="G7" s="14" t="str">
        <f>+F7</f>
        <v>Would visibility be needed by supplier instead of customer, in order to adapt?</v>
      </c>
      <c r="H7" s="14" t="str">
        <f>+G7</f>
        <v>Would visibility be needed by supplier instead of customer, in order to adapt?</v>
      </c>
      <c r="I7" s="12" t="s">
        <v>75</v>
      </c>
      <c r="J7" s="40" t="s">
        <v>16</v>
      </c>
      <c r="K7" s="39"/>
    </row>
    <row r="8" spans="2:11" ht="78.75" customHeight="1" thickBot="1" x14ac:dyDescent="0.25">
      <c r="B8" s="19" t="s">
        <v>2</v>
      </c>
      <c r="C8" s="13" t="s">
        <v>33</v>
      </c>
      <c r="D8" s="29" t="s">
        <v>78</v>
      </c>
      <c r="E8" s="48" t="s">
        <v>79</v>
      </c>
      <c r="F8" s="45" t="s">
        <v>81</v>
      </c>
      <c r="G8" s="45" t="s">
        <v>82</v>
      </c>
      <c r="H8" s="45" t="s">
        <v>83</v>
      </c>
      <c r="I8" s="46" t="s">
        <v>84</v>
      </c>
      <c r="J8" s="40" t="s">
        <v>16</v>
      </c>
      <c r="K8" s="39"/>
    </row>
    <row r="9" spans="2:11" ht="99.75" customHeight="1" thickBot="1" x14ac:dyDescent="0.25">
      <c r="B9" s="15"/>
      <c r="C9" s="16" t="s">
        <v>39</v>
      </c>
      <c r="D9" s="49" t="s">
        <v>77</v>
      </c>
      <c r="E9" s="50" t="s">
        <v>80</v>
      </c>
      <c r="F9" s="45" t="s">
        <v>81</v>
      </c>
      <c r="G9" s="45" t="s">
        <v>82</v>
      </c>
      <c r="H9" s="45" t="s">
        <v>83</v>
      </c>
      <c r="I9" s="17" t="s">
        <v>85</v>
      </c>
      <c r="J9" s="40" t="s">
        <v>16</v>
      </c>
      <c r="K9" s="39"/>
    </row>
    <row r="10" spans="2:11" ht="76.5" customHeight="1" thickBot="1" x14ac:dyDescent="0.25">
      <c r="B10" s="15" t="s">
        <v>3</v>
      </c>
      <c r="C10" s="16" t="s">
        <v>18</v>
      </c>
      <c r="D10" s="49" t="s">
        <v>76</v>
      </c>
      <c r="E10" s="50"/>
      <c r="F10" s="17"/>
      <c r="G10" s="17"/>
      <c r="H10" s="17"/>
      <c r="I10" s="17"/>
      <c r="J10" s="40"/>
      <c r="K10" s="39"/>
    </row>
    <row r="11" spans="2:11" ht="79.5" customHeight="1" thickBot="1" x14ac:dyDescent="0.25">
      <c r="B11" s="15" t="s">
        <v>7</v>
      </c>
      <c r="C11" s="16" t="s">
        <v>18</v>
      </c>
      <c r="D11" s="52" t="s">
        <v>87</v>
      </c>
      <c r="E11" s="52" t="s">
        <v>88</v>
      </c>
      <c r="F11" s="17"/>
      <c r="G11" s="17"/>
      <c r="H11" s="17"/>
      <c r="I11" s="17"/>
      <c r="J11" s="40" t="s">
        <v>16</v>
      </c>
      <c r="K11" s="95" t="s">
        <v>89</v>
      </c>
    </row>
    <row r="12" spans="2:11" x14ac:dyDescent="0.2">
      <c r="B12" s="5"/>
      <c r="F12" s="4"/>
      <c r="G12" s="10"/>
      <c r="H12" s="4"/>
      <c r="I12" s="4"/>
      <c r="J12" s="4"/>
    </row>
    <row r="13" spans="2:11" x14ac:dyDescent="0.2">
      <c r="B13" s="5" t="s">
        <v>8</v>
      </c>
      <c r="C13" s="3"/>
      <c r="D13" s="5"/>
      <c r="E13" s="5"/>
      <c r="F13" s="4"/>
      <c r="G13" s="4"/>
      <c r="H13" s="4"/>
      <c r="I13" s="4"/>
      <c r="J13" s="4"/>
    </row>
    <row r="14" spans="2:11" x14ac:dyDescent="0.2">
      <c r="B14" s="2" t="s">
        <v>40</v>
      </c>
      <c r="F14" s="4"/>
      <c r="G14" s="4"/>
      <c r="H14" s="4"/>
      <c r="I14" s="4"/>
    </row>
    <row r="15" spans="2:11" x14ac:dyDescent="0.2">
      <c r="F15" s="4"/>
      <c r="G15" s="4"/>
      <c r="H15" s="4"/>
      <c r="I15" s="4"/>
      <c r="J15" s="4"/>
    </row>
    <row r="16" spans="2:11" x14ac:dyDescent="0.2">
      <c r="D16" s="2"/>
      <c r="E16" s="2"/>
      <c r="F16" s="4"/>
      <c r="G16" s="4"/>
      <c r="H16" s="4"/>
      <c r="I16" s="4"/>
      <c r="J16" s="4"/>
    </row>
  </sheetData>
  <mergeCells count="6">
    <mergeCell ref="K4:K5"/>
    <mergeCell ref="B4:B5"/>
    <mergeCell ref="C4:C5"/>
    <mergeCell ref="D4:D5"/>
    <mergeCell ref="F4:I4"/>
    <mergeCell ref="J4:J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8"/>
  <sheetViews>
    <sheetView zoomScale="80" zoomScaleNormal="80" workbookViewId="0">
      <selection activeCell="E9" sqref="E9"/>
    </sheetView>
  </sheetViews>
  <sheetFormatPr defaultRowHeight="12.75" x14ac:dyDescent="0.2"/>
  <cols>
    <col min="1" max="1" width="9" style="2"/>
    <col min="2" max="2" width="11" style="2" customWidth="1"/>
    <col min="3" max="3" width="21.25" style="2" customWidth="1"/>
    <col min="4" max="4" width="35.25" style="4" customWidth="1"/>
    <col min="5" max="5" width="39.5" style="4" customWidth="1"/>
    <col min="6" max="6" width="51.125" style="2" customWidth="1"/>
    <col min="7" max="7" width="54.625" style="2" customWidth="1"/>
    <col min="8" max="8" width="46.75" style="2" customWidth="1"/>
    <col min="9" max="9" width="33.75" style="2" customWidth="1"/>
    <col min="10" max="10" width="33" style="2" customWidth="1"/>
    <col min="11" max="11" width="30.875" style="2" customWidth="1"/>
    <col min="12" max="12" width="24.75" style="2" customWidth="1"/>
    <col min="13" max="16384" width="9" style="2"/>
  </cols>
  <sheetData>
    <row r="1" spans="2:11" ht="27" customHeight="1" thickBot="1" x14ac:dyDescent="0.25"/>
    <row r="2" spans="2:11" ht="62.25" customHeight="1" thickTop="1" thickBot="1" x14ac:dyDescent="0.25">
      <c r="B2" s="6" t="s">
        <v>9</v>
      </c>
      <c r="C2" s="18" t="s">
        <v>2</v>
      </c>
      <c r="D2" s="8"/>
      <c r="E2" s="8" t="s">
        <v>17</v>
      </c>
      <c r="F2" s="8" t="s">
        <v>36</v>
      </c>
      <c r="G2" s="9"/>
    </row>
    <row r="3" spans="2:11" ht="32.25" customHeight="1" thickTop="1" thickBot="1" x14ac:dyDescent="0.25">
      <c r="B3" s="7"/>
      <c r="C3" s="8"/>
      <c r="D3" s="8"/>
      <c r="E3" s="8"/>
      <c r="F3" s="8"/>
      <c r="G3" s="9"/>
    </row>
    <row r="4" spans="2:11" ht="13.5" customHeight="1" thickTop="1" x14ac:dyDescent="0.2">
      <c r="B4" s="111" t="s">
        <v>11</v>
      </c>
      <c r="C4" s="117" t="s">
        <v>32</v>
      </c>
      <c r="D4" s="119" t="s">
        <v>12</v>
      </c>
      <c r="E4" s="22"/>
      <c r="F4" s="121" t="s">
        <v>26</v>
      </c>
      <c r="G4" s="121"/>
      <c r="H4" s="121"/>
      <c r="I4" s="124"/>
      <c r="J4" s="125" t="s">
        <v>46</v>
      </c>
      <c r="K4" s="122" t="s">
        <v>69</v>
      </c>
    </row>
    <row r="5" spans="2:11" ht="58.5" customHeight="1" thickBot="1" x14ac:dyDescent="0.25">
      <c r="B5" s="101"/>
      <c r="C5" s="118"/>
      <c r="D5" s="120"/>
      <c r="E5" s="23" t="s">
        <v>28</v>
      </c>
      <c r="F5" s="20" t="s">
        <v>19</v>
      </c>
      <c r="G5" s="20" t="s">
        <v>20</v>
      </c>
      <c r="H5" s="20" t="s">
        <v>21</v>
      </c>
      <c r="I5" s="21" t="s">
        <v>22</v>
      </c>
      <c r="J5" s="126"/>
      <c r="K5" s="123"/>
    </row>
    <row r="6" spans="2:11" ht="85.5" customHeight="1" thickBot="1" x14ac:dyDescent="0.25">
      <c r="B6" s="11" t="s">
        <v>1</v>
      </c>
      <c r="C6" s="13" t="s">
        <v>33</v>
      </c>
      <c r="D6" s="26" t="s">
        <v>44</v>
      </c>
      <c r="E6" s="26" t="s">
        <v>45</v>
      </c>
      <c r="F6" s="26" t="s">
        <v>175</v>
      </c>
      <c r="G6" s="87" t="s">
        <v>47</v>
      </c>
      <c r="H6" s="26" t="s">
        <v>48</v>
      </c>
      <c r="I6" s="26" t="s">
        <v>13</v>
      </c>
      <c r="J6" s="26" t="s">
        <v>49</v>
      </c>
      <c r="K6" s="26" t="s">
        <v>50</v>
      </c>
    </row>
    <row r="7" spans="2:11" ht="73.5" customHeight="1" thickBot="1" x14ac:dyDescent="0.25">
      <c r="B7" s="27" t="s">
        <v>2</v>
      </c>
      <c r="C7" s="28" t="s">
        <v>33</v>
      </c>
      <c r="D7" s="26" t="s">
        <v>51</v>
      </c>
      <c r="E7" s="26" t="s">
        <v>52</v>
      </c>
      <c r="F7" s="26" t="s">
        <v>53</v>
      </c>
      <c r="G7" s="26" t="s">
        <v>53</v>
      </c>
      <c r="H7" s="26" t="s">
        <v>58</v>
      </c>
      <c r="I7" s="26" t="s">
        <v>58</v>
      </c>
      <c r="J7" s="26" t="s">
        <v>54</v>
      </c>
      <c r="K7" s="26" t="s">
        <v>55</v>
      </c>
    </row>
    <row r="8" spans="2:11" ht="81" customHeight="1" thickBot="1" x14ac:dyDescent="0.25">
      <c r="B8" s="15" t="s">
        <v>7</v>
      </c>
      <c r="C8" s="16" t="s">
        <v>33</v>
      </c>
      <c r="D8" s="26" t="s">
        <v>56</v>
      </c>
      <c r="E8" s="26" t="s">
        <v>57</v>
      </c>
      <c r="F8" s="26" t="s">
        <v>53</v>
      </c>
      <c r="G8" s="26" t="s">
        <v>53</v>
      </c>
      <c r="H8" s="26" t="s">
        <v>58</v>
      </c>
      <c r="I8" s="26" t="s">
        <v>58</v>
      </c>
      <c r="J8" s="26" t="s">
        <v>59</v>
      </c>
      <c r="K8" s="26" t="s">
        <v>60</v>
      </c>
    </row>
    <row r="9" spans="2:11" s="43" customFormat="1" ht="81" customHeight="1" thickBot="1" x14ac:dyDescent="0.25">
      <c r="B9" s="44"/>
      <c r="C9" s="53" t="s">
        <v>18</v>
      </c>
      <c r="D9" s="54" t="s">
        <v>44</v>
      </c>
      <c r="E9" s="54" t="s">
        <v>90</v>
      </c>
      <c r="F9" s="54"/>
      <c r="G9" s="54"/>
      <c r="H9" s="54"/>
      <c r="I9" s="54"/>
      <c r="J9" s="54" t="s">
        <v>91</v>
      </c>
      <c r="K9" s="54" t="s">
        <v>89</v>
      </c>
    </row>
    <row r="10" spans="2:11" ht="126" customHeight="1" thickBot="1" x14ac:dyDescent="0.25">
      <c r="B10" s="15" t="s">
        <v>3</v>
      </c>
      <c r="C10" s="16" t="s">
        <v>18</v>
      </c>
      <c r="D10" s="29" t="s">
        <v>61</v>
      </c>
      <c r="E10" s="29" t="s">
        <v>100</v>
      </c>
      <c r="F10" s="29" t="s">
        <v>62</v>
      </c>
      <c r="G10" s="29" t="s">
        <v>101</v>
      </c>
      <c r="H10" s="29" t="s">
        <v>63</v>
      </c>
      <c r="I10" s="29" t="s">
        <v>102</v>
      </c>
      <c r="J10" s="29" t="s">
        <v>103</v>
      </c>
      <c r="K10" s="29" t="s">
        <v>64</v>
      </c>
    </row>
    <row r="11" spans="2:11" x14ac:dyDescent="0.2">
      <c r="B11" s="5"/>
      <c r="F11" s="4"/>
      <c r="G11" s="10"/>
      <c r="H11" s="4"/>
      <c r="I11" s="4"/>
      <c r="J11" s="4"/>
    </row>
    <row r="12" spans="2:11" x14ac:dyDescent="0.2">
      <c r="B12" s="5" t="s">
        <v>8</v>
      </c>
      <c r="C12" s="3"/>
      <c r="D12" s="5"/>
      <c r="E12" s="5"/>
      <c r="F12" s="4"/>
      <c r="G12" s="4"/>
      <c r="H12" s="4"/>
      <c r="I12" s="4"/>
      <c r="J12" s="4"/>
    </row>
    <row r="13" spans="2:11" x14ac:dyDescent="0.2">
      <c r="B13" s="3" t="s">
        <v>40</v>
      </c>
      <c r="F13" s="4"/>
      <c r="G13" s="4"/>
      <c r="H13" s="4"/>
      <c r="I13" s="4"/>
    </row>
    <row r="14" spans="2:11" x14ac:dyDescent="0.2">
      <c r="F14" s="4"/>
      <c r="G14" s="4"/>
      <c r="H14" s="4"/>
      <c r="I14" s="4"/>
      <c r="J14" s="4"/>
    </row>
    <row r="15" spans="2:11" x14ac:dyDescent="0.2">
      <c r="D15" s="2"/>
      <c r="E15" s="2"/>
      <c r="F15" s="4"/>
      <c r="G15" s="4"/>
      <c r="H15" s="4"/>
      <c r="I15" s="4"/>
      <c r="J15" s="4"/>
    </row>
    <row r="18" spans="4:12" x14ac:dyDescent="0.2">
      <c r="D18"/>
      <c r="E18"/>
      <c r="F18"/>
      <c r="G18"/>
      <c r="H18"/>
      <c r="I18"/>
      <c r="J18"/>
      <c r="K18"/>
      <c r="L18"/>
    </row>
  </sheetData>
  <mergeCells count="6">
    <mergeCell ref="K4:K5"/>
    <mergeCell ref="B4:B5"/>
    <mergeCell ref="C4:C5"/>
    <mergeCell ref="D4:D5"/>
    <mergeCell ref="F4:I4"/>
    <mergeCell ref="J4:J5"/>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4"/>
  <sheetViews>
    <sheetView zoomScale="70" zoomScaleNormal="70" workbookViewId="0">
      <selection activeCell="D6" sqref="D6"/>
    </sheetView>
  </sheetViews>
  <sheetFormatPr defaultRowHeight="12.75" x14ac:dyDescent="0.2"/>
  <cols>
    <col min="1" max="1" width="9" style="43"/>
    <col min="2" max="2" width="39.625" style="43" bestFit="1" customWidth="1"/>
    <col min="3" max="3" width="21.25" style="43" customWidth="1"/>
    <col min="4" max="4" width="35.25" style="4" customWidth="1"/>
    <col min="5" max="5" width="39.5" style="4" customWidth="1"/>
    <col min="6" max="6" width="51.125" style="43" customWidth="1"/>
    <col min="7" max="7" width="54.625" style="43" customWidth="1"/>
    <col min="8" max="8" width="46.75" style="43" customWidth="1"/>
    <col min="9" max="9" width="33.75" style="43" customWidth="1"/>
    <col min="10" max="10" width="33" style="43" customWidth="1"/>
    <col min="11" max="11" width="22.25" style="43" customWidth="1"/>
    <col min="12" max="12" width="24.75" style="43" customWidth="1"/>
    <col min="13" max="16384" width="9" style="43"/>
  </cols>
  <sheetData>
    <row r="1" spans="2:11" ht="27" customHeight="1" thickBot="1" x14ac:dyDescent="0.25"/>
    <row r="2" spans="2:11" ht="62.25" customHeight="1" thickTop="1" thickBot="1" x14ac:dyDescent="0.25">
      <c r="B2" s="6" t="s">
        <v>9</v>
      </c>
      <c r="C2" s="18" t="s">
        <v>3</v>
      </c>
      <c r="D2" s="8"/>
      <c r="E2" s="8" t="s">
        <v>17</v>
      </c>
      <c r="F2" s="8" t="s">
        <v>124</v>
      </c>
      <c r="G2" s="9"/>
    </row>
    <row r="3" spans="2:11" ht="19.5" customHeight="1" thickTop="1" thickBot="1" x14ac:dyDescent="0.25">
      <c r="B3" s="7"/>
      <c r="C3" s="8"/>
      <c r="D3" s="8"/>
      <c r="E3" s="8"/>
      <c r="F3" s="8"/>
      <c r="G3" s="9"/>
    </row>
    <row r="4" spans="2:11" ht="22.5" customHeight="1" thickTop="1" x14ac:dyDescent="0.2">
      <c r="B4" s="111" t="s">
        <v>11</v>
      </c>
      <c r="C4" s="117" t="s">
        <v>32</v>
      </c>
      <c r="D4" s="119" t="s">
        <v>12</v>
      </c>
      <c r="E4" s="22"/>
      <c r="F4" s="121" t="s">
        <v>26</v>
      </c>
      <c r="G4" s="121"/>
      <c r="H4" s="121"/>
      <c r="I4" s="124"/>
      <c r="J4" s="125" t="s">
        <v>10</v>
      </c>
      <c r="K4" s="39" t="s">
        <v>68</v>
      </c>
    </row>
    <row r="5" spans="2:11" ht="44.25" customHeight="1" thickBot="1" x14ac:dyDescent="0.25">
      <c r="B5" s="101"/>
      <c r="C5" s="118"/>
      <c r="D5" s="120"/>
      <c r="E5" s="23" t="s">
        <v>28</v>
      </c>
      <c r="F5" s="20" t="s">
        <v>19</v>
      </c>
      <c r="G5" s="20" t="s">
        <v>20</v>
      </c>
      <c r="H5" s="20" t="s">
        <v>21</v>
      </c>
      <c r="I5" s="21" t="s">
        <v>22</v>
      </c>
      <c r="J5" s="126"/>
      <c r="K5" s="39"/>
    </row>
    <row r="6" spans="2:11" ht="149.25" customHeight="1" thickBot="1" x14ac:dyDescent="0.25">
      <c r="B6" s="11" t="s">
        <v>123</v>
      </c>
      <c r="C6" s="13" t="s">
        <v>33</v>
      </c>
      <c r="D6" s="26" t="s">
        <v>122</v>
      </c>
      <c r="E6" s="58" t="s">
        <v>121</v>
      </c>
      <c r="F6" s="12" t="s">
        <v>110</v>
      </c>
      <c r="G6" s="12" t="s">
        <v>115</v>
      </c>
      <c r="H6" s="57" t="s">
        <v>114</v>
      </c>
      <c r="I6" s="57" t="s">
        <v>113</v>
      </c>
      <c r="J6" s="55" t="s">
        <v>16</v>
      </c>
      <c r="K6" s="39"/>
    </row>
    <row r="7" spans="2:11" ht="102.75" thickBot="1" x14ac:dyDescent="0.25">
      <c r="B7" s="44" t="s">
        <v>2</v>
      </c>
      <c r="C7" s="16" t="s">
        <v>18</v>
      </c>
      <c r="D7" s="49" t="s">
        <v>112</v>
      </c>
      <c r="E7" s="50" t="s">
        <v>120</v>
      </c>
      <c r="F7" s="12" t="s">
        <v>110</v>
      </c>
      <c r="G7" s="12" t="s">
        <v>109</v>
      </c>
      <c r="H7" s="12" t="s">
        <v>109</v>
      </c>
      <c r="I7" s="56" t="s">
        <v>119</v>
      </c>
      <c r="J7" s="55" t="s">
        <v>16</v>
      </c>
      <c r="K7" s="39"/>
    </row>
    <row r="8" spans="2:11" ht="125.25" customHeight="1" thickBot="1" x14ac:dyDescent="0.25">
      <c r="B8" s="44" t="s">
        <v>7</v>
      </c>
      <c r="C8" s="16" t="s">
        <v>18</v>
      </c>
      <c r="D8" s="49" t="s">
        <v>107</v>
      </c>
      <c r="E8" s="50" t="s">
        <v>106</v>
      </c>
      <c r="F8" s="12" t="s">
        <v>105</v>
      </c>
      <c r="G8" s="12" t="s">
        <v>105</v>
      </c>
      <c r="H8" s="12" t="s">
        <v>105</v>
      </c>
      <c r="I8" s="12" t="s">
        <v>105</v>
      </c>
      <c r="J8" s="40" t="s">
        <v>104</v>
      </c>
      <c r="K8" s="41"/>
    </row>
    <row r="9" spans="2:11" ht="13.5" thickBot="1" x14ac:dyDescent="0.25">
      <c r="B9" s="5"/>
      <c r="F9" s="4"/>
      <c r="G9" s="10"/>
      <c r="H9" s="4"/>
      <c r="I9" s="4"/>
      <c r="J9" s="4"/>
      <c r="K9" s="39"/>
    </row>
    <row r="10" spans="2:11" ht="13.5" thickTop="1" x14ac:dyDescent="0.2">
      <c r="B10" s="111" t="s">
        <v>11</v>
      </c>
      <c r="C10" s="117" t="s">
        <v>32</v>
      </c>
      <c r="D10" s="119" t="s">
        <v>12</v>
      </c>
      <c r="E10" s="22"/>
      <c r="F10" s="121" t="s">
        <v>26</v>
      </c>
      <c r="G10" s="121"/>
      <c r="H10" s="121"/>
      <c r="I10" s="124"/>
      <c r="J10" s="125" t="s">
        <v>10</v>
      </c>
      <c r="K10" s="39" t="s">
        <v>68</v>
      </c>
    </row>
    <row r="11" spans="2:11" ht="26.25" thickBot="1" x14ac:dyDescent="0.25">
      <c r="B11" s="101"/>
      <c r="C11" s="118"/>
      <c r="D11" s="120"/>
      <c r="E11" s="23" t="s">
        <v>28</v>
      </c>
      <c r="F11" s="20" t="s">
        <v>19</v>
      </c>
      <c r="G11" s="20" t="s">
        <v>20</v>
      </c>
      <c r="H11" s="20" t="s">
        <v>21</v>
      </c>
      <c r="I11" s="21" t="s">
        <v>22</v>
      </c>
      <c r="J11" s="126"/>
      <c r="K11" s="39"/>
    </row>
    <row r="12" spans="2:11" ht="77.25" thickBot="1" x14ac:dyDescent="0.25">
      <c r="B12" s="11" t="s">
        <v>118</v>
      </c>
      <c r="C12" s="13" t="s">
        <v>33</v>
      </c>
      <c r="D12" s="26" t="s">
        <v>117</v>
      </c>
      <c r="E12" s="58" t="s">
        <v>116</v>
      </c>
      <c r="F12" s="12" t="s">
        <v>110</v>
      </c>
      <c r="G12" s="12" t="s">
        <v>115</v>
      </c>
      <c r="H12" s="57" t="s">
        <v>114</v>
      </c>
      <c r="I12" s="57" t="s">
        <v>113</v>
      </c>
      <c r="J12" s="55" t="s">
        <v>16</v>
      </c>
      <c r="K12" s="39"/>
    </row>
    <row r="13" spans="2:11" ht="102.75" thickBot="1" x14ac:dyDescent="0.25">
      <c r="B13" s="44" t="s">
        <v>2</v>
      </c>
      <c r="C13" s="16" t="s">
        <v>18</v>
      </c>
      <c r="D13" s="49" t="s">
        <v>112</v>
      </c>
      <c r="E13" s="50" t="s">
        <v>111</v>
      </c>
      <c r="F13" s="12" t="s">
        <v>110</v>
      </c>
      <c r="G13" s="12" t="s">
        <v>109</v>
      </c>
      <c r="H13" s="12" t="s">
        <v>109</v>
      </c>
      <c r="I13" s="56" t="s">
        <v>108</v>
      </c>
      <c r="J13" s="55" t="s">
        <v>16</v>
      </c>
      <c r="K13" s="39"/>
    </row>
    <row r="14" spans="2:11" ht="115.5" thickBot="1" x14ac:dyDescent="0.25">
      <c r="B14" s="44" t="s">
        <v>7</v>
      </c>
      <c r="C14" s="16" t="s">
        <v>18</v>
      </c>
      <c r="D14" s="49" t="s">
        <v>107</v>
      </c>
      <c r="E14" s="50" t="s">
        <v>106</v>
      </c>
      <c r="F14" s="12" t="s">
        <v>105</v>
      </c>
      <c r="G14" s="12" t="s">
        <v>105</v>
      </c>
      <c r="H14" s="12" t="s">
        <v>105</v>
      </c>
      <c r="I14" s="12" t="s">
        <v>105</v>
      </c>
      <c r="J14" s="40" t="s">
        <v>104</v>
      </c>
      <c r="K14" s="41"/>
    </row>
  </sheetData>
  <mergeCells count="10">
    <mergeCell ref="B10:B11"/>
    <mergeCell ref="C10:C11"/>
    <mergeCell ref="D10:D11"/>
    <mergeCell ref="F10:I10"/>
    <mergeCell ref="J10:J11"/>
    <mergeCell ref="B4:B5"/>
    <mergeCell ref="C4:C5"/>
    <mergeCell ref="D4:D5"/>
    <mergeCell ref="F4:I4"/>
    <mergeCell ref="J4:J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topLeftCell="B1" workbookViewId="0">
      <selection activeCell="F9" sqref="F9"/>
    </sheetView>
  </sheetViews>
  <sheetFormatPr defaultColWidth="15.125" defaultRowHeight="15" customHeight="1" x14ac:dyDescent="0.2"/>
  <cols>
    <col min="1" max="1" width="7.875" style="59" customWidth="1"/>
    <col min="2" max="2" width="9.625" style="59" customWidth="1"/>
    <col min="3" max="3" width="18.625" style="59" customWidth="1"/>
    <col min="4" max="4" width="25.125" style="59" customWidth="1"/>
    <col min="5" max="5" width="21.75" style="59" customWidth="1"/>
    <col min="6" max="6" width="26.25" style="59" customWidth="1"/>
    <col min="7" max="7" width="34" style="59" customWidth="1"/>
    <col min="8" max="8" width="54" style="59" customWidth="1"/>
    <col min="9" max="9" width="38.5" style="59" customWidth="1"/>
    <col min="10" max="10" width="28.875" style="59" customWidth="1"/>
    <col min="11" max="11" width="54.875" style="59" customWidth="1"/>
    <col min="12" max="12" width="24.375" style="59" customWidth="1"/>
    <col min="13" max="13" width="19.5" style="59" customWidth="1"/>
    <col min="14" max="14" width="21.625" style="59" customWidth="1"/>
    <col min="15" max="16384" width="15.125" style="59"/>
  </cols>
  <sheetData>
    <row r="1" spans="1:14" ht="27" customHeight="1" thickBot="1" x14ac:dyDescent="0.25">
      <c r="A1" s="60"/>
      <c r="B1" s="60"/>
      <c r="C1" s="60"/>
      <c r="D1" s="61"/>
      <c r="E1" s="61"/>
      <c r="F1" s="60"/>
      <c r="G1" s="60"/>
      <c r="H1" s="60"/>
      <c r="I1" s="60"/>
      <c r="J1" s="60"/>
      <c r="K1" s="60"/>
      <c r="L1" s="60"/>
      <c r="M1" s="60"/>
      <c r="N1" s="60"/>
    </row>
    <row r="2" spans="1:14" ht="62.25" customHeight="1" thickTop="1" thickBot="1" x14ac:dyDescent="0.25">
      <c r="A2" s="60"/>
      <c r="B2" s="86" t="s">
        <v>9</v>
      </c>
      <c r="C2" s="85" t="s">
        <v>136</v>
      </c>
      <c r="D2" s="63"/>
      <c r="E2" s="63" t="s">
        <v>17</v>
      </c>
      <c r="F2" s="63" t="s">
        <v>163</v>
      </c>
      <c r="G2" s="84"/>
      <c r="H2" s="60"/>
      <c r="I2" s="60"/>
      <c r="J2" s="60"/>
      <c r="K2" s="60"/>
      <c r="L2" s="60"/>
      <c r="M2" s="60"/>
      <c r="N2" s="60"/>
    </row>
    <row r="3" spans="1:14" ht="32.25" customHeight="1" thickTop="1" thickBot="1" x14ac:dyDescent="0.25">
      <c r="A3" s="60"/>
      <c r="B3" s="62"/>
      <c r="C3" s="63"/>
      <c r="D3" s="63"/>
      <c r="E3" s="63"/>
      <c r="F3" s="63"/>
      <c r="G3" s="84"/>
      <c r="H3" s="60"/>
      <c r="I3" s="60"/>
      <c r="J3" s="60"/>
      <c r="K3" s="60"/>
      <c r="L3" s="60"/>
      <c r="M3" s="60"/>
      <c r="N3" s="60"/>
    </row>
    <row r="4" spans="1:14" ht="13.5" customHeight="1" thickTop="1" x14ac:dyDescent="0.2">
      <c r="A4" s="60"/>
      <c r="B4" s="129" t="s">
        <v>11</v>
      </c>
      <c r="C4" s="130" t="s">
        <v>162</v>
      </c>
      <c r="D4" s="131" t="s">
        <v>12</v>
      </c>
      <c r="E4" s="83"/>
      <c r="F4" s="132" t="s">
        <v>26</v>
      </c>
      <c r="G4" s="128"/>
      <c r="H4" s="128"/>
      <c r="I4" s="128"/>
      <c r="J4" s="133" t="s">
        <v>161</v>
      </c>
      <c r="K4" s="134" t="s">
        <v>160</v>
      </c>
      <c r="L4" s="127" t="s">
        <v>159</v>
      </c>
      <c r="M4" s="60"/>
      <c r="N4" s="60"/>
    </row>
    <row r="5" spans="1:14" ht="49.5" customHeight="1" thickBot="1" x14ac:dyDescent="0.25">
      <c r="A5" s="60"/>
      <c r="B5" s="128"/>
      <c r="C5" s="128"/>
      <c r="D5" s="128"/>
      <c r="E5" s="82" t="s">
        <v>28</v>
      </c>
      <c r="F5" s="81" t="s">
        <v>19</v>
      </c>
      <c r="G5" s="81" t="s">
        <v>20</v>
      </c>
      <c r="H5" s="81" t="s">
        <v>21</v>
      </c>
      <c r="I5" s="80" t="s">
        <v>22</v>
      </c>
      <c r="J5" s="128"/>
      <c r="K5" s="128"/>
      <c r="L5" s="128"/>
      <c r="M5" s="60"/>
      <c r="N5" s="60"/>
    </row>
    <row r="6" spans="1:14" ht="49.5" customHeight="1" thickBot="1" x14ac:dyDescent="0.25">
      <c r="A6" s="60"/>
      <c r="B6" s="76" t="s">
        <v>135</v>
      </c>
      <c r="C6" s="75" t="s">
        <v>33</v>
      </c>
      <c r="D6" s="88" t="s">
        <v>125</v>
      </c>
      <c r="E6" s="89" t="s">
        <v>138</v>
      </c>
      <c r="F6" s="90" t="s">
        <v>128</v>
      </c>
      <c r="G6" s="90" t="s">
        <v>128</v>
      </c>
      <c r="H6" s="90" t="s">
        <v>128</v>
      </c>
      <c r="I6" s="90" t="s">
        <v>128</v>
      </c>
      <c r="J6" s="78"/>
      <c r="K6" s="74"/>
      <c r="L6" s="79"/>
      <c r="M6" s="60"/>
      <c r="N6" s="60"/>
    </row>
    <row r="7" spans="1:14" ht="49.5" customHeight="1" thickBot="1" x14ac:dyDescent="0.25">
      <c r="A7" s="60"/>
      <c r="B7" s="76" t="s">
        <v>129</v>
      </c>
      <c r="C7" s="75" t="s">
        <v>33</v>
      </c>
      <c r="D7" s="88" t="s">
        <v>126</v>
      </c>
      <c r="E7" s="89" t="s">
        <v>139</v>
      </c>
      <c r="F7" s="90"/>
      <c r="G7" s="90" t="s">
        <v>158</v>
      </c>
      <c r="H7" s="90" t="s">
        <v>143</v>
      </c>
      <c r="I7" s="90" t="s">
        <v>141</v>
      </c>
      <c r="J7" s="78" t="s">
        <v>130</v>
      </c>
      <c r="K7" s="74" t="s">
        <v>140</v>
      </c>
      <c r="L7" s="77" t="s">
        <v>16</v>
      </c>
      <c r="M7" s="60"/>
      <c r="N7" s="60"/>
    </row>
    <row r="8" spans="1:14" ht="96" customHeight="1" thickBot="1" x14ac:dyDescent="0.25">
      <c r="A8" s="60"/>
      <c r="B8" s="76" t="s">
        <v>2</v>
      </c>
      <c r="C8" s="75" t="s">
        <v>18</v>
      </c>
      <c r="D8" s="88" t="s">
        <v>157</v>
      </c>
      <c r="E8" s="89" t="s">
        <v>127</v>
      </c>
      <c r="F8" s="90" t="s">
        <v>156</v>
      </c>
      <c r="G8" s="90" t="s">
        <v>155</v>
      </c>
      <c r="H8" s="90" t="s">
        <v>154</v>
      </c>
      <c r="I8" s="90" t="s">
        <v>131</v>
      </c>
      <c r="J8" s="78" t="s">
        <v>133</v>
      </c>
      <c r="K8" s="74" t="s">
        <v>134</v>
      </c>
      <c r="L8" s="73" t="s">
        <v>132</v>
      </c>
      <c r="M8" s="60"/>
      <c r="N8" s="60"/>
    </row>
    <row r="9" spans="1:14" ht="66.75" customHeight="1" thickBot="1" x14ac:dyDescent="0.25">
      <c r="A9" s="60"/>
      <c r="B9" s="72" t="s">
        <v>3</v>
      </c>
      <c r="C9" s="68" t="s">
        <v>18</v>
      </c>
      <c r="D9" s="88" t="s">
        <v>153</v>
      </c>
      <c r="E9" s="91" t="s">
        <v>152</v>
      </c>
      <c r="F9" s="92" t="s">
        <v>151</v>
      </c>
      <c r="G9" s="93" t="s">
        <v>150</v>
      </c>
      <c r="H9" s="93" t="s">
        <v>149</v>
      </c>
      <c r="I9" s="93" t="s">
        <v>148</v>
      </c>
      <c r="J9" s="67" t="s">
        <v>147</v>
      </c>
      <c r="K9" s="66"/>
      <c r="L9" s="71" t="s">
        <v>132</v>
      </c>
      <c r="M9" s="60"/>
      <c r="N9" s="60"/>
    </row>
    <row r="10" spans="1:14" ht="95.25" customHeight="1" thickBot="1" x14ac:dyDescent="0.25">
      <c r="A10" s="60"/>
      <c r="B10" s="70" t="s">
        <v>7</v>
      </c>
      <c r="C10" s="69" t="s">
        <v>18</v>
      </c>
      <c r="D10" s="88" t="s">
        <v>146</v>
      </c>
      <c r="E10" s="94" t="s">
        <v>137</v>
      </c>
      <c r="F10" s="93" t="s">
        <v>145</v>
      </c>
      <c r="G10" s="93" t="s">
        <v>145</v>
      </c>
      <c r="H10" s="93" t="s">
        <v>145</v>
      </c>
      <c r="I10" s="93" t="s">
        <v>145</v>
      </c>
      <c r="J10" s="67" t="s">
        <v>16</v>
      </c>
      <c r="K10" s="66" t="s">
        <v>142</v>
      </c>
      <c r="L10" s="65" t="s">
        <v>132</v>
      </c>
      <c r="M10" s="60"/>
      <c r="N10" s="60"/>
    </row>
    <row r="11" spans="1:14" ht="75.75" customHeight="1" x14ac:dyDescent="0.2">
      <c r="A11" s="60"/>
      <c r="B11" s="63"/>
      <c r="C11" s="60"/>
      <c r="D11" s="61"/>
      <c r="E11" s="61"/>
      <c r="F11" s="61"/>
      <c r="G11" s="64"/>
      <c r="H11" s="61"/>
      <c r="I11" s="61"/>
      <c r="J11" s="61"/>
      <c r="K11" s="61"/>
      <c r="L11" s="60"/>
      <c r="M11" s="60"/>
      <c r="N11" s="60"/>
    </row>
    <row r="12" spans="1:14" ht="76.5" customHeight="1" x14ac:dyDescent="0.2">
      <c r="A12" s="60"/>
      <c r="B12" s="63" t="s">
        <v>8</v>
      </c>
      <c r="C12" s="62"/>
      <c r="D12" s="63"/>
      <c r="E12" s="63"/>
      <c r="F12" s="61"/>
      <c r="G12" s="61"/>
      <c r="H12" s="61"/>
      <c r="I12" s="61"/>
      <c r="J12" s="61"/>
      <c r="K12" s="61"/>
      <c r="L12" s="60"/>
      <c r="M12" s="60"/>
      <c r="N12" s="60"/>
    </row>
    <row r="13" spans="1:14" ht="66.75" customHeight="1" x14ac:dyDescent="0.2">
      <c r="A13" s="60"/>
      <c r="B13" s="62" t="s">
        <v>40</v>
      </c>
      <c r="C13" s="60"/>
      <c r="D13" s="61"/>
      <c r="E13" s="61"/>
      <c r="F13" s="61"/>
      <c r="G13" s="61"/>
      <c r="H13" s="61"/>
      <c r="I13" s="61"/>
      <c r="J13" s="60"/>
      <c r="K13" s="61"/>
      <c r="L13" s="60"/>
      <c r="M13" s="60"/>
      <c r="N13" s="60"/>
    </row>
    <row r="14" spans="1:14" ht="12.75" customHeight="1" x14ac:dyDescent="0.2">
      <c r="A14" s="60"/>
      <c r="B14" s="60"/>
      <c r="C14" s="60"/>
      <c r="D14" s="61"/>
      <c r="E14" s="61"/>
      <c r="F14" s="61"/>
      <c r="G14" s="61"/>
      <c r="H14" s="61"/>
      <c r="I14" s="61"/>
      <c r="J14" s="61"/>
      <c r="K14" s="61"/>
      <c r="L14" s="60"/>
      <c r="M14" s="60"/>
      <c r="N14" s="60"/>
    </row>
    <row r="15" spans="1:14" ht="12.75" customHeight="1" x14ac:dyDescent="0.2">
      <c r="A15" s="60"/>
      <c r="B15" s="60"/>
      <c r="C15" s="60"/>
      <c r="D15" s="60"/>
      <c r="E15" s="60"/>
      <c r="F15" s="61"/>
      <c r="G15" s="61"/>
      <c r="H15" s="61"/>
      <c r="I15" s="61"/>
      <c r="J15" s="61"/>
      <c r="K15" s="61"/>
      <c r="L15" s="60"/>
      <c r="M15" s="60"/>
      <c r="N15" s="60"/>
    </row>
    <row r="16" spans="1:14" ht="12.75" customHeight="1" x14ac:dyDescent="0.2">
      <c r="A16" s="60"/>
      <c r="B16" s="60"/>
      <c r="C16" s="60"/>
      <c r="D16" s="61"/>
      <c r="E16" s="61"/>
      <c r="F16" s="60"/>
      <c r="G16" s="60"/>
      <c r="H16" s="60"/>
      <c r="I16" s="60"/>
      <c r="J16" s="60"/>
      <c r="K16" s="60"/>
      <c r="L16" s="60"/>
      <c r="M16" s="60"/>
      <c r="N16" s="60"/>
    </row>
    <row r="17" spans="1:14" ht="12.75" customHeight="1" x14ac:dyDescent="0.2">
      <c r="A17" s="60"/>
      <c r="B17" s="60"/>
      <c r="C17" s="60"/>
      <c r="D17" s="61"/>
      <c r="E17" s="61"/>
      <c r="F17" s="60"/>
      <c r="G17" s="60"/>
      <c r="H17" s="60"/>
      <c r="I17" s="60"/>
      <c r="J17" s="60"/>
      <c r="K17" s="60"/>
      <c r="L17" s="60"/>
      <c r="M17" s="60"/>
      <c r="N17" s="60"/>
    </row>
    <row r="18" spans="1:14" ht="12.75" customHeight="1" x14ac:dyDescent="0.2">
      <c r="A18" s="60"/>
      <c r="B18" s="60"/>
      <c r="C18" s="60"/>
      <c r="D18" s="61"/>
      <c r="E18" s="61"/>
      <c r="F18" s="60"/>
      <c r="G18" s="60"/>
      <c r="H18" s="60"/>
      <c r="I18" s="60"/>
      <c r="J18" s="60"/>
      <c r="K18" s="60"/>
      <c r="L18" s="60"/>
      <c r="M18" s="60"/>
      <c r="N18" s="60"/>
    </row>
    <row r="19" spans="1:14" ht="12.75" customHeight="1" x14ac:dyDescent="0.2">
      <c r="A19" s="60"/>
      <c r="B19" s="60"/>
      <c r="C19" s="60"/>
      <c r="D19" s="61"/>
      <c r="E19" s="61"/>
      <c r="F19" s="60"/>
      <c r="G19" s="60"/>
      <c r="H19" s="60"/>
      <c r="I19" s="60"/>
      <c r="J19" s="60"/>
      <c r="K19" s="60"/>
      <c r="L19" s="60"/>
      <c r="M19" s="60"/>
      <c r="N19" s="60"/>
    </row>
    <row r="20" spans="1:14" ht="12.75" customHeight="1" x14ac:dyDescent="0.2">
      <c r="A20" s="60"/>
      <c r="B20" s="60"/>
      <c r="C20" s="60"/>
      <c r="D20" s="61"/>
      <c r="E20" s="61"/>
      <c r="F20" s="60"/>
      <c r="G20" s="60"/>
      <c r="H20" s="60"/>
      <c r="I20" s="60"/>
      <c r="J20" s="60"/>
      <c r="K20" s="60"/>
      <c r="L20" s="60"/>
      <c r="M20" s="60"/>
      <c r="N20" s="60"/>
    </row>
  </sheetData>
  <mergeCells count="7">
    <mergeCell ref="L4:L5"/>
    <mergeCell ref="B4:B5"/>
    <mergeCell ref="C4:C5"/>
    <mergeCell ref="D4:D5"/>
    <mergeCell ref="F4:I4"/>
    <mergeCell ref="J4:J5"/>
    <mergeCell ref="K4:K5"/>
  </mergeCells>
  <pageMargins left="0.7" right="0.7" top="0.75" bottom="0.75" header="0.3" footer="0.3"/>
  <pageSetup paperSize="0" orientation="portrait" horizontalDpi="0" verticalDpi="0" copie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Descriptor xmlns="631298fc-6a88-4548-b7d9-3b164918c4a3" xsi:nil="true"/>
    <Classification xmlns="631298fc-6a88-4548-b7d9-3b164918c4a3">Unclassified</Classification>
    <Applicable_x0020_Start_x0020_Date xmlns="631298fc-6a88-4548-b7d9-3b164918c4a3">2014-08-01T23:00:00+00:00</Applicable_x0020_Start_x0020_Date>
    <Recipient xmlns="631298fc-6a88-4548-b7d9-3b164918c4a3" xsi:nil="true"/>
    <Applicable_x0020_Duration xmlns="631298fc-6a88-4548-b7d9-3b164918c4a3">-</Applicable_x0020_Duration>
    <_Status xmlns="http://schemas.microsoft.com/sharepoint/v3/fields">Draft</_Statu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69773578-b348-4185-91b0-0c3a7eda8d2a" ContentTypeId="0x010100E44F2248E69F134788167C8D3942F8C7" PreviousValue="false"/>
</file>

<file path=customXml/item4.xml><?xml version="1.0" encoding="utf-8"?>
<ct:contentTypeSchema xmlns:ct="http://schemas.microsoft.com/office/2006/metadata/contentType" xmlns:ma="http://schemas.microsoft.com/office/2006/metadata/properties/metaAttributes" ct:_="" ma:_="" ma:contentTypeName="Internal document" ma:contentTypeID="0x010100E44F2248E69F134788167C8D3942F8C7006D1C394F81322C40A63BE10B3B0564CA" ma:contentTypeVersion="2" ma:contentTypeDescription="This is used to produce an internal document" ma:contentTypeScope="" ma:versionID="8d1f393f16a67f21d80da68bfaa3a4f9">
  <xsd:schema xmlns:xsd="http://www.w3.org/2001/XMLSchema" xmlns:xs="http://www.w3.org/2001/XMLSchema" xmlns:p="http://schemas.microsoft.com/office/2006/metadata/properties" xmlns:ns2="http://schemas.microsoft.com/sharepoint/v3/fields" xmlns:ns3="631298fc-6a88-4548-b7d9-3b164918c4a3" targetNamespace="http://schemas.microsoft.com/office/2006/metadata/properties" ma:root="true" ma:fieldsID="ddf826a9b57416235d657cf3093415e3" ns2:_="" ns3:_="">
    <xsd:import namespace="http://schemas.microsoft.com/sharepoint/v3/fields"/>
    <xsd:import namespace="631298fc-6a88-4548-b7d9-3b164918c4a3"/>
    <xsd:element name="properties">
      <xsd:complexType>
        <xsd:sequence>
          <xsd:element name="documentManagement">
            <xsd:complexType>
              <xsd:all>
                <xsd:element ref="ns2:_Status" minOccurs="0"/>
                <xsd:element ref="ns3:Applicable_x0020_Start_x0020_Date" minOccurs="0"/>
                <xsd:element ref="ns3:Applicable_x0020_Duration" minOccurs="0"/>
                <xsd:element ref="ns3:Recipient" minOccurs="0"/>
                <xsd:element ref="ns3:Classification" minOccurs="0"/>
                <xsd:element ref="ns3: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9"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Applicable_x0020_Start_x0020_Date" ma:index="10" nillable="true" ma:displayName="Applicable Start Date" ma:description="The Starting Date for the work - format is DD/MM/YYYY" ma:format="DateOnly" ma:internalName="Applicable_x0020_Start_x0020_Date">
      <xsd:simpleType>
        <xsd:restriction base="dms:DateTime"/>
      </xsd:simpleType>
    </xsd:element>
    <xsd:element name="Applicable_x0020_Duration" ma:index="11"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Recipient" ma:index="12" nillable="true" ma:displayName="Recipient" ma:description="Internal or external person(s) or group (eg Exec, SMT or Authority).  For Legal Advice put recipient of advice." ma:internalName="Recipient">
      <xsd:simpleType>
        <xsd:restriction base="dms:Text">
          <xsd:maxLength value="255"/>
        </xsd:restriction>
      </xsd:simpleType>
    </xsd:element>
    <xsd:element name="Classification" ma:index="13"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14"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sisl xmlns:xsi="http://www.w3.org/2001/XMLSchema-instance" xmlns:xsd="http://www.w3.org/2001/XMLSchema" xmlns="http://www.boldonjames.com/2008/01/sie/internal/label" sislVersion="0" policy="973096ae-7329-4b3b-9368-47aeba6959e1"/>
</file>

<file path=customXml/itemProps1.xml><?xml version="1.0" encoding="utf-8"?>
<ds:datastoreItem xmlns:ds="http://schemas.openxmlformats.org/officeDocument/2006/customXml" ds:itemID="{298F8267-052A-40BB-B59A-F0FBF11A9CFF}"/>
</file>

<file path=customXml/itemProps2.xml><?xml version="1.0" encoding="utf-8"?>
<ds:datastoreItem xmlns:ds="http://schemas.openxmlformats.org/officeDocument/2006/customXml" ds:itemID="{26014654-D817-4B50-8158-6475C7E67622}"/>
</file>

<file path=customXml/itemProps3.xml><?xml version="1.0" encoding="utf-8"?>
<ds:datastoreItem xmlns:ds="http://schemas.openxmlformats.org/officeDocument/2006/customXml" ds:itemID="{D54AA461-4360-45DE-86A9-F0AA8FCF6FEA}"/>
</file>

<file path=customXml/itemProps4.xml><?xml version="1.0" encoding="utf-8"?>
<ds:datastoreItem xmlns:ds="http://schemas.openxmlformats.org/officeDocument/2006/customXml" ds:itemID="{9492F233-7AA4-4BD2-BC1E-6206BC57F4E1}"/>
</file>

<file path=customXml/itemProps5.xml><?xml version="1.0" encoding="utf-8"?>
<ds:datastoreItem xmlns:ds="http://schemas.openxmlformats.org/officeDocument/2006/customXml" ds:itemID="{D2700C9C-C5B9-4643-8789-D229D6E743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Assumptions and key questions</vt:lpstr>
      <vt:lpstr>DNO lead</vt:lpstr>
      <vt:lpstr>Generator lead</vt:lpstr>
      <vt:lpstr>Supplier lead</vt:lpstr>
      <vt:lpstr>SO lead</vt:lpstr>
      <vt:lpstr>Aggregator lead</vt:lpstr>
    </vt:vector>
  </TitlesOfParts>
  <Company>Ofgem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visibility spreadsheet</dc:title>
  <dc:creator>Amy Freund</dc:creator>
  <cp:lastModifiedBy>Amy Freund</cp:lastModifiedBy>
  <cp:lastPrinted>2014-08-08T08:50:22Z</cp:lastPrinted>
  <dcterms:created xsi:type="dcterms:W3CDTF">2014-07-31T09:47:42Z</dcterms:created>
  <dcterms:modified xsi:type="dcterms:W3CDTF">2015-12-04T15:47:52Z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0x010100E44F2248E69F134788167C8D3942F8C7006D1C394F81322C40A63BE10B3B0564CA</vt:lpwstr>
  </property>
  <property fmtid="{D5CDD505-2E9C-101B-9397-08002B2CF9AE}" pid="3" name="docIndexRef">
    <vt:lpwstr>36dc31e9-1922-4e32-95da-4bc21b3e99ae</vt:lpwstr>
  </property>
  <property fmtid="{D5CDD505-2E9C-101B-9397-08002B2CF9AE}" pid="4" name="bjSaver">
    <vt:lpwstr>Mz9DOF1qvo1a9TgSNZ1yZmafjEVW/Rsv</vt:lpwstr>
  </property>
  <property fmtid="{D5CDD505-2E9C-101B-9397-08002B2CF9AE}" pid="5" name="bjDocumentSecurityLabel">
    <vt:lpwstr>This item has no classification</vt:lpwstr>
  </property>
  <property fmtid="{D5CDD505-2E9C-101B-9397-08002B2CF9AE}" pid="6" name="BJSCc5a055b0-1bed-4579_x">
    <vt:lpwstr/>
  </property>
  <property fmtid="{D5CDD505-2E9C-101B-9397-08002B2CF9AE}" pid="7" name="BJSCdd9eba61-d6b9-469b_x">
    <vt:lpwstr/>
  </property>
  <property fmtid="{D5CDD505-2E9C-101B-9397-08002B2CF9AE}" pid="8" name="BJSCSummaryMarking">
    <vt:lpwstr>This item has no classification</vt:lpwstr>
  </property>
  <property fmtid="{D5CDD505-2E9C-101B-9397-08002B2CF9AE}" pid="9" name="BJSCInternalLabel">
    <vt:lpwstr>&lt;?xml version="1.0" encoding="us-ascii"?&gt;&lt;sisl xmlns:xsi="http://www.w3.org/2001/XMLSchema-instance" xmlns:xsd="http://www.w3.org/2001/XMLSchema" sislVersion="0" policy="973096ae-7329-4b3b-9368-47aeba6959e1" xmlns="http://www.boldonjames.com/2008/01/sie/internal/label" /&gt;</vt:lpwstr>
  </property>
</Properties>
</file>