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8" documentId="13_ncr:1_{A4AAAFC4-7E52-437C-9B90-BFD996D425FE}" xr6:coauthVersionLast="45" xr6:coauthVersionMax="45" xr10:uidLastSave="{F6EC77A6-8BC4-4A60-8834-7D84948C13CA}"/>
  <bookViews>
    <workbookView xWindow="28680" yWindow="90" windowWidth="29040" windowHeight="15840" xr2:uid="{00000000-000D-0000-FFFF-FFFF00000000}"/>
  </bookViews>
  <sheets>
    <sheet name="SpC_4.2" sheetId="2" r:id="rId1"/>
    <sheet name="SpC_7.9" sheetId="1" r:id="rId2"/>
  </sheets>
  <definedNames>
    <definedName name="_xlnm._FilterDatabase" localSheetId="0" hidden="1">SpC_4.2!$A$4:$H$4</definedName>
    <definedName name="_xlnm._FilterDatabase" localSheetId="1" hidden="1">SpC_7.9!$A$4:$J$4</definedName>
    <definedName name="_xlnm.Print_Area" localSheetId="0">SpC_4.2!$A$2:$H$4</definedName>
    <definedName name="_xlnm.Print_Area" localSheetId="1">SpC_7.9!$A$2:$J$4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4" i="2" l="1"/>
  <c r="B35" i="2" s="1"/>
  <c r="B36" i="2" s="1"/>
  <c r="B37" i="2" s="1"/>
  <c r="B38" i="2" s="1"/>
  <c r="B39" i="2" s="1"/>
  <c r="B40" i="2" s="1"/>
  <c r="B41" i="2" s="1"/>
  <c r="B42" i="2" s="1"/>
</calcChain>
</file>

<file path=xl/sharedStrings.xml><?xml version="1.0" encoding="utf-8"?>
<sst xmlns="http://schemas.openxmlformats.org/spreadsheetml/2006/main" count="239" uniqueCount="124">
  <si>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</si>
  <si>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</si>
  <si>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</si>
  <si>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</si>
  <si>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</si>
  <si>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</si>
  <si>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</si>
  <si>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</si>
  <si>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</si>
  <si>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</si>
  <si>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Assigned to</t>
  </si>
  <si>
    <t>Due Date</t>
  </si>
  <si>
    <t>SPT</t>
  </si>
  <si>
    <t>NGET</t>
  </si>
  <si>
    <t>SpC3C - Reliability incentive adjustment in respect of energy not supplied</t>
  </si>
  <si>
    <t>Cissie Liu</t>
  </si>
  <si>
    <t>Closed</t>
  </si>
  <si>
    <t>Amended</t>
  </si>
  <si>
    <t>SHET</t>
  </si>
  <si>
    <t>closed</t>
  </si>
  <si>
    <t>4.2.1</t>
  </si>
  <si>
    <t>It should be made clear that the calculation of the ODIt term is derived in accordance with Special Condition 4.1.</t>
  </si>
  <si>
    <t>4.2.1 (contd)</t>
  </si>
  <si>
    <r>
      <t>The words “</t>
    </r>
    <r>
      <rPr>
        <i/>
        <sz val="11"/>
        <rFont val="Calibri"/>
        <family val="2"/>
        <scheme val="minor"/>
      </rPr>
      <t xml:space="preserve">the calculation of the” </t>
    </r>
    <r>
      <rPr>
        <sz val="11"/>
        <rFont val="Calibri"/>
        <family val="2"/>
        <scheme val="minor"/>
      </rPr>
      <t xml:space="preserve">should also be added before “Calculated Revenue”.  </t>
    </r>
  </si>
  <si>
    <t xml:space="preserve">4.2.4 </t>
  </si>
  <si>
    <t>When is the value of ENSIt to be calculated? And when should it feed into the ODIt term? This needs clarified.</t>
  </si>
  <si>
    <t>4.2.4 (contd)</t>
  </si>
  <si>
    <t>ENSTt – incentivised loss of supply volume target to be completed for SPT</t>
  </si>
  <si>
    <t>Part A para 4.2.4</t>
  </si>
  <si>
    <t>Confirm the Value of lost load is £21,008 in 18/19 prices which is equivalent to £16,000 in 9/10 prices.</t>
  </si>
  <si>
    <t>means the value of lost load which has the value £21,008 per MWh in (2018/19 prices).</t>
  </si>
  <si>
    <t>4.2.5</t>
  </si>
  <si>
    <t>The licence does not state by what date is the ENS Incentive Methodology Statement to be in place and approved by the Authority. Ofgem’s ET annex Draft Determinations (para 2.26) specified a date of 31st December 2020 by which a revision to the existing approved statement should be amended. SPT’s Draft determination Response explained this was not realistic due to the level of co-ordination and work required to update this and the dependency of this new licence condition coming into force. The licence condition should clarify that the existing ENS Methodology Statement established and approved under RIIO-T1 will remain approved until such time as a updated version is submitted and approved by Ofgem which will be in the RIIO-T2 period.</t>
  </si>
  <si>
    <t>4.2.5 The licensee must have in place an ENS Incentive Methodology Statement approved by the Authority, provided always that any existing ENS Incentive Methodology Statement (which has previously been approved by the Authority whether before or after 1 April 2021) will not expire until such time as a revised ENS Incentive Methodology Statement has been submitted and approved by the Authority pursuant to this licence condition.</t>
  </si>
  <si>
    <t>Part B para 4.2.6 (a)</t>
  </si>
  <si>
    <t>The requirement to have regard to approaches taken by other transmission licensees could be aligned with the NAP clause to reflect the joint ENS methodology statement that is in place.</t>
  </si>
  <si>
    <t>9.9.6 The licensee, together with the other Transmission Owners, must from time to time and at least once in every period of two Regulatory Years, review and propose such revisions to the ENS Incentive Methodology Statement as may be necessary in order to ensure that the information contained in it continues to be accurate and consistent with this condition</t>
  </si>
  <si>
    <t>4.2.7</t>
  </si>
  <si>
    <t xml:space="preserve">We are disappointed that notwithstanding the ENA letter of 2 June 2020 regarding best and reasonable endeavours and the subsequent discussion at the LDWG of 3 June 2020, Ofgem continues to insist "best endeavours" should be complied with here.  We refer to our comments in response to consultation question 1 in Appendix 1 on the differences in standards of compliance imposed by best endeavours as compared to reasonable endeavours.  It is unclear on what basis Ofgem has made its assessment that requiring a TO to use its best endeavours to comply with the ENS Methodology is appropriate or necessary.  It remains our position that this obligation is a higher threshold which could lead to higher cost consequences than Ofgem may themselves be intending. For example, 3.3.1 of the methodology describes how estimates are made if there is a complete metering system failure – that is to seek to obtain this from the affected customer and “if this is not available, an estimate would be made based on historic data”.  This is an obligation on the TOs to obtain information from third parties.  If we are to use best endeavours to do so, how far does Ofgem expect TOs to go in order to obtain this information? How much resource should be applied to do so, and at what cost?  There has to be an element of reasonableness here.  </t>
  </si>
  <si>
    <r>
      <t xml:space="preserve">4.2.7 The licensee must use its </t>
    </r>
    <r>
      <rPr>
        <strike/>
        <sz val="11"/>
        <color rgb="FF000000"/>
        <rFont val="Calibri"/>
        <family val="2"/>
        <scheme val="minor"/>
      </rPr>
      <t xml:space="preserve">best </t>
    </r>
    <r>
      <rPr>
        <sz val="11"/>
        <color rgb="FFFF0000"/>
        <rFont val="Calibri"/>
        <family val="2"/>
        <scheme val="minor"/>
      </rPr>
      <t>reasonable</t>
    </r>
    <r>
      <rPr>
        <sz val="11"/>
        <color rgb="FF000000"/>
        <rFont val="Calibri"/>
        <family val="2"/>
        <scheme val="minor"/>
      </rPr>
      <t xml:space="preserve"> endeavours to apply the methodology in the ENS Incentive Methodology Statement</t>
    </r>
  </si>
  <si>
    <t xml:space="preserve">4.2.8 </t>
  </si>
  <si>
    <t xml:space="preserve">Refers to a requirement to review and propose revisions to the ENS Incentive Methodology Statement from time to time and at least once in every two years. When is the two years measured from – is this the start of the T2 licence period or on a rolling basis from when changes were last proposed? This should be clarified. </t>
  </si>
  <si>
    <t>4.2.8 (contd)</t>
  </si>
  <si>
    <r>
      <t>In place of “ENSA” on the final line, this should say “t</t>
    </r>
    <r>
      <rPr>
        <i/>
        <sz val="11"/>
        <rFont val="Calibri"/>
        <family val="2"/>
        <scheme val="minor"/>
      </rPr>
      <t>he term “ENSA” as used and as defined in the formula set out in paragraph 4.2.4</t>
    </r>
    <r>
      <rPr>
        <sz val="11"/>
        <rFont val="Calibri"/>
        <family val="2"/>
        <scheme val="minor"/>
      </rPr>
      <t>”</t>
    </r>
  </si>
  <si>
    <t>4.2.10</t>
  </si>
  <si>
    <t xml:space="preserve">Limb (b) should be deleted.  If Ofgem reject the proposals they must reasons/alternative recommendations / revisions.  </t>
  </si>
  <si>
    <t xml:space="preserve">4.2.11 </t>
  </si>
  <si>
    <t xml:space="preserve">Ofgem can direct the value of the ENSTt terms without licence changes subject to a 28 day consultation period. This should be subject to a statutory consultation instead. We also refer to our comments in response to consultation question 1 in Appendix 1. </t>
  </si>
  <si>
    <t>4.2.11 (contd)</t>
  </si>
  <si>
    <r>
      <t>Reference to ENSTt should be “</t>
    </r>
    <r>
      <rPr>
        <i/>
        <sz val="11"/>
        <rFont val="Calibri"/>
        <family val="2"/>
        <scheme val="minor"/>
      </rPr>
      <t>the term “ENSTt” as used and as defined in the formula set out in paragraph 4.2.4”</t>
    </r>
  </si>
  <si>
    <t>4.2.12</t>
  </si>
  <si>
    <t>It is unclear from the drafting when can Ofgem do this - is it intended to be at any time? The rationale and trigger for such a change must be set out in the licence drafting in order that it is transparent and objective.  As part of this it should include: (i) an explanation (set out in the licence) as to how the value currently in VOLL currently reflects customers’ valuation of reliable electricity supply (i.e. how has the number been derived; what is “customers’ valuation of reliable electricity supply” and how has it been assessed – and how that links to the current value of VOLL) (ii) a process for Ofgem to establish how the “customers’ valuation of reliable electricity supply” has changed and demonstration of how and why the value of VOLL should be appropriately, transparently and proportionately adjusted.  Clarity is also needed on whether a change to the VOLL would require a change to the SPT methodology.</t>
  </si>
  <si>
    <t>4.2.13(a)</t>
  </si>
  <si>
    <t xml:space="preserve">Given that an exceptional event could occur for some time, the obligation to notify should arise on the date when the relevant event ends rather than on the date when it begins. </t>
  </si>
  <si>
    <r>
      <t xml:space="preserve">(a) notify the Authority of that event as soon as reasonably practicable, but </t>
    </r>
    <r>
      <rPr>
        <sz val="11"/>
        <color rgb="FFFF0000"/>
        <rFont val="Calibri"/>
        <family val="2"/>
        <scheme val="minor"/>
      </rPr>
      <t>no later than the date falling</t>
    </r>
    <r>
      <rPr>
        <sz val="11"/>
        <color rgb="FF70AD47"/>
        <rFont val="Calibri"/>
        <family val="2"/>
        <scheme val="minor"/>
      </rPr>
      <t xml:space="preserve"> </t>
    </r>
    <r>
      <rPr>
        <sz val="11"/>
        <color rgb="FF000000"/>
        <rFont val="Calibri"/>
        <family val="2"/>
        <scheme val="minor"/>
      </rPr>
      <t xml:space="preserve">14 days </t>
    </r>
    <r>
      <rPr>
        <sz val="11"/>
        <color rgb="FFFF0000"/>
        <rFont val="Calibri"/>
        <family val="2"/>
        <scheme val="minor"/>
      </rPr>
      <t>after the date</t>
    </r>
    <r>
      <rPr>
        <sz val="11"/>
        <color rgb="FF70AD47"/>
        <rFont val="Calibri"/>
        <family val="2"/>
        <scheme val="minor"/>
      </rPr>
      <t xml:space="preserve"> </t>
    </r>
    <r>
      <rPr>
        <sz val="11"/>
        <color rgb="FF000000"/>
        <rFont val="Calibri"/>
        <family val="2"/>
        <scheme val="minor"/>
      </rPr>
      <t>the event</t>
    </r>
    <r>
      <rPr>
        <sz val="11"/>
        <color rgb="FFFF0000"/>
        <rFont val="Calibri"/>
        <family val="2"/>
        <scheme val="minor"/>
      </rPr>
      <t xml:space="preserve"> ceases to occur</t>
    </r>
    <r>
      <rPr>
        <sz val="11"/>
        <color rgb="FF000000"/>
        <rFont val="Calibri"/>
        <family val="2"/>
        <scheme val="minor"/>
      </rPr>
      <t>;</t>
    </r>
  </si>
  <si>
    <t>4.2.16</t>
  </si>
  <si>
    <t>Should cross refer to paragraphs 4.2.11, 4.2.12, 4.2.14</t>
  </si>
  <si>
    <t>Definition of exceptional events</t>
  </si>
  <si>
    <t xml:space="preserve">(a) refers to an external cause and (b) to an internal cause to the Licensee – but this drafting is vague.  It’s not clear what Ofgem is trying to capture here – at what point is something considered to be internal or external to a Licensee?   The items considered to be ENS Exceptional Events are noted as “including” but there is no suggestion that this is an unlimited list of events (unlike T1) – the wording “(without limitation)” has been omitted.  Why is this? More items should be included – similar to T1 – e.g. events typically constituting force majeure and the law/ changes to the law.  (b)(i) refers to a culpable error – this needs clarified – is this intending to distinguish between mistake and negligence? Would it not be better to measure this by reference to acting in accordance with good industry practice/similar?
</t>
  </si>
  <si>
    <t xml:space="preserve">for the purposes of Special Condition 3C (Reliability Incentive Adjustment in Respect of Energy Not Supplied) means an event or circumstance that is beyond the reasonable control of the licensee and which results in or causes electricity not to be supplied to a customer and includes (without limitation) an act of the public enemy, war declared or undeclared, threat of war, terrorist act, revolution, riot, insurrection, civil commotion, public demonstration, sabotage, act of vandalism, fire (not related to weather), any severe weather event resulting in more than 7 faults being recorded by the licensee on the licensee’s Transmission System in any 24 hour period, System Operator-requested Load Shedding; 
 governmental restraint, Act of Parliament, any other legislation, bye law, directive or decision of a Court of Competent Authority or the European Commission or any other body having jurisdiction over the activities of the licensee provided that lack of funds will not be interpreted as a cause beyond the reasonable control of the licensee. </t>
  </si>
  <si>
    <t>•In SpC 4.2.5, as raised previously in working groups, Ofgem must ensure that it has a robust process in place to ensure that proposed ENS Incentive Methodology Statements are capable of being approved by Ofgem before 1 April 2021. Please can Ofgem confirm the timetable.
•In SpC 4.2.6(a), it has also been raised previously that licensees cannot be certain what approach other transmission licensees will have taken in preparing their ENS Incentive Methodology Statements as there is no provision requiring the sharing of such information. Ofgem has noted in the issue logs that this will be considered. 
•In SpC 4.2.7, We note that the obligation to apply the methodology has been changed from reasonable to best endeavours. No rationale has been provided for the change in the consultation and we suggest that the current standard is retained. See our response to question 1 of the consultation.</t>
  </si>
  <si>
    <t>Policy issues</t>
  </si>
  <si>
    <t>In SpC 4.2.2, The term “energy not supplied incentive” is not clear as it is not used elsewhere in the condition. We suggest “energy not supplied output delivery incentive” (as used in the heading and in SpC 4.2.1).</t>
  </si>
  <si>
    <t xml:space="preserve">In SpC 4.2.3(a), there is a risk of inconsistency between the introduction (which refers to a simple obligation) and the substantive provision (which has a best endeavours obligation). On the basis of the proposed change to best endeavours (noting our comment above), we suggest “...to maintain and use its best endeavours to comply with...”. </t>
  </si>
  <si>
    <t xml:space="preserve">In SpC 4.2.4, to ensure that this is clear, we suggest that ENSAt should be defined as “means the sum of the volumes of energy not supplied in all Incentivised Loss of Supply Events as calculated by the licensee in accordance with this condition”. The drafting approach should be consistent with the definition of ALEt in SpC 4.3.4. </t>
  </si>
  <si>
    <t xml:space="preserve">In SpC 4.2.7, the drafting does not make clear whenthe licensee must apply the methodology. We suggest “applythe methodology in the ENS Incentive Methodology Statement when calculating the volume of energy not supplied in an Incentivised Loss of Supply Event”.   </t>
  </si>
  <si>
    <t xml:space="preserve">In SpC 4.2.8, “ENSAt” is defined only in SpC 4.2.4 and should not be used here. We suggest instead “to enable the reasonable estimation of the volume of energy not supplied in Incentivised Loss of Supply Events”.   </t>
  </si>
  <si>
    <t>In SpC 4.2.10, our understanding is that Ofgem would still explain the reasons for the rejection, whether or not it gives recommendations. This should be made clear – we suggest “reject the proposed revisions, giving reasons” in both (b) and (c).</t>
  </si>
  <si>
    <t xml:space="preserve">In SpC 4.2.13(c), i t is not at all clear what is intended by “to the extent applicable...”. Please can Ofgem clarify this? In addition, we suggest deletion of the words “having due regard to safety and other relevant legal obligations”   – this wording could be interpreted as requiring licensees to provide evidence on health and safety and compliance matters which is not our understanding of what is intended. The reference to “...reasonable...” actions makes clear that the evidence to be provided is that the actions taken were reasonable (i.e. taking into account health and safety and compliance). </t>
  </si>
  <si>
    <t>The words “...on its Transmission System...” can be deleted, since these are included in the definition of Incentivised Loss of Supply Event.</t>
  </si>
  <si>
    <t>We suggest that the definition of ENS Incentive Methodology Statement should refer to “use to estimate the volume of energy”, for consistency with other provisions.•The definition of ENS Exceptional Event has been changed significantly from the current definition of Exceptional Event in SpC 1A. This makes the definition substantially less clear in changing from “beyond the reasonable control of the licensee” to causes external or internal to the licensee. The reason appears to be to align with wording used in distribution licences, but we suggest that this is no justification to adopt drafting which is less clear and request that the current wording is retained. It is particularly unclear what is meant by “culpable error”.   (We agree that it is helpful to add in to the definition the reference to system operator requested load shedding.)•The definition of Incentivised Loss of Supply Event has an outdated condition reference.</t>
  </si>
  <si>
    <t>Definitions</t>
  </si>
  <si>
    <t>4.2.4</t>
  </si>
  <si>
    <t xml:space="preserve">Where will the workings for this calculation be held?  Incentive calculations are currently in the Revenue RRP in ET1, but proposal is to include in PCFM in ET2.  These are currently input values with no calculation and no guidance as to where these values will be populated from. </t>
  </si>
  <si>
    <t>Para 3</t>
  </si>
  <si>
    <t>Para 4</t>
  </si>
  <si>
    <t>SpC 7.2 - Close out of RIIO-ET1 Reliability incentive in respect of Energy notSupplied (LRIt)</t>
  </si>
  <si>
    <t>Anna Kulhavy</t>
  </si>
  <si>
    <t>In SpC 7.10.3,because SpC 3C has two formulae for determining RIt, it may be clearer tocross-reference to SpC 3C.4.</t>
  </si>
  <si>
    <t xml:space="preserve">In SpC 7.10.4, the term should be referred to as “LRIt”.   </t>
  </si>
  <si>
    <t>In the definition of RIIO-ET1 Incentive in Respect of Energy Not supplied, we note that the incentive name in the licence currently has “Adjustment” in the title and the definition should be “means the RIIO-ET1 incentive adjustment in respect of energy not supplied” (or the defined term should be changed to align with the current title). 
•The definition of Regulatory Year does not currently allow for the definition to apply to years before the 2021/2022 year, whereas the condition refers to earlier years. The definition needs to be updated so that it can cover 2019/2020 and 2020/2021. We also note that “t=1” may be confusing.</t>
  </si>
  <si>
    <t xml:space="preserve">No it doesn't - we've managed without specifying the timing in T1. </t>
  </si>
  <si>
    <t xml:space="preserve">Agreed. </t>
  </si>
  <si>
    <t xml:space="preserve">referred to central issues log. As previously discussed it is the TOs methodology that the TOs must use best endeavours to apply. It is within their control to set the methodology that is proportionate to the task. Clearly the methodology is measuring incentivised loss of supply events which has a financial implication so it would seem fitting that best endeavours are made in applying the methodology as set out by the licensee. </t>
  </si>
  <si>
    <t xml:space="preserve">Text amended that this should occur once during the Price Control period. It would seem excessive to have to review it twice. </t>
  </si>
  <si>
    <t xml:space="preserve">Text amended. </t>
  </si>
  <si>
    <t xml:space="preserve">A direction to change the value of ENST as a result of a proposed revision to the ENS methodology is unlikely to be of wider interest to all the statutory consultees - the materiality is too small. There are plenty of other examples in licence of the Authority making directions to allowances under a similar licence provison. </t>
  </si>
  <si>
    <t xml:space="preserve">text amended. </t>
  </si>
  <si>
    <t>text amended</t>
  </si>
  <si>
    <t xml:space="preserve">Policy rationale given in FD. </t>
  </si>
  <si>
    <t xml:space="preserve">Disagree. If there was a sustained ENS exceptional event it would be important that Ofgem is notified in a timely manner so that we are kept up to date with the situation and how the licensee is dealing with it. </t>
  </si>
  <si>
    <t xml:space="preserve">(i) We can look at timetable once we have an idea of when these will be submitted. It will depend on the availability of appropriate resources. We don't expect that it will be a particularly onerous review. 
(ii) We expect the TOs to collaborate. Surely a licence provision isn't needed for this. 
(iii) Will refer to central issues log. 
</t>
  </si>
  <si>
    <t xml:space="preserve">We changed text in and now refer to "the volume of energy not supplied in Incentivised Loss of Supply Events." </t>
  </si>
  <si>
    <t>amended</t>
  </si>
  <si>
    <t xml:space="preserve">Not necessary. This is specified in SpC 4.1. </t>
  </si>
  <si>
    <t xml:space="preserve">when you provide a measure of the volume of Incentivised Loss of Supply Events to Ofgem. </t>
  </si>
  <si>
    <t xml:space="preserve">We have reverted to the RIIO-1 definition with the addition of ESO request for load shedding </t>
  </si>
  <si>
    <t>In advance of the next AIP (although noting we do not have outturn data until the second AIP anyways), we are planning to develop the reporting aspects of the PCFM.  This will involve either a) including the calculation in the PCFM, or b) creating a feeder workbook that implements the licence calculation so that the PCFM can draw from that workbook in a straightforward fashion</t>
  </si>
  <si>
    <t>4.2.13</t>
  </si>
  <si>
    <t>Given that an ENS Exceptional Event could occur for some time, the obligation to notify should arise on the date when the relevant event ends rather than on the date when it begins. We note Ofgem's repsonse to this point in the issues log, however, the TO's focus during an event where there is risk of significant danger to the public should be taking all reasonable steps to mitigate this risk and not giving consideration to this event constituting an exceptional event under SpC 4.2. It is therefore more appropriate that the requirement to report an ENS exceptional event is no later than 14 days after the event ceases to occur.
Ofgem has rejected this comment at September consultation on the basis that Ofgem wants to be kept informed of a sustained event, in a timely manner. Notification of the event having occurred is, of itself, not an issue, the issue then is that obligations flow from that notification under 4.2.13(b) which would be difficult to comply with for a sustained event.  If Ofgem's position on (a) remains unchanged, it will be essential that under (b), there is a mechanism (not purely at Ofgem's discretion) for the details in (i) to (iii) to be provided to the extent possible and practicable but for a further notification after that allowing for updates to the details in (i) to (iii) provided.</t>
  </si>
  <si>
    <t xml:space="preserve">As commented on in our response to the September consultation, it is unclear from the drafting of the licence condition when Ofgem can invoke this right.  The rationale and trigger for such a change must be set out in the licence drafting in order that it is transparent and objective.  As part of this it should include: (i) an explanation (set out in the licence) as to how the value currently in VOLL currently reflects customers’ valuation of reliable electricity supply (i.e. how has the number been derived; what is “customers’ valuation of reliable electricity supply” and how has it been assessed – and how that links to the current value of VOLL) (ii) a process for Ofgem to establish how the “customers’ valuation of reliable electricity supply” has changed and demonstration of how and why the value of VOLL should be appropriately, transparently and proportionately adjusted.  Clarity is also needed on whether a change to the VOLL would require a change to the SPT methodology.
</t>
  </si>
  <si>
    <t>EABRt should be changed to EABR as this value is constant and does not change depending on the RIIO-T2 year in question. This is consistent with the definition provided in the licence</t>
  </si>
  <si>
    <t>4.2.2</t>
  </si>
  <si>
    <t>IncentivisedLoss of Supply Events is defined inSpC1.1 with reference to the definitions of “CUSC” and “Grid Code”. The definitions (either directly or via references in Standard Condition A1) defines the term as having the meaning of that term in parts of Standard Condition C1. Standard Condition C1 does not apply to Transmission Owners (only to the ESO) so there is no definition of CUSC or Grid Code in a condition that is in effect in the TO licence. This should be corrected with the definitions of the terms   added into Standard Condition A1 and cross-referenced in SpC 1.1.</t>
  </si>
  <si>
    <t>4.2.3(b)</t>
  </si>
  <si>
    <t xml:space="preserve">•We note that the level of detail here is not consistent with the detail included in SpC 4.3.3(b), which covers an equivalent obligation for IIG. We propose changing to “in relation to the notification and treatment of ENS Exceptional Events...”. 
•In SpC 1.1, the definition of ENS Exceptional Events refers to “...Court of Competent Authority...”. Although this is taken from the current licence, it appears to us that it may be intended to be “...court or Competent Authority...”. </t>
  </si>
  <si>
    <t>Part A heading</t>
  </si>
  <si>
    <t xml:space="preserve"> For consistency with other headings, this heading should be changed as follows: “Formula for calculating the energy not supplied output delivery incentive term (ENSIt)”. </t>
  </si>
  <si>
    <t>This paragraph should be amended to read “The value of the termENSIt...”. Within the formula for calculating ENSIt, there should be a space in between “max[VoLL”.</t>
  </si>
  <si>
    <t>4.2.8</t>
  </si>
  <si>
    <t>We do not consider that it is appropriate to require the TOs to jointly propose revisions to the ENS Incentive Methodology Statement in circumstances where each TO is responsible under licence for ensuring that it has in place a Statement which Ofgem will approve. We therefore propose changing the opening wording to “The licensee, in consultation with the other Transmission Licensees subject to a condition of equivalent effect to this condition, must...”. This also aligns with SpC 4.2.6(a).</t>
  </si>
  <si>
    <t>Part C heading</t>
  </si>
  <si>
    <t xml:space="preserve">Propose changing to “VOLLt”. </t>
  </si>
  <si>
    <t>We propose changing to “...may direct that the term VOLLt ischanged...”for clarity and consistency.</t>
  </si>
  <si>
    <t>7.9.1</t>
  </si>
  <si>
    <t>For consistency with other conditions, we propose “...the termLRIt...”.</t>
  </si>
  <si>
    <t>7.9.4</t>
  </si>
  <si>
    <t xml:space="preserve">“LRI” should be “LRIt”. </t>
  </si>
  <si>
    <t xml:space="preserve">We don't agree that a mechanism needs to be more fully specified for the Authority to consider a request from a TO to fullfill its obligations (i) to (iii) in a different time period to the 30 days. Paragraph 4.2.13 (b) allows for the Authority to give consent for a different time period, and in considering any request it would consider the relative priorities that the TO should be dealing with in order to mitigate the impact on consumers.  We consider that the issue raised here is adequately covered/mitigated by good regulatory practice. </t>
  </si>
  <si>
    <t xml:space="preserve">Agree - text amended.  </t>
  </si>
  <si>
    <t>Text amended</t>
  </si>
  <si>
    <t>We do not intend to set this out in the licence. We note that Part F provides for a consultation on any proposed changes,  including the Authority's reasons for the proposed change.</t>
  </si>
  <si>
    <t xml:space="preserve">We added the definition of the CUSC to the Special Conditions. We consider that the definition of the Grid Code is adequate. </t>
  </si>
  <si>
    <t xml:space="preserve">Definition of Regulatory Year has been changes and can allow for it to appy to year before 2021/22.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</si>
</sst>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1"/>
      <color rgb="FF000000"/>
      <name val="Calibri"/>
      <family val="2"/>
      <scheme val="minor"/>
    </font>
    <font>
      <sz val="11"/>
      <color theme="1"/>
      <name val="Calibri"/>
      <family val="2"/>
      <scheme val="minor"/>
    </font>
    <font>
      <sz val="11"/>
      <name val="Calibri"/>
      <family val="2"/>
      <scheme val="minor"/>
    </font>
    <font>
      <i/>
      <sz val="11"/>
      <name val="Calibri"/>
      <family val="2"/>
      <scheme val="minor"/>
    </font>
    <font>
      <strike/>
      <sz val="11"/>
      <color rgb="FF000000"/>
      <name val="Calibri"/>
      <family val="2"/>
      <scheme val="minor"/>
    </font>
    <font>
      <sz val="11"/>
      <color rgb="FFFF0000"/>
      <name val="Calibri"/>
      <family val="2"/>
      <scheme val="minor"/>
    </font>
    <font>
      <sz val="11"/>
      <color rgb="FF70AD47"/>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2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xf numFmtId="0" fontId="0" fillId="2" borderId="1" xfId="0" applyFill="1" applyBorder="1"/>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0" fontId="6" fillId="0" borderId="1" xfId="0" applyFont="1" applyBorder="1" applyAlignment="1">
      <alignment wrapText="1"/>
    </xf>
    <xf numFmtId="0" fontId="5" fillId="0" borderId="1" xfId="0" applyFont="1" applyBorder="1" applyAlignment="1">
      <alignment horizontal="left" vertical="top" wrapText="1"/>
    </xf>
    <xf numFmtId="0" fontId="5" fillId="0" borderId="1" xfId="0" applyFont="1" applyBorder="1" applyAlignment="1">
      <alignment vertical="center" wrapText="1"/>
    </xf>
    <xf numFmtId="0" fontId="7" fillId="0" borderId="1" xfId="0" applyFont="1" applyBorder="1" applyAlignment="1">
      <alignment wrapText="1"/>
    </xf>
    <xf numFmtId="0" fontId="5" fillId="0" borderId="1" xfId="0" applyFont="1" applyBorder="1" applyAlignment="1">
      <alignment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alignment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740651</xdr:colOff>
      <xdr:row>0</xdr:row>
      <xdr:rowOff>163892</xdr:rowOff>
    </xdr:to>
    <xdr:pic>
      <xdr:nvPicPr>
        <xdr:cNvPr id="2" name="Picture 1" descr="image of the Ofgem logo" title="Ofgem logo">
          <a:extLst>
            <a:ext uri="{FF2B5EF4-FFF2-40B4-BE49-F238E27FC236}">
              <a16:creationId xmlns:a16="http://schemas.microsoft.com/office/drawing/2014/main" id="{CA50C49C-904E-4AA5-96A9-CC70E73A94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140" y="0"/>
          <a:ext cx="1693151" cy="1638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740651</xdr:colOff>
      <xdr:row>0</xdr:row>
      <xdr:rowOff>163892</xdr:rowOff>
    </xdr:to>
    <xdr:pic>
      <xdr:nvPicPr>
        <xdr:cNvPr id="2" name="Picture 1" descr="image of the Ofgem logo" title="Ofgem logo">
          <a:extLst>
            <a:ext uri="{FF2B5EF4-FFF2-40B4-BE49-F238E27FC236}">
              <a16:creationId xmlns:a16="http://schemas.microsoft.com/office/drawing/2014/main" id="{DA630B19-8852-4A62-9F7A-85BBC0A0E9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140" y="0"/>
          <a:ext cx="1693151"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41BD9-BB37-46B9-80DD-3D2C2399E277}">
  <sheetPr>
    <pageSetUpPr fitToPage="1"/>
  </sheetPr>
  <dimension ref="A2:H42"/>
  <sheetViews>
    <sheetView tabSelected="1" topLeftCell="B1" zoomScale="86" zoomScaleNormal="86" workbookViewId="0">
      <pane xSplit="1" ySplit="4" topLeftCell="C5" activePane="bottomRight" state="frozen"/>
      <selection activeCell="B1" sqref="B1"/>
      <selection pane="topRight" activeCell="C1" sqref="C1"/>
      <selection pane="bottomLeft" activeCell="B4" sqref="B4"/>
      <selection pane="bottomRight" activeCell="B1" sqref="B1"/>
    </sheetView>
  </sheetViews>
  <sheetFormatPr defaultColWidth="9" defaultRowHeight="12.6" x14ac:dyDescent="0.2"/>
  <cols>
    <col min="1" max="1" width="9" style="1"/>
    <col min="2" max="2" width="11.36328125" style="1" customWidth="1"/>
    <col min="3" max="3" width="10.90625" style="1" customWidth="1"/>
    <col min="4" max="4" width="13.7265625" style="1" customWidth="1"/>
    <col min="5" max="5" width="56.26953125" style="4" customWidth="1"/>
    <col min="6" max="6" width="54" style="4" customWidth="1"/>
    <col min="7" max="7" width="47.90625" style="1" customWidth="1"/>
    <col min="8" max="8" width="13.26953125" style="1" customWidth="1"/>
    <col min="9" max="16384" width="9" style="1"/>
  </cols>
  <sheetData>
    <row r="2" spans="1:8" x14ac:dyDescent="0.2">
      <c r="A2" s="22" t="s">
        <v>6</v>
      </c>
      <c r="B2" s="22"/>
      <c r="C2" s="23" t="s">
        <v>14</v>
      </c>
      <c r="D2" s="24"/>
      <c r="E2" s="24"/>
      <c r="F2" s="24"/>
      <c r="G2" s="25"/>
      <c r="H2" s="26"/>
    </row>
    <row r="3" spans="1:8" x14ac:dyDescent="0.2">
      <c r="A3" s="22" t="s">
        <v>8</v>
      </c>
      <c r="B3" s="22"/>
      <c r="C3" s="27" t="s">
        <v>15</v>
      </c>
      <c r="D3" s="28"/>
      <c r="E3" s="28"/>
      <c r="F3" s="28"/>
      <c r="G3" s="25"/>
      <c r="H3" s="26"/>
    </row>
    <row r="4" spans="1:8" ht="39" customHeight="1" x14ac:dyDescent="0.2">
      <c r="A4" s="2" t="s">
        <v>0</v>
      </c>
      <c r="B4" s="2" t="s">
        <v>1</v>
      </c>
      <c r="C4" s="2" t="s">
        <v>3</v>
      </c>
      <c r="D4" s="2" t="s">
        <v>7</v>
      </c>
      <c r="E4" s="2" t="s">
        <v>2</v>
      </c>
      <c r="F4" s="2" t="s">
        <v>4</v>
      </c>
      <c r="G4" s="2" t="s">
        <v>9</v>
      </c>
      <c r="H4" s="2" t="s">
        <v>5</v>
      </c>
    </row>
    <row r="5" spans="1:8" ht="28.8" x14ac:dyDescent="0.3">
      <c r="A5" s="6"/>
      <c r="B5" s="5">
        <v>44140</v>
      </c>
      <c r="C5" s="7" t="s">
        <v>12</v>
      </c>
      <c r="D5" s="8" t="s">
        <v>20</v>
      </c>
      <c r="E5" s="9" t="s">
        <v>21</v>
      </c>
      <c r="F5" s="3" t="s">
        <v>17</v>
      </c>
      <c r="G5" s="10"/>
      <c r="H5" s="6" t="s">
        <v>19</v>
      </c>
    </row>
    <row r="6" spans="1:8" ht="28.8" x14ac:dyDescent="0.3">
      <c r="A6" s="6"/>
      <c r="B6" s="5">
        <v>44140</v>
      </c>
      <c r="C6" s="7" t="s">
        <v>12</v>
      </c>
      <c r="D6" s="8" t="s">
        <v>22</v>
      </c>
      <c r="E6" s="9" t="s">
        <v>23</v>
      </c>
      <c r="F6" s="3" t="s">
        <v>94</v>
      </c>
      <c r="G6" s="10"/>
      <c r="H6" s="6" t="s">
        <v>19</v>
      </c>
    </row>
    <row r="7" spans="1:8" ht="28.8" x14ac:dyDescent="0.3">
      <c r="A7" s="6"/>
      <c r="B7" s="5">
        <v>44140</v>
      </c>
      <c r="C7" s="7" t="s">
        <v>12</v>
      </c>
      <c r="D7" s="8" t="s">
        <v>24</v>
      </c>
      <c r="E7" s="9" t="s">
        <v>25</v>
      </c>
      <c r="F7" s="3" t="s">
        <v>81</v>
      </c>
      <c r="G7" s="10"/>
      <c r="H7" s="6" t="s">
        <v>19</v>
      </c>
    </row>
    <row r="8" spans="1:8" ht="46.5" customHeight="1" x14ac:dyDescent="0.3">
      <c r="A8" s="6"/>
      <c r="B8" s="5">
        <v>44140</v>
      </c>
      <c r="C8" s="7" t="s">
        <v>12</v>
      </c>
      <c r="D8" s="8" t="s">
        <v>26</v>
      </c>
      <c r="E8" s="9" t="s">
        <v>27</v>
      </c>
      <c r="F8" s="3" t="s">
        <v>82</v>
      </c>
      <c r="G8" s="10"/>
      <c r="H8" s="6" t="s">
        <v>19</v>
      </c>
    </row>
    <row r="9" spans="1:8" ht="28.8" x14ac:dyDescent="0.2">
      <c r="A9" s="6"/>
      <c r="B9" s="5">
        <v>44140</v>
      </c>
      <c r="C9" s="7" t="s">
        <v>12</v>
      </c>
      <c r="D9" s="7" t="s">
        <v>28</v>
      </c>
      <c r="E9" s="11" t="s">
        <v>29</v>
      </c>
      <c r="F9" s="3" t="s">
        <v>82</v>
      </c>
      <c r="G9" s="12" t="s">
        <v>30</v>
      </c>
      <c r="H9" s="6" t="s">
        <v>19</v>
      </c>
    </row>
    <row r="10" spans="1:8" ht="144" x14ac:dyDescent="0.3">
      <c r="A10" s="6"/>
      <c r="B10" s="5">
        <v>44140</v>
      </c>
      <c r="C10" s="7" t="s">
        <v>12</v>
      </c>
      <c r="D10" s="7" t="s">
        <v>31</v>
      </c>
      <c r="E10" s="13" t="s">
        <v>32</v>
      </c>
      <c r="F10" s="3" t="s">
        <v>82</v>
      </c>
      <c r="G10" s="13" t="s">
        <v>33</v>
      </c>
      <c r="H10" s="6" t="s">
        <v>19</v>
      </c>
    </row>
    <row r="11" spans="1:8" ht="102" customHeight="1" x14ac:dyDescent="0.2">
      <c r="B11" s="5">
        <v>44140</v>
      </c>
      <c r="C11" s="7" t="s">
        <v>12</v>
      </c>
      <c r="D11" s="7" t="s">
        <v>34</v>
      </c>
      <c r="E11" s="11" t="s">
        <v>35</v>
      </c>
      <c r="F11" s="3" t="s">
        <v>87</v>
      </c>
      <c r="G11" s="12" t="s">
        <v>36</v>
      </c>
      <c r="H11" s="6" t="s">
        <v>19</v>
      </c>
    </row>
    <row r="12" spans="1:8" ht="244.8" x14ac:dyDescent="0.2">
      <c r="B12" s="5">
        <v>44140</v>
      </c>
      <c r="C12" s="7" t="s">
        <v>12</v>
      </c>
      <c r="D12" s="8" t="s">
        <v>37</v>
      </c>
      <c r="E12" s="9" t="s">
        <v>38</v>
      </c>
      <c r="F12" s="3" t="s">
        <v>83</v>
      </c>
      <c r="G12" s="12" t="s">
        <v>39</v>
      </c>
      <c r="H12" s="6" t="s">
        <v>19</v>
      </c>
    </row>
    <row r="13" spans="1:8" ht="57.6" x14ac:dyDescent="0.3">
      <c r="B13" s="5">
        <v>44140</v>
      </c>
      <c r="C13" s="7" t="s">
        <v>12</v>
      </c>
      <c r="D13" s="8" t="s">
        <v>40</v>
      </c>
      <c r="E13" s="9" t="s">
        <v>41</v>
      </c>
      <c r="F13" s="3" t="s">
        <v>84</v>
      </c>
      <c r="G13" s="10"/>
      <c r="H13" s="6" t="s">
        <v>16</v>
      </c>
    </row>
    <row r="14" spans="1:8" ht="28.8" x14ac:dyDescent="0.3">
      <c r="B14" s="5">
        <v>44140</v>
      </c>
      <c r="C14" s="7" t="s">
        <v>12</v>
      </c>
      <c r="D14" s="8" t="s">
        <v>42</v>
      </c>
      <c r="E14" s="9" t="s">
        <v>43</v>
      </c>
      <c r="F14" s="3" t="s">
        <v>92</v>
      </c>
      <c r="G14" s="10"/>
      <c r="H14" s="6" t="s">
        <v>16</v>
      </c>
    </row>
    <row r="15" spans="1:8" ht="28.8" x14ac:dyDescent="0.3">
      <c r="B15" s="5">
        <v>44140</v>
      </c>
      <c r="C15" s="7" t="s">
        <v>12</v>
      </c>
      <c r="D15" s="8" t="s">
        <v>44</v>
      </c>
      <c r="E15" s="9" t="s">
        <v>45</v>
      </c>
      <c r="F15" s="3" t="s">
        <v>88</v>
      </c>
      <c r="G15" s="10"/>
      <c r="H15" s="6" t="s">
        <v>16</v>
      </c>
    </row>
    <row r="16" spans="1:8" ht="64.2" x14ac:dyDescent="0.3">
      <c r="B16" s="5">
        <v>44140</v>
      </c>
      <c r="C16" s="7" t="s">
        <v>12</v>
      </c>
      <c r="D16" s="8" t="s">
        <v>46</v>
      </c>
      <c r="E16" s="9" t="s">
        <v>47</v>
      </c>
      <c r="F16" s="3" t="s">
        <v>86</v>
      </c>
      <c r="G16" s="10"/>
      <c r="H16" s="6" t="s">
        <v>16</v>
      </c>
    </row>
    <row r="17" spans="2:8" ht="28.8" x14ac:dyDescent="0.3">
      <c r="B17" s="5">
        <v>44140</v>
      </c>
      <c r="C17" s="7" t="s">
        <v>12</v>
      </c>
      <c r="D17" s="8" t="s">
        <v>48</v>
      </c>
      <c r="E17" s="9" t="s">
        <v>49</v>
      </c>
      <c r="F17" s="3" t="s">
        <v>88</v>
      </c>
      <c r="G17" s="10"/>
      <c r="H17" s="6" t="s">
        <v>16</v>
      </c>
    </row>
    <row r="18" spans="2:8" ht="193.5" customHeight="1" x14ac:dyDescent="0.3">
      <c r="B18" s="5">
        <v>44140</v>
      </c>
      <c r="C18" s="7" t="s">
        <v>12</v>
      </c>
      <c r="D18" s="8" t="s">
        <v>50</v>
      </c>
      <c r="E18" s="11" t="s">
        <v>51</v>
      </c>
      <c r="F18" s="3" t="s">
        <v>89</v>
      </c>
      <c r="G18" s="10"/>
      <c r="H18" s="6" t="s">
        <v>19</v>
      </c>
    </row>
    <row r="19" spans="2:8" ht="51.6" x14ac:dyDescent="0.3">
      <c r="B19" s="5">
        <v>44140</v>
      </c>
      <c r="C19" s="7" t="s">
        <v>12</v>
      </c>
      <c r="D19" s="8" t="s">
        <v>52</v>
      </c>
      <c r="E19" s="10" t="s">
        <v>53</v>
      </c>
      <c r="F19" s="3" t="s">
        <v>90</v>
      </c>
      <c r="G19" s="14" t="s">
        <v>54</v>
      </c>
      <c r="H19" s="6" t="s">
        <v>19</v>
      </c>
    </row>
    <row r="20" spans="2:8" ht="14.4" x14ac:dyDescent="0.3">
      <c r="B20" s="5">
        <v>44140</v>
      </c>
      <c r="C20" s="7" t="s">
        <v>12</v>
      </c>
      <c r="D20" s="8" t="s">
        <v>55</v>
      </c>
      <c r="E20" s="9" t="s">
        <v>56</v>
      </c>
      <c r="F20" s="3" t="s">
        <v>17</v>
      </c>
      <c r="G20" s="10"/>
      <c r="H20" s="6" t="s">
        <v>19</v>
      </c>
    </row>
    <row r="21" spans="2:8" ht="230.4" x14ac:dyDescent="0.2">
      <c r="B21" s="5">
        <v>44140</v>
      </c>
      <c r="C21" s="7" t="s">
        <v>12</v>
      </c>
      <c r="D21" s="7" t="s">
        <v>57</v>
      </c>
      <c r="E21" s="11" t="s">
        <v>58</v>
      </c>
      <c r="F21" s="3" t="s">
        <v>17</v>
      </c>
      <c r="G21" s="11" t="s">
        <v>59</v>
      </c>
      <c r="H21" s="6" t="s">
        <v>19</v>
      </c>
    </row>
    <row r="22" spans="2:8" ht="198" customHeight="1" x14ac:dyDescent="0.2">
      <c r="B22" s="5">
        <v>44140</v>
      </c>
      <c r="C22" s="7" t="s">
        <v>13</v>
      </c>
      <c r="D22" s="7" t="s">
        <v>61</v>
      </c>
      <c r="E22" s="11" t="s">
        <v>60</v>
      </c>
      <c r="F22" s="3" t="s">
        <v>91</v>
      </c>
      <c r="G22" s="11"/>
      <c r="H22" s="6" t="s">
        <v>19</v>
      </c>
    </row>
    <row r="23" spans="2:8" ht="43.2" x14ac:dyDescent="0.2">
      <c r="B23" s="5">
        <v>44140</v>
      </c>
      <c r="C23" s="7" t="s">
        <v>13</v>
      </c>
      <c r="D23" s="7"/>
      <c r="E23" s="11" t="s">
        <v>62</v>
      </c>
      <c r="F23" s="3" t="s">
        <v>87</v>
      </c>
      <c r="G23" s="11"/>
      <c r="H23" s="6" t="s">
        <v>19</v>
      </c>
    </row>
    <row r="24" spans="2:8" ht="72" x14ac:dyDescent="0.2">
      <c r="B24" s="5">
        <v>44140</v>
      </c>
      <c r="C24" s="7" t="s">
        <v>13</v>
      </c>
      <c r="D24" s="7"/>
      <c r="E24" s="11" t="s">
        <v>63</v>
      </c>
      <c r="F24" s="3" t="s">
        <v>88</v>
      </c>
      <c r="G24" s="11"/>
      <c r="H24" s="6" t="s">
        <v>19</v>
      </c>
    </row>
    <row r="25" spans="2:8" ht="72" x14ac:dyDescent="0.2">
      <c r="B25" s="5">
        <v>44140</v>
      </c>
      <c r="C25" s="7" t="s">
        <v>13</v>
      </c>
      <c r="D25" s="7"/>
      <c r="E25" s="11" t="s">
        <v>64</v>
      </c>
      <c r="F25" s="3" t="s">
        <v>88</v>
      </c>
      <c r="G25" s="11"/>
      <c r="H25" s="6" t="s">
        <v>19</v>
      </c>
    </row>
    <row r="26" spans="2:8" ht="57.6" x14ac:dyDescent="0.2">
      <c r="B26" s="5">
        <v>44140</v>
      </c>
      <c r="C26" s="7" t="s">
        <v>13</v>
      </c>
      <c r="D26" s="7"/>
      <c r="E26" s="11" t="s">
        <v>65</v>
      </c>
      <c r="F26" s="3" t="s">
        <v>95</v>
      </c>
      <c r="G26" s="11"/>
      <c r="H26" s="6" t="s">
        <v>19</v>
      </c>
    </row>
    <row r="27" spans="2:8" ht="43.2" x14ac:dyDescent="0.2">
      <c r="B27" s="5">
        <v>44140</v>
      </c>
      <c r="C27" s="7" t="s">
        <v>13</v>
      </c>
      <c r="D27" s="7"/>
      <c r="E27" s="11" t="s">
        <v>66</v>
      </c>
      <c r="F27" s="3" t="s">
        <v>93</v>
      </c>
      <c r="G27" s="11"/>
      <c r="H27" s="6" t="s">
        <v>19</v>
      </c>
    </row>
    <row r="28" spans="2:8" ht="43.2" x14ac:dyDescent="0.2">
      <c r="B28" s="5">
        <v>44140</v>
      </c>
      <c r="C28" s="7" t="s">
        <v>13</v>
      </c>
      <c r="D28" s="7"/>
      <c r="E28" s="11" t="s">
        <v>67</v>
      </c>
      <c r="F28" s="3" t="s">
        <v>85</v>
      </c>
      <c r="G28" s="11"/>
      <c r="H28" s="6" t="s">
        <v>19</v>
      </c>
    </row>
    <row r="29" spans="2:8" ht="139.5" customHeight="1" x14ac:dyDescent="0.2">
      <c r="B29" s="5">
        <v>44140</v>
      </c>
      <c r="C29" s="7" t="s">
        <v>13</v>
      </c>
      <c r="D29" s="7"/>
      <c r="E29" s="11" t="s">
        <v>68</v>
      </c>
      <c r="F29" s="3" t="s">
        <v>85</v>
      </c>
      <c r="G29" s="11"/>
      <c r="H29" s="6" t="s">
        <v>19</v>
      </c>
    </row>
    <row r="30" spans="2:8" ht="28.8" x14ac:dyDescent="0.2">
      <c r="B30" s="5">
        <v>44140</v>
      </c>
      <c r="C30" s="7" t="s">
        <v>13</v>
      </c>
      <c r="D30" s="7"/>
      <c r="E30" s="11" t="s">
        <v>69</v>
      </c>
      <c r="F30" s="3" t="s">
        <v>85</v>
      </c>
      <c r="G30" s="11"/>
      <c r="H30" s="6" t="s">
        <v>19</v>
      </c>
    </row>
    <row r="31" spans="2:8" ht="172.8" x14ac:dyDescent="0.2">
      <c r="B31" s="5">
        <v>44140</v>
      </c>
      <c r="C31" s="7" t="s">
        <v>13</v>
      </c>
      <c r="D31" s="7" t="s">
        <v>71</v>
      </c>
      <c r="E31" s="11" t="s">
        <v>70</v>
      </c>
      <c r="F31" s="3" t="s">
        <v>96</v>
      </c>
      <c r="G31" s="11"/>
      <c r="H31" s="6" t="s">
        <v>19</v>
      </c>
    </row>
    <row r="32" spans="2:8" ht="90" customHeight="1" x14ac:dyDescent="0.2">
      <c r="B32" s="5">
        <v>44140</v>
      </c>
      <c r="C32" s="7" t="s">
        <v>18</v>
      </c>
      <c r="D32" s="7" t="s">
        <v>72</v>
      </c>
      <c r="E32" s="11" t="s">
        <v>73</v>
      </c>
      <c r="F32" s="3" t="s">
        <v>97</v>
      </c>
      <c r="G32" s="11"/>
      <c r="H32" s="6" t="s">
        <v>19</v>
      </c>
    </row>
    <row r="33" spans="2:8" ht="244.8" x14ac:dyDescent="0.2">
      <c r="B33" s="5">
        <v>44216</v>
      </c>
      <c r="C33" s="15" t="s">
        <v>12</v>
      </c>
      <c r="D33" s="16" t="s">
        <v>98</v>
      </c>
      <c r="E33" s="9" t="s">
        <v>99</v>
      </c>
      <c r="F33" s="3" t="s">
        <v>118</v>
      </c>
      <c r="G33" s="11"/>
      <c r="H33" s="6" t="s">
        <v>19</v>
      </c>
    </row>
    <row r="34" spans="2:8" ht="201.6" x14ac:dyDescent="0.2">
      <c r="B34" s="5">
        <f>B33</f>
        <v>44216</v>
      </c>
      <c r="C34" s="15" t="s">
        <v>12</v>
      </c>
      <c r="D34" s="16" t="s">
        <v>50</v>
      </c>
      <c r="E34" s="19" t="s">
        <v>100</v>
      </c>
      <c r="F34" s="3" t="s">
        <v>121</v>
      </c>
      <c r="G34" s="11"/>
      <c r="H34" s="6" t="s">
        <v>19</v>
      </c>
    </row>
    <row r="35" spans="2:8" ht="43.2" x14ac:dyDescent="0.2">
      <c r="B35" s="5">
        <f t="shared" ref="B35:B42" si="0">B34</f>
        <v>44216</v>
      </c>
      <c r="C35" s="15" t="s">
        <v>12</v>
      </c>
      <c r="D35" s="17" t="s">
        <v>72</v>
      </c>
      <c r="E35" s="18" t="s">
        <v>101</v>
      </c>
      <c r="F35" s="3" t="s">
        <v>119</v>
      </c>
      <c r="G35" s="11"/>
      <c r="H35" s="6" t="s">
        <v>19</v>
      </c>
    </row>
    <row r="36" spans="2:8" ht="115.2" x14ac:dyDescent="0.2">
      <c r="B36" s="5">
        <f t="shared" si="0"/>
        <v>44216</v>
      </c>
      <c r="C36" s="7" t="s">
        <v>13</v>
      </c>
      <c r="D36" s="7" t="s">
        <v>102</v>
      </c>
      <c r="E36" s="20" t="s">
        <v>103</v>
      </c>
      <c r="F36" s="21" t="s">
        <v>122</v>
      </c>
      <c r="G36" s="11"/>
      <c r="H36" s="6" t="s">
        <v>19</v>
      </c>
    </row>
    <row r="37" spans="2:8" ht="86.4" x14ac:dyDescent="0.2">
      <c r="B37" s="5">
        <f t="shared" si="0"/>
        <v>44216</v>
      </c>
      <c r="C37" s="7" t="s">
        <v>13</v>
      </c>
      <c r="D37" s="7" t="s">
        <v>104</v>
      </c>
      <c r="E37" s="11" t="s">
        <v>105</v>
      </c>
      <c r="F37" s="3" t="s">
        <v>85</v>
      </c>
      <c r="G37" s="11"/>
      <c r="H37" s="6" t="s">
        <v>19</v>
      </c>
    </row>
    <row r="38" spans="2:8" ht="43.2" x14ac:dyDescent="0.2">
      <c r="B38" s="5">
        <f t="shared" si="0"/>
        <v>44216</v>
      </c>
      <c r="C38" s="7" t="s">
        <v>13</v>
      </c>
      <c r="D38" s="7" t="s">
        <v>106</v>
      </c>
      <c r="E38" s="11" t="s">
        <v>107</v>
      </c>
      <c r="F38" s="3" t="s">
        <v>120</v>
      </c>
      <c r="G38" s="11"/>
      <c r="H38" s="6" t="s">
        <v>19</v>
      </c>
    </row>
    <row r="39" spans="2:8" ht="43.2" x14ac:dyDescent="0.2">
      <c r="B39" s="5">
        <f t="shared" si="0"/>
        <v>44216</v>
      </c>
      <c r="C39" s="7" t="s">
        <v>13</v>
      </c>
      <c r="D39" s="7" t="s">
        <v>72</v>
      </c>
      <c r="E39" s="11" t="s">
        <v>108</v>
      </c>
      <c r="F39" s="3" t="s">
        <v>120</v>
      </c>
      <c r="G39" s="11"/>
      <c r="H39" s="6" t="s">
        <v>19</v>
      </c>
    </row>
    <row r="40" spans="2:8" ht="116.25" customHeight="1" x14ac:dyDescent="0.2">
      <c r="B40" s="5">
        <f t="shared" si="0"/>
        <v>44216</v>
      </c>
      <c r="C40" s="7" t="s">
        <v>13</v>
      </c>
      <c r="D40" s="7" t="s">
        <v>109</v>
      </c>
      <c r="E40" s="11" t="s">
        <v>110</v>
      </c>
      <c r="F40" s="3" t="s">
        <v>120</v>
      </c>
      <c r="G40" s="11"/>
      <c r="H40" s="6" t="s">
        <v>19</v>
      </c>
    </row>
    <row r="41" spans="2:8" ht="14.4" x14ac:dyDescent="0.2">
      <c r="B41" s="5">
        <f t="shared" si="0"/>
        <v>44216</v>
      </c>
      <c r="C41" s="7" t="s">
        <v>13</v>
      </c>
      <c r="D41" s="7" t="s">
        <v>111</v>
      </c>
      <c r="E41" s="11" t="s">
        <v>112</v>
      </c>
      <c r="F41" s="3" t="s">
        <v>120</v>
      </c>
      <c r="G41" s="11"/>
      <c r="H41" s="6" t="s">
        <v>19</v>
      </c>
    </row>
    <row r="42" spans="2:8" ht="28.8" x14ac:dyDescent="0.2">
      <c r="B42" s="5">
        <f t="shared" si="0"/>
        <v>44216</v>
      </c>
      <c r="C42" s="7" t="s">
        <v>13</v>
      </c>
      <c r="D42" s="7" t="s">
        <v>50</v>
      </c>
      <c r="E42" s="11" t="s">
        <v>113</v>
      </c>
      <c r="F42" s="3" t="s">
        <v>120</v>
      </c>
      <c r="G42" s="11"/>
      <c r="H42" s="6" t="s">
        <v>19</v>
      </c>
    </row>
  </sheetData>
  <autoFilter ref="A4:H4" xr:uid="{00000000-0009-0000-0000-000000000000}"/>
  <mergeCells count="4">
    <mergeCell ref="A2:B2"/>
    <mergeCell ref="C2:H2"/>
    <mergeCell ref="A3:B3"/>
    <mergeCell ref="C3:H3"/>
  </mergeCells>
  <pageMargins left="0.70866141732283472" right="0.70866141732283472" top="0.74803149606299213" bottom="0.74803149606299213" header="0.31496062992125984" footer="0.31496062992125984"/>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9"/>
  <sheetViews>
    <sheetView topLeftCell="B1" zoomScale="86" zoomScaleNormal="86" workbookViewId="0">
      <pane xSplit="1" ySplit="4" topLeftCell="C5" activePane="bottomRight" state="frozen"/>
      <selection activeCell="B1" sqref="B1"/>
      <selection pane="topRight" activeCell="C1" sqref="C1"/>
      <selection pane="bottomLeft" activeCell="B4" sqref="B4"/>
      <selection pane="bottomRight" activeCell="B1" sqref="B1"/>
    </sheetView>
  </sheetViews>
  <sheetFormatPr defaultColWidth="9" defaultRowHeight="12.6" x14ac:dyDescent="0.2"/>
  <cols>
    <col min="1" max="1" width="9" style="1"/>
    <col min="2" max="2" width="11.36328125" style="1" customWidth="1"/>
    <col min="3" max="3" width="10.90625" style="1" customWidth="1"/>
    <col min="4" max="4" width="13.7265625" style="1" customWidth="1"/>
    <col min="5" max="5" width="56.26953125" style="4" customWidth="1"/>
    <col min="6" max="6" width="13.08984375" style="4" hidden="1" customWidth="1"/>
    <col min="7" max="7" width="13.26953125" style="4" hidden="1" customWidth="1"/>
    <col min="8" max="8" width="54" style="4" customWidth="1"/>
    <col min="9" max="9" width="47.90625" style="1" customWidth="1"/>
    <col min="10" max="10" width="13.26953125" style="1" customWidth="1"/>
    <col min="11" max="16384" width="9" style="1"/>
  </cols>
  <sheetData>
    <row r="2" spans="1:10" x14ac:dyDescent="0.2">
      <c r="A2" s="22" t="s">
        <v>6</v>
      </c>
      <c r="B2" s="22"/>
      <c r="C2" s="23" t="s">
        <v>76</v>
      </c>
      <c r="D2" s="24"/>
      <c r="E2" s="24"/>
      <c r="F2" s="24"/>
      <c r="G2" s="24"/>
      <c r="H2" s="24"/>
      <c r="I2" s="25"/>
      <c r="J2" s="26"/>
    </row>
    <row r="3" spans="1:10" x14ac:dyDescent="0.2">
      <c r="A3" s="22" t="s">
        <v>8</v>
      </c>
      <c r="B3" s="22"/>
      <c r="C3" s="27" t="s">
        <v>77</v>
      </c>
      <c r="D3" s="28"/>
      <c r="E3" s="28"/>
      <c r="F3" s="28"/>
      <c r="G3" s="28"/>
      <c r="H3" s="28"/>
      <c r="I3" s="25"/>
      <c r="J3" s="26"/>
    </row>
    <row r="4" spans="1:10" ht="39" customHeight="1" x14ac:dyDescent="0.2">
      <c r="A4" s="2" t="s">
        <v>0</v>
      </c>
      <c r="B4" s="2" t="s">
        <v>1</v>
      </c>
      <c r="C4" s="2" t="s">
        <v>3</v>
      </c>
      <c r="D4" s="2" t="s">
        <v>7</v>
      </c>
      <c r="E4" s="2" t="s">
        <v>2</v>
      </c>
      <c r="F4" s="2" t="s">
        <v>10</v>
      </c>
      <c r="G4" s="2" t="s">
        <v>11</v>
      </c>
      <c r="H4" s="2" t="s">
        <v>4</v>
      </c>
      <c r="I4" s="2" t="s">
        <v>9</v>
      </c>
      <c r="J4" s="2" t="s">
        <v>5</v>
      </c>
    </row>
    <row r="5" spans="1:10" ht="28.8" x14ac:dyDescent="0.2">
      <c r="B5" s="5">
        <v>44140</v>
      </c>
      <c r="C5" s="7" t="s">
        <v>13</v>
      </c>
      <c r="D5" s="7" t="s">
        <v>74</v>
      </c>
      <c r="E5" s="11" t="s">
        <v>78</v>
      </c>
      <c r="H5" s="3" t="s">
        <v>87</v>
      </c>
      <c r="I5" s="11"/>
      <c r="J5" s="11" t="s">
        <v>19</v>
      </c>
    </row>
    <row r="6" spans="1:10" ht="14.4" x14ac:dyDescent="0.2">
      <c r="B6" s="5">
        <v>44140</v>
      </c>
      <c r="C6" s="7" t="s">
        <v>13</v>
      </c>
      <c r="D6" s="7" t="s">
        <v>75</v>
      </c>
      <c r="E6" s="11" t="s">
        <v>79</v>
      </c>
      <c r="H6" s="3" t="s">
        <v>87</v>
      </c>
      <c r="I6" s="11"/>
      <c r="J6" s="11" t="s">
        <v>19</v>
      </c>
    </row>
    <row r="7" spans="1:10" ht="186" customHeight="1" x14ac:dyDescent="0.2">
      <c r="B7" s="5">
        <v>44140</v>
      </c>
      <c r="C7" s="7" t="s">
        <v>13</v>
      </c>
      <c r="D7" s="7" t="s">
        <v>71</v>
      </c>
      <c r="E7" s="11" t="s">
        <v>80</v>
      </c>
      <c r="H7" s="3" t="s">
        <v>123</v>
      </c>
      <c r="I7" s="11"/>
      <c r="J7" s="11" t="s">
        <v>19</v>
      </c>
    </row>
    <row r="8" spans="1:10" ht="14.4" x14ac:dyDescent="0.2">
      <c r="B8" s="5">
        <v>44216</v>
      </c>
      <c r="C8" s="7" t="s">
        <v>13</v>
      </c>
      <c r="D8" s="7" t="s">
        <v>114</v>
      </c>
      <c r="E8" s="11" t="s">
        <v>115</v>
      </c>
      <c r="H8" s="3" t="s">
        <v>87</v>
      </c>
      <c r="I8" s="11"/>
      <c r="J8" s="11" t="s">
        <v>19</v>
      </c>
    </row>
    <row r="9" spans="1:10" ht="14.4" x14ac:dyDescent="0.2">
      <c r="B9" s="5">
        <v>44217</v>
      </c>
      <c r="C9" s="7" t="s">
        <v>13</v>
      </c>
      <c r="D9" s="7" t="s">
        <v>116</v>
      </c>
      <c r="E9" s="11" t="s">
        <v>117</v>
      </c>
      <c r="H9" s="3" t="s">
        <v>87</v>
      </c>
      <c r="I9" s="11"/>
      <c r="J9" s="11" t="s">
        <v>19</v>
      </c>
    </row>
  </sheetData>
  <autoFilter ref="A4:J4" xr:uid="{00000000-0009-0000-0000-000000000000}"/>
  <mergeCells count="4">
    <mergeCell ref="A2:B2"/>
    <mergeCell ref="A3:B3"/>
    <mergeCell ref="C3:J3"/>
    <mergeCell ref="C2:J2"/>
  </mergeCell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metadata/properties"/>
    <ds:schemaRef ds:uri="http://schemas.microsoft.com/office/2006/documentManagement/types"/>
    <ds:schemaRef ds:uri="978a1c12-3ab7-471e-b134-e7ba3975f64f"/>
    <ds:schemaRef ds:uri="http://purl.org/dc/elements/1.1/"/>
    <ds:schemaRef ds:uri="http://www.w3.org/XML/1998/namespace"/>
    <ds:schemaRef ds:uri="http://purl.org/dc/dcmitype/"/>
    <ds:schemaRef ds:uri="http://schemas.microsoft.com/office/infopath/2007/PartnerControls"/>
    <ds:schemaRef ds:uri="f35b5cbd-7b0b-4440-92cd-b510cab4ec67"/>
    <ds:schemaRef ds:uri="http://purl.org/dc/terms/"/>
  </ds:schemaRefs>
</ds:datastoreItem>
</file>

<file path=customXml/itemProps2.xml><?xml version="1.0" encoding="utf-8"?>
<ds:datastoreItem xmlns:ds="http://schemas.openxmlformats.org/officeDocument/2006/customXml" ds:itemID="{A765C2E0-BB9E-42CB-8BAE-612F718557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2122CD8-6522-4FDA-8DA5-A33B1AAA695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SpC_4.2</vt:lpstr>
      <vt:lpstr>SpC_7.9</vt:lpstr>
      <vt:lpstr>SpC_4.2!Print_Area</vt:lpstr>
      <vt:lpstr>SpC_7.9!Print_Area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2021-02-03T09:46:23Z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