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146" documentId="8_{8E4523CB-0705-4CED-AD10-C7BBB54D0C59}" xr6:coauthVersionLast="45" xr6:coauthVersionMax="45" xr10:uidLastSave="{09CB95BD-59A8-4159-95C7-5B9922E6207A}"/>
  <bookViews>
    <workbookView xWindow="-120" yWindow="-21720" windowWidth="38640" windowHeight="21240" xr2:uid="{00000000-000D-0000-FFFF-FFFF00000000}"/>
  </bookViews>
  <sheets>
    <sheet name="SpC_3.21" sheetId="1" r:id="rId1"/>
  </sheets>
  <definedNames>
    <definedName name="_xlnm._FilterDatabase" localSheetId="0" hidden="1">SpC_3.21!$A$4:$K$4</definedName>
    <definedName name="_xlnm.Print_Area" localSheetId="0">SpC_3.21!$A$2:$K$12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<sst xmlns="http://schemas.openxmlformats.org/spreadsheetml/2006/main" count="103" uniqueCount="60">
  <si>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</si>
  <si>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</si>
  <si>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</si>
  <si>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</si>
  <si>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</si>
  <si>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</si>
  <si>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</si>
  <si>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</si>
  <si>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</si>
  <si>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</si>
  <si>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Cross Sector/Finance Tracker Reference</t>
  </si>
  <si>
    <t>Assigned to</t>
  </si>
  <si>
    <t>Due Date</t>
  </si>
  <si>
    <t>Graham Craig</t>
  </si>
  <si>
    <t>Cadent</t>
  </si>
  <si>
    <t>SGN</t>
  </si>
  <si>
    <t>Closed</t>
  </si>
  <si>
    <t>Part B 
3.19.5</t>
  </si>
  <si>
    <t>Part C 
3.19.7(a)</t>
  </si>
  <si>
    <t>Part D 
3.19.8</t>
  </si>
  <si>
    <t>Intro 3.19.2</t>
  </si>
  <si>
    <t>Definitions</t>
  </si>
  <si>
    <t>3.19.4 / 
3.19.6 (a)</t>
  </si>
  <si>
    <t>3.19.6 d)</t>
  </si>
  <si>
    <t>Drafting delivers position set out in DDs. However, policy needs revising in line with Cadent response to DDs. Our response to Core Document Q12 describes our position on re-opener windows. In summary, networks should be able to apply for a re-opener under any relevant UM in any given year of RIIO-2. However, networks should only have a maximum of two opportunities to make a submission for a given re-opener mechanisms over the length of the price control period.</t>
  </si>
  <si>
    <t>Could come into effect before 1 April 2021 but drive cost increases / reductions after 1 April 2021 that aren't captured within FPs. Think that removing end of sentence would rectify.</t>
  </si>
  <si>
    <t>Could come into effect before 1 April 2021 but drive cost increases / reductions after 1 April 2021 that aren't captured within FPs. Think that removing (a) would rectify..</t>
  </si>
  <si>
    <t>Suggest amending definition of Requirements Relating to Multiple Occupancy Buildings</t>
  </si>
  <si>
    <t>The reference to legal obligations is too narrow.  The HSE may introduce policy changes that we would be expected to comply with but which fall short of strict legal obligations.</t>
  </si>
  <si>
    <t>Remove requirements to provide CBA and impact assessments as this could be imposed by legislation etc.</t>
  </si>
  <si>
    <t>There remains a lack of clarity about how a Multiple Occupancy Building (MOB) is defined within this licence.
This was previously discussed at the Licence Drafting Working Group, where we raised our concerns in response to Ofgem’s indication that this referred to high-rise only. Our concerns arose as the HSE could require networks to complete work on MOBs below 6 storeys not currently undertaken. For example, we might be requested to remediate the PIVs on properties with fewer than 6 storeys, which could involve thousands of valves. Despite being a new requirement, if the definition were only to apply to high-rise buildings then we would be unable to obtain the appropriate funding.
Upon reviewing the draft licence condition, we are pleased to see that it does not stipulate that buildings must be high-rise, and therefore we assume that the definition has been extended to include all relevant multiple occupancy buildings going forwards</t>
  </si>
  <si>
    <t>Ofgem</t>
  </si>
  <si>
    <t>This point relates to the policy in question, please see Final Determinations for our decision on this policy.</t>
  </si>
  <si>
    <t>This is one of several possible drafting approaches, we have preferred the one in our proposed modifications</t>
  </si>
  <si>
    <t>MOB Safety Re-Opener</t>
  </si>
  <si>
    <t xml:space="preserve">At Draft Determinations there was also provision for any changes not managed through the re-opener windows to be dealt with during the RIIO-2 close-out.
Final Determinations does not explain the removal of this useful provision, as such this should be reinstated.
As this is safety focused the mechanism would benefit from the ability to be managed through the RIIO-GD2 close-out process if not triggered in an earlier window. This will ensure that GDNs are able to implement any changes to these specified areas at any point during the price control.
This is also a safety critical area so only having two windows poses a significant risk.
As a minimum, a further window should be added for between 25 January 2025 and 31 January 2025 in addition to the opportunity to manage through the RIIO-2 close out process. </t>
  </si>
  <si>
    <t>The requirement in relation to changes that have come into effect on or after 1 April 2021 (or 9 December 2019 as set out above) does not relate to the second trigger in respect of Approved MOBs Safety Works Programmes.  The FDs specifically state that this trigger "will facilitate the funding of programs of work where there was insufficient certainty over workload or unit costs to provide all the baseline funding requested at Final Determinations".  Therefore the intention for this trigger is clearly to capture workload and costs incurred during the GD2 period but there is no requirement for this additional cost and workload to be linked to changes coming into effect after 1 April 2021.</t>
  </si>
  <si>
    <t>Definition of "Approved MOB Safety Works Programme</t>
  </si>
  <si>
    <t>3.21.7(a)</t>
  </si>
  <si>
    <t>3.21.5</t>
  </si>
  <si>
    <t>This relates to a difference in opinion about the policy, our policy decision is set out in FDs</t>
  </si>
  <si>
    <t>Open</t>
  </si>
  <si>
    <t>WWU</t>
  </si>
  <si>
    <t>Consistent with our proposal for 3.17.7 we propose that the Materiality Threshold should only apply to the first claim under this condition</t>
  </si>
  <si>
    <r>
      <t>Amend 3.21.7 to read as follows: 
"3.21.7</t>
    </r>
    <r>
      <rPr>
        <sz val="10"/>
        <color rgb="FFFF0000"/>
        <rFont val="Arial"/>
        <family val="2"/>
      </rPr>
      <t xml:space="preserve">	
3.21.7.1  A first </t>
    </r>
    <r>
      <rPr>
        <strike/>
        <sz val="10"/>
        <color rgb="FFFF0000"/>
        <rFont val="Arial"/>
        <family val="2"/>
      </rPr>
      <t>An</t>
    </r>
    <r>
      <rPr>
        <sz val="10"/>
        <rFont val="Arial"/>
        <family val="2"/>
      </rPr>
      <t xml:space="preserve"> application under paragraph 3.21.4 must:
(a)	relate to changes that have come into effect on or after 1 April 2021;
(b)	take account of any allowed expenditure, which can be avoided as a result of the change; 
(c)	request changes to allowances that exceed the Materiality Threshold; and
(d)	be confined to costs incurred or expected to be incurred on or after 1 April 2021.
</t>
    </r>
    <r>
      <rPr>
        <sz val="10"/>
        <color rgb="FFFF0000"/>
        <rFont val="Arial"/>
        <family val="2"/>
      </rPr>
      <t xml:space="preserve">3.21.7.2	A second application under paragraph 3.21.4 must:
(a)	relate to changes that have come into effect on or after 1 April 2021;
(b)	take account of any allowed expenditure, which can be avoided as a result of the change; 
(c)	be confined to costs incurred or expected to be incurred on or after 1 April 2021."
</t>
    </r>
  </si>
  <si>
    <t>3.21.7</t>
  </si>
  <si>
    <t>SpC 1.1</t>
  </si>
  <si>
    <t>'Approved MOB Safety Works Programme' means a programme of safety related works, including maintenance, repairs and surveys in Multiple Occupancy Buildings between 3-5 floors developed in agreement with the HSE.</t>
  </si>
  <si>
    <r>
      <t xml:space="preserve">Approved MOB Safety Works Programme' means a programme of safety related works, including maintenance, repairs and surveys in Multiple Occupancy Buildings </t>
    </r>
    <r>
      <rPr>
        <strike/>
        <sz val="10"/>
        <color theme="1"/>
        <rFont val="Calibri"/>
        <family val="2"/>
        <scheme val="minor"/>
      </rPr>
      <t xml:space="preserve">between 3-5 floors </t>
    </r>
    <r>
      <rPr>
        <sz val="10"/>
        <color theme="1"/>
        <rFont val="Calibri"/>
        <family val="2"/>
        <scheme val="minor"/>
      </rPr>
      <t>developed in agreement with the HSE.</t>
    </r>
  </si>
  <si>
    <t>3.21.7(a) states that an application must relate to changes that have come into effect on or after 1st April 2021 and 3.21.7 (d) states that it is confined to costs incurred or expected to be incurred on or after 1st April 2021. If a change comes into effect prior to 1st April 2021, statement (d) is relevant as we can then say we expect costs relating to that change to be incurred after 1st April 2021, however, as statement (a) is only relative to changes that come into effect after 1st April, it would prohibit any application to changes that are in effect from that date and not anything that would be in effect in advance, but with costs incurred since our Business Plan submission 9 December 2019.</t>
  </si>
  <si>
    <r>
      <rPr>
        <b/>
        <sz val="10"/>
        <color theme="1"/>
        <rFont val="Calibri"/>
        <family val="2"/>
        <scheme val="minor"/>
      </rPr>
      <t xml:space="preserve">Proposed text: </t>
    </r>
    <r>
      <rPr>
        <sz val="10"/>
        <color theme="1"/>
        <rFont val="Calibri"/>
        <family val="2"/>
        <scheme val="minor"/>
      </rPr>
      <t xml:space="preserve">"3.21.7(a) states that an application must relate to changes that have come into effect on or after </t>
    </r>
    <r>
      <rPr>
        <sz val="10"/>
        <color rgb="FFFF0000"/>
        <rFont val="Calibri"/>
        <family val="2"/>
        <scheme val="minor"/>
      </rPr>
      <t>9th December 2019</t>
    </r>
    <r>
      <rPr>
        <sz val="10"/>
        <color theme="1"/>
        <rFont val="Calibri"/>
        <family val="2"/>
        <scheme val="minor"/>
      </rPr>
      <t>"</t>
    </r>
  </si>
  <si>
    <t>The drafting already provides for the Authority to direct that a later  application window be opened should that be deemed necessary</t>
  </si>
  <si>
    <t>In order to maximise the safety benefits from any additional funding it seems reasonable that the HSE should have a role in determining how this is best achieved</t>
  </si>
  <si>
    <t>(a) in relation to 3.21.4(a) only, relate to changes that have come into effect after the submission of the Licensee's Business Plan on 9 December 2019.</t>
  </si>
  <si>
    <t>Agree with the need to amend drafting however the proposed drafting is not in line with our policy position</t>
  </si>
  <si>
    <t xml:space="preserve">Suggest removing "Safety" from definition Safety Requirements Relating to Multiple Occupancy Buildings.  It is likely that most of the changes will stem from decisions based on safety but some changes may be necessary, consequential changes stemming from safety changes, even though they may not be viewed as safety changes in isolation. </t>
  </si>
  <si>
    <t>3.21.5	The licensee may only apply to the Authority for an adjustment under paragraph 3.21.4:
(a)	 Between 25 January 2023 and 31 January 2023; 
(b)	 Between 25 January 2024 and 31 January 2024;
(c) Between 25 January 2025 and 31 January 2025;
(d)	 during such later periods as the Authority may direct; and
(e) During the RIIO-2 close-out process.</t>
  </si>
  <si>
    <t xml:space="preserve">We note that Ofgem has broadened the trigger criteria for this UM to include an  'Approved MOB Safety Works Programme' per para 3.21.2.  The FDs specifically state that this additional trigger is to provide funding for the work as set out in the Business Plans that was not included in the FDs as a result of uncertainty in respect of workload and/or unit costs.  The scope of works contained in our submitted plans have legislative drivers already and therefore we presume that no further approval is required for this work that has already been detailed and justification provided.  The definition of "Approved MOB Safety Works Programme" needs amending to include "or as otherwise required in order for the Licensee to carry out its Licensed Activity and/or comply with its legal obligations".  It is not practical or necessary to impose an additional regulatory burden on the HSE to agree to programmes of work where it is obvious and apparent to the licensee that this work is required in order to safely carry out its obligations.  </t>
  </si>
  <si>
    <t>Approved MOB Safety Works Programme means a programme of works, including maintenance, repairs and surveys in Multiple Occupancy Buildings between 3-5 floors: as included in the Licensee's Business Plan but not in Final Determinations; as agreed with the HSE; or as otherwise required in order for the Licensee to carry out its Licensed Activity and/or comply with its legal obligations.</t>
  </si>
  <si>
    <t>Correct - Multiple Occupancy Building has been defined in the licence.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</si>
</sst>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color theme="1"/>
      <name val="Verdana"/>
      <family val="2"/>
    </font>
    <font>
      <b/>
      <sz val="10"/>
      <color theme="1"/>
      <name val="Verdana"/>
      <family val="2"/>
    </font>
    <font>
      <i/>
      <sz val="10"/>
      <color theme="1"/>
      <name val="Verdana"/>
      <family val="2"/>
    </font>
    <font>
      <b/>
      <sz val="10"/>
      <color theme="3"/>
      <name val="Verdana"/>
      <family val="2"/>
    </font>
    <font>
      <sz val="11"/>
      <color theme="1"/>
      <name val="Calibri"/>
      <family val="2"/>
    </font>
    <font>
      <sz val="10"/>
      <name val="Arial"/>
      <family val="2"/>
    </font>
    <font>
      <sz val="10"/>
      <color theme="1"/>
      <name val="Arial"/>
      <family val="2"/>
    </font>
    <font>
      <sz val="10"/>
      <color rgb="FFFF0000"/>
      <name val="Arial"/>
      <family val="2"/>
    </font>
    <font>
      <strike/>
      <sz val="10"/>
      <color rgb="FFFF0000"/>
      <name val="Arial"/>
      <family val="2"/>
    </font>
    <font>
      <i/>
      <sz val="10"/>
      <color theme="1"/>
      <name val="Calibri"/>
      <family val="2"/>
      <scheme val="minor"/>
    </font>
    <font>
      <sz val="10"/>
      <color theme="1"/>
      <name val="Calibri"/>
      <family val="2"/>
      <scheme val="minor"/>
    </font>
    <font>
      <strike/>
      <sz val="10"/>
      <color theme="1"/>
      <name val="Calibri"/>
      <family val="2"/>
      <scheme val="minor"/>
    </font>
    <font>
      <b/>
      <sz val="10"/>
      <color theme="1"/>
      <name val="Calibri"/>
      <family val="2"/>
      <scheme val="minor"/>
    </font>
    <font>
      <sz val="10"/>
      <color rgb="FFFF0000"/>
      <name val="Calibri"/>
      <family val="2"/>
      <scheme val="minor"/>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34">
    <xf numFmtId="0" fontId="0" fillId="0" borderId="0" xfId="0"/>
    <xf numFmtId="0" fontId="0" fillId="2" borderId="1" xfId="0" applyFill="1" applyBorder="1" applyAlignment="1">
      <alignment horizontal="left" vertical="top" wrapText="1"/>
    </xf>
    <xf numFmtId="0" fontId="5" fillId="0" borderId="1" xfId="0" applyFont="1" applyBorder="1" applyAlignment="1">
      <alignment horizontal="left" vertical="top"/>
    </xf>
    <xf numFmtId="0" fontId="6" fillId="0" borderId="1" xfId="0" applyFont="1" applyBorder="1" applyAlignment="1">
      <alignment horizontal="left" vertical="top" wrapText="1"/>
    </xf>
    <xf numFmtId="0" fontId="0" fillId="2" borderId="5" xfId="0" applyFill="1" applyBorder="1" applyAlignment="1">
      <alignment horizontal="left" vertical="top" wrapText="1"/>
    </xf>
    <xf numFmtId="0" fontId="0" fillId="0" borderId="0" xfId="0" applyFill="1" applyAlignment="1">
      <alignment horizontal="left" vertical="top" wrapText="1"/>
    </xf>
    <xf numFmtId="0" fontId="0" fillId="2" borderId="1" xfId="0" applyFont="1" applyFill="1" applyBorder="1" applyAlignment="1">
      <alignment horizontal="left" vertical="top"/>
    </xf>
    <xf numFmtId="0" fontId="10" fillId="2" borderId="1" xfId="0" applyFont="1" applyFill="1" applyBorder="1" applyAlignment="1">
      <alignment horizontal="left" vertical="top"/>
    </xf>
    <xf numFmtId="0" fontId="0" fillId="2" borderId="0" xfId="0" applyFill="1" applyAlignment="1">
      <alignment horizontal="left" vertical="top"/>
    </xf>
    <xf numFmtId="0" fontId="1" fillId="4" borderId="1" xfId="0" applyFont="1" applyFill="1" applyBorder="1" applyAlignment="1">
      <alignment horizontal="left" vertical="top" wrapText="1"/>
    </xf>
    <xf numFmtId="14" fontId="0" fillId="2" borderId="1" xfId="0" applyNumberFormat="1" applyFont="1" applyFill="1" applyBorder="1" applyAlignment="1">
      <alignment horizontal="left" vertical="top"/>
    </xf>
    <xf numFmtId="0" fontId="0" fillId="2" borderId="1" xfId="0" applyFont="1" applyFill="1" applyBorder="1" applyAlignment="1">
      <alignment horizontal="left" vertical="top" wrapText="1"/>
    </xf>
    <xf numFmtId="0" fontId="4" fillId="0" borderId="0" xfId="0" applyFont="1" applyAlignment="1">
      <alignment horizontal="left" vertical="top"/>
    </xf>
    <xf numFmtId="0" fontId="0" fillId="2" borderId="1" xfId="0" applyFill="1" applyBorder="1" applyAlignment="1">
      <alignment horizontal="left" vertical="top"/>
    </xf>
    <xf numFmtId="14" fontId="0" fillId="2" borderId="1" xfId="0" applyNumberFormat="1" applyFill="1" applyBorder="1" applyAlignment="1">
      <alignment horizontal="left" vertical="top"/>
    </xf>
    <xf numFmtId="0" fontId="5" fillId="0" borderId="1" xfId="0" applyFont="1" applyBorder="1" applyAlignment="1">
      <alignment horizontal="left" vertical="top" wrapText="1"/>
    </xf>
    <xf numFmtId="0" fontId="9" fillId="2" borderId="1" xfId="0" applyFont="1" applyFill="1" applyBorder="1" applyAlignment="1">
      <alignment horizontal="left" vertical="top"/>
    </xf>
    <xf numFmtId="0" fontId="10" fillId="2" borderId="1" xfId="0" applyFont="1" applyFill="1" applyBorder="1" applyAlignment="1">
      <alignment horizontal="left" vertical="top" wrapText="1"/>
    </xf>
    <xf numFmtId="0" fontId="10" fillId="2" borderId="1" xfId="0" quotePrefix="1" applyFont="1" applyFill="1" applyBorder="1" applyAlignment="1">
      <alignment horizontal="left" vertical="top" wrapText="1"/>
    </xf>
    <xf numFmtId="0" fontId="0" fillId="0" borderId="1" xfId="0" applyFont="1" applyBorder="1" applyAlignment="1">
      <alignment horizontal="left" vertical="top" wrapText="1"/>
    </xf>
    <xf numFmtId="0" fontId="14"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14" fontId="14" fillId="0" borderId="1" xfId="0" applyNumberFormat="1" applyFont="1" applyFill="1" applyBorder="1" applyAlignment="1">
      <alignment horizontal="left" vertical="top" wrapText="1"/>
    </xf>
    <xf numFmtId="14" fontId="0" fillId="2" borderId="1" xfId="0" applyNumberFormat="1" applyFont="1" applyFill="1" applyBorder="1" applyAlignment="1">
      <alignment horizontal="left" vertical="top" wrapText="1"/>
    </xf>
    <xf numFmtId="14" fontId="14" fillId="2" borderId="1" xfId="0" applyNumberFormat="1" applyFont="1" applyFill="1" applyBorder="1" applyAlignment="1">
      <alignment horizontal="left" vertical="top" wrapText="1"/>
    </xf>
    <xf numFmtId="0" fontId="3" fillId="3" borderId="1" xfId="0" applyFont="1" applyFill="1" applyBorder="1" applyAlignment="1">
      <alignment horizontal="left" vertical="top"/>
    </xf>
    <xf numFmtId="0" fontId="2" fillId="3" borderId="2" xfId="0" applyFont="1" applyFill="1" applyBorder="1" applyAlignment="1">
      <alignment horizontal="left" vertical="top"/>
    </xf>
    <xf numFmtId="0" fontId="2" fillId="3" borderId="3" xfId="0" applyFont="1" applyFill="1" applyBorder="1" applyAlignment="1">
      <alignment horizontal="left" vertical="top"/>
    </xf>
    <xf numFmtId="0" fontId="0" fillId="3" borderId="3" xfId="0" applyFont="1" applyFill="1" applyBorder="1" applyAlignment="1">
      <alignment horizontal="left" vertical="top"/>
    </xf>
    <xf numFmtId="0" fontId="0" fillId="3" borderId="4" xfId="0" applyFont="1" applyFill="1" applyBorder="1" applyAlignment="1">
      <alignment horizontal="left" vertical="top"/>
    </xf>
    <xf numFmtId="0" fontId="1" fillId="3" borderId="2" xfId="0" applyFont="1" applyFill="1" applyBorder="1" applyAlignment="1">
      <alignment horizontal="left" vertical="top"/>
    </xf>
    <xf numFmtId="0" fontId="1" fillId="3" borderId="3" xfId="0" applyFont="1" applyFill="1" applyBorder="1" applyAlignment="1">
      <alignment horizontal="left" vertical="top"/>
    </xf>
    <xf numFmtId="14" fontId="0" fillId="2" borderId="1" xfId="0" applyNumberFormat="1" applyFont="1" applyFill="1" applyBorder="1" applyAlignment="1">
      <alignment horizontal="center" vertical="center"/>
    </xf>
    <xf numFmtId="14" fontId="0" fillId="2" borderId="1" xfId="0" applyNumberFormat="1"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541074</xdr:colOff>
      <xdr:row>0</xdr:row>
      <xdr:rowOff>716559</xdr:rowOff>
    </xdr:to>
    <xdr:pic>
      <xdr:nvPicPr>
        <xdr:cNvPr id="2" name="Picture 1" descr="image of the Ofgem logo" title="Ofgem logo">
          <a:extLst>
            <a:ext uri="{FF2B5EF4-FFF2-40B4-BE49-F238E27FC236}">
              <a16:creationId xmlns:a16="http://schemas.microsoft.com/office/drawing/2014/main" id="{CDE58351-DF6E-48A9-8EEE-3C3BF48917D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8"/>
  <sheetViews>
    <sheetView tabSelected="1" zoomScaleNormal="100" workbookViewId="0">
      <selection activeCell="B5" sqref="B5:B18"/>
    </sheetView>
  </sheetViews>
  <sheetFormatPr defaultColWidth="9" defaultRowHeight="12.4" x14ac:dyDescent="0.3"/>
  <cols>
    <col min="1" max="1" width="9" style="8"/>
    <col min="2" max="2" width="20.703125" style="8" customWidth="1"/>
    <col min="3" max="3" width="10.8203125" style="8" customWidth="1"/>
    <col min="4" max="5" width="19.17578125" style="8" customWidth="1"/>
    <col min="6" max="6" width="55.87890625" style="8" customWidth="1"/>
    <col min="7" max="7" width="16.46875" style="8" bestFit="1" customWidth="1"/>
    <col min="8" max="8" width="13.64453125" style="8" bestFit="1" customWidth="1"/>
    <col min="9" max="9" width="54.05859375" style="8" customWidth="1"/>
    <col min="10" max="10" width="47.8203125" style="8" customWidth="1"/>
    <col min="11" max="11" width="13.17578125" style="8" customWidth="1"/>
    <col min="12" max="16384" width="9" style="8"/>
  </cols>
  <sheetData>
    <row r="1" spans="1:11" ht="60" customHeight="1" x14ac:dyDescent="0.3"/>
    <row r="2" spans="1:11" x14ac:dyDescent="0.3">
      <c r="A2" s="25" t="s">
        <v>6</v>
      </c>
      <c r="B2" s="25"/>
      <c r="C2" s="30" t="s">
        <v>34</v>
      </c>
      <c r="D2" s="31"/>
      <c r="E2" s="31"/>
      <c r="F2" s="31"/>
      <c r="G2" s="31"/>
      <c r="H2" s="31"/>
      <c r="I2" s="31"/>
      <c r="J2" s="28"/>
      <c r="K2" s="29"/>
    </row>
    <row r="3" spans="1:11" x14ac:dyDescent="0.3">
      <c r="A3" s="25" t="s">
        <v>8</v>
      </c>
      <c r="B3" s="25"/>
      <c r="C3" s="26" t="s">
        <v>13</v>
      </c>
      <c r="D3" s="27"/>
      <c r="E3" s="27"/>
      <c r="F3" s="27"/>
      <c r="G3" s="27"/>
      <c r="H3" s="27"/>
      <c r="I3" s="27"/>
      <c r="J3" s="28"/>
      <c r="K3" s="29"/>
    </row>
    <row r="4" spans="1:11" ht="39" customHeight="1" x14ac:dyDescent="0.3">
      <c r="A4" s="9" t="s">
        <v>0</v>
      </c>
      <c r="B4" s="9" t="s">
        <v>1</v>
      </c>
      <c r="C4" s="9" t="s">
        <v>3</v>
      </c>
      <c r="D4" s="9" t="s">
        <v>7</v>
      </c>
      <c r="E4" s="9" t="s">
        <v>10</v>
      </c>
      <c r="F4" s="9" t="s">
        <v>2</v>
      </c>
      <c r="G4" s="9" t="s">
        <v>11</v>
      </c>
      <c r="H4" s="9" t="s">
        <v>12</v>
      </c>
      <c r="I4" s="9" t="s">
        <v>4</v>
      </c>
      <c r="J4" s="9" t="s">
        <v>9</v>
      </c>
      <c r="K4" s="9" t="s">
        <v>5</v>
      </c>
    </row>
    <row r="5" spans="1:11" ht="114" customHeight="1" x14ac:dyDescent="0.3">
      <c r="A5" s="6">
        <v>1</v>
      </c>
      <c r="B5" s="32">
        <v>44136</v>
      </c>
      <c r="C5" s="6" t="s">
        <v>14</v>
      </c>
      <c r="D5" s="6" t="s">
        <v>17</v>
      </c>
      <c r="E5" s="6"/>
      <c r="F5" s="11" t="s">
        <v>24</v>
      </c>
      <c r="G5" s="11" t="s">
        <v>31</v>
      </c>
      <c r="H5" s="10">
        <v>44146</v>
      </c>
      <c r="I5" s="19" t="s">
        <v>32</v>
      </c>
      <c r="J5" s="11"/>
      <c r="K5" s="6" t="s">
        <v>16</v>
      </c>
    </row>
    <row r="6" spans="1:11" ht="46.9" customHeight="1" x14ac:dyDescent="0.3">
      <c r="A6" s="6">
        <v>2</v>
      </c>
      <c r="B6" s="32">
        <v>44136</v>
      </c>
      <c r="C6" s="6" t="s">
        <v>14</v>
      </c>
      <c r="D6" s="6" t="s">
        <v>18</v>
      </c>
      <c r="E6" s="6"/>
      <c r="F6" s="11" t="s">
        <v>25</v>
      </c>
      <c r="G6" s="11" t="s">
        <v>31</v>
      </c>
      <c r="H6" s="10">
        <v>44146</v>
      </c>
      <c r="I6" s="19" t="s">
        <v>33</v>
      </c>
      <c r="J6" s="11"/>
      <c r="K6" s="6"/>
    </row>
    <row r="7" spans="1:11" ht="51.4" customHeight="1" x14ac:dyDescent="0.3">
      <c r="A7" s="6">
        <v>3</v>
      </c>
      <c r="B7" s="32">
        <v>44136</v>
      </c>
      <c r="C7" s="6" t="s">
        <v>14</v>
      </c>
      <c r="D7" s="12" t="s">
        <v>19</v>
      </c>
      <c r="E7" s="6"/>
      <c r="F7" s="11" t="s">
        <v>26</v>
      </c>
      <c r="G7" s="11" t="s">
        <v>31</v>
      </c>
      <c r="H7" s="10">
        <v>44146</v>
      </c>
      <c r="I7" s="19" t="s">
        <v>33</v>
      </c>
      <c r="J7" s="11"/>
      <c r="K7" s="6" t="s">
        <v>16</v>
      </c>
    </row>
    <row r="8" spans="1:11" ht="83.25" customHeight="1" x14ac:dyDescent="0.3">
      <c r="A8" s="6">
        <v>4</v>
      </c>
      <c r="B8" s="32">
        <v>44136</v>
      </c>
      <c r="C8" s="6" t="s">
        <v>14</v>
      </c>
      <c r="D8" s="6" t="s">
        <v>20</v>
      </c>
      <c r="E8" s="6"/>
      <c r="F8" s="11" t="s">
        <v>55</v>
      </c>
      <c r="G8" s="11" t="s">
        <v>31</v>
      </c>
      <c r="H8" s="10">
        <v>44146</v>
      </c>
      <c r="I8" s="19" t="s">
        <v>33</v>
      </c>
      <c r="J8" s="11"/>
      <c r="K8" s="6" t="s">
        <v>16</v>
      </c>
    </row>
    <row r="9" spans="1:11" ht="36" customHeight="1" x14ac:dyDescent="0.3">
      <c r="A9" s="6">
        <v>5</v>
      </c>
      <c r="B9" s="32">
        <v>44136</v>
      </c>
      <c r="C9" s="6" t="s">
        <v>14</v>
      </c>
      <c r="D9" s="6" t="s">
        <v>21</v>
      </c>
      <c r="E9" s="6"/>
      <c r="F9" s="11" t="s">
        <v>27</v>
      </c>
      <c r="G9" s="11" t="s">
        <v>31</v>
      </c>
      <c r="H9" s="10">
        <v>44146</v>
      </c>
      <c r="I9" s="19" t="s">
        <v>33</v>
      </c>
      <c r="J9" s="11"/>
      <c r="K9" s="6" t="s">
        <v>16</v>
      </c>
    </row>
    <row r="10" spans="1:11" ht="46.15" customHeight="1" x14ac:dyDescent="0.3">
      <c r="A10" s="6">
        <v>6</v>
      </c>
      <c r="B10" s="32">
        <v>44136</v>
      </c>
      <c r="C10" s="6" t="s">
        <v>14</v>
      </c>
      <c r="D10" s="6" t="s">
        <v>22</v>
      </c>
      <c r="E10" s="6"/>
      <c r="F10" s="11" t="s">
        <v>28</v>
      </c>
      <c r="G10" s="11" t="s">
        <v>31</v>
      </c>
      <c r="H10" s="10">
        <v>44146</v>
      </c>
      <c r="I10" s="19" t="s">
        <v>33</v>
      </c>
      <c r="J10" s="11"/>
      <c r="K10" s="6" t="s">
        <v>16</v>
      </c>
    </row>
    <row r="11" spans="1:11" ht="38.25" customHeight="1" x14ac:dyDescent="0.3">
      <c r="A11" s="6">
        <v>7</v>
      </c>
      <c r="B11" s="32">
        <v>44136</v>
      </c>
      <c r="C11" s="6" t="s">
        <v>14</v>
      </c>
      <c r="D11" s="6" t="s">
        <v>23</v>
      </c>
      <c r="E11" s="6"/>
      <c r="F11" s="11" t="s">
        <v>29</v>
      </c>
      <c r="G11" s="11" t="s">
        <v>31</v>
      </c>
      <c r="H11" s="10">
        <v>44146</v>
      </c>
      <c r="I11" s="19" t="s">
        <v>33</v>
      </c>
      <c r="J11" s="11"/>
      <c r="K11" s="6" t="s">
        <v>16</v>
      </c>
    </row>
    <row r="12" spans="1:11" ht="207.75" customHeight="1" x14ac:dyDescent="0.3">
      <c r="A12" s="6">
        <v>8</v>
      </c>
      <c r="B12" s="32">
        <v>44136</v>
      </c>
      <c r="C12" s="6" t="s">
        <v>15</v>
      </c>
      <c r="D12" s="6">
        <v>3.19</v>
      </c>
      <c r="E12" s="6"/>
      <c r="F12" s="11" t="s">
        <v>30</v>
      </c>
      <c r="G12" s="11" t="s">
        <v>31</v>
      </c>
      <c r="H12" s="10">
        <v>44146</v>
      </c>
      <c r="I12" s="20" t="s">
        <v>59</v>
      </c>
      <c r="J12" s="11"/>
      <c r="K12" s="6" t="s">
        <v>16</v>
      </c>
    </row>
    <row r="13" spans="1:11" ht="202.9" customHeight="1" x14ac:dyDescent="0.3">
      <c r="A13" s="6">
        <v>9</v>
      </c>
      <c r="B13" s="32">
        <v>44216</v>
      </c>
      <c r="C13" s="1" t="s">
        <v>14</v>
      </c>
      <c r="D13" s="1" t="s">
        <v>39</v>
      </c>
      <c r="E13" s="6"/>
      <c r="F13" s="1" t="s">
        <v>35</v>
      </c>
      <c r="G13" s="11" t="s">
        <v>31</v>
      </c>
      <c r="H13" s="10">
        <v>44221</v>
      </c>
      <c r="I13" s="19" t="s">
        <v>51</v>
      </c>
      <c r="J13" s="1" t="s">
        <v>56</v>
      </c>
      <c r="K13" s="6" t="s">
        <v>16</v>
      </c>
    </row>
    <row r="14" spans="1:11" ht="217.5" customHeight="1" x14ac:dyDescent="0.3">
      <c r="A14" s="13">
        <v>10</v>
      </c>
      <c r="B14" s="33">
        <v>44216</v>
      </c>
      <c r="C14" s="1" t="s">
        <v>14</v>
      </c>
      <c r="D14" s="4" t="s">
        <v>37</v>
      </c>
      <c r="E14" s="13"/>
      <c r="F14" s="5" t="s">
        <v>57</v>
      </c>
      <c r="G14" s="1" t="s">
        <v>31</v>
      </c>
      <c r="H14" s="14">
        <v>44221</v>
      </c>
      <c r="I14" s="21" t="s">
        <v>52</v>
      </c>
      <c r="J14" s="4" t="s">
        <v>58</v>
      </c>
      <c r="K14" s="13" t="s">
        <v>16</v>
      </c>
    </row>
    <row r="15" spans="1:11" ht="139.15" customHeight="1" x14ac:dyDescent="0.3">
      <c r="A15" s="6">
        <v>11</v>
      </c>
      <c r="B15" s="32">
        <v>44216</v>
      </c>
      <c r="C15" s="1" t="s">
        <v>14</v>
      </c>
      <c r="D15" s="1" t="s">
        <v>38</v>
      </c>
      <c r="E15" s="6"/>
      <c r="F15" s="1" t="s">
        <v>36</v>
      </c>
      <c r="G15" s="11" t="s">
        <v>31</v>
      </c>
      <c r="H15" s="10">
        <v>44221</v>
      </c>
      <c r="I15" s="22" t="s">
        <v>54</v>
      </c>
      <c r="J15" s="1" t="s">
        <v>53</v>
      </c>
      <c r="K15" s="6" t="s">
        <v>41</v>
      </c>
    </row>
    <row r="16" spans="1:11" ht="280.5" x14ac:dyDescent="0.3">
      <c r="A16" s="6">
        <v>12</v>
      </c>
      <c r="B16" s="32">
        <v>44216</v>
      </c>
      <c r="C16" s="2" t="s">
        <v>42</v>
      </c>
      <c r="D16" s="1" t="s">
        <v>45</v>
      </c>
      <c r="E16" s="3"/>
      <c r="F16" s="1" t="s">
        <v>43</v>
      </c>
      <c r="G16" s="11" t="s">
        <v>31</v>
      </c>
      <c r="H16" s="10">
        <v>44221</v>
      </c>
      <c r="I16" s="19" t="s">
        <v>40</v>
      </c>
      <c r="J16" s="15" t="s">
        <v>44</v>
      </c>
      <c r="K16" s="6" t="s">
        <v>16</v>
      </c>
    </row>
    <row r="17" spans="1:11" ht="63.75" customHeight="1" x14ac:dyDescent="0.3">
      <c r="A17" s="6">
        <v>13</v>
      </c>
      <c r="B17" s="32">
        <v>44216</v>
      </c>
      <c r="C17" s="6" t="s">
        <v>15</v>
      </c>
      <c r="D17" s="16" t="s">
        <v>46</v>
      </c>
      <c r="E17" s="6"/>
      <c r="F17" s="1" t="s">
        <v>47</v>
      </c>
      <c r="G17" s="11" t="s">
        <v>31</v>
      </c>
      <c r="H17" s="10">
        <v>44221</v>
      </c>
      <c r="I17" s="23" t="s">
        <v>40</v>
      </c>
      <c r="J17" s="18" t="s">
        <v>48</v>
      </c>
      <c r="K17" s="13" t="s">
        <v>16</v>
      </c>
    </row>
    <row r="18" spans="1:11" ht="153.4" customHeight="1" x14ac:dyDescent="0.3">
      <c r="A18" s="6">
        <v>14</v>
      </c>
      <c r="B18" s="32">
        <v>44216</v>
      </c>
      <c r="C18" s="6" t="s">
        <v>15</v>
      </c>
      <c r="D18" s="7" t="s">
        <v>45</v>
      </c>
      <c r="E18" s="6"/>
      <c r="F18" s="1" t="s">
        <v>49</v>
      </c>
      <c r="G18" s="11" t="s">
        <v>31</v>
      </c>
      <c r="H18" s="10">
        <v>44221</v>
      </c>
      <c r="I18" s="24" t="s">
        <v>54</v>
      </c>
      <c r="J18" s="17" t="s">
        <v>50</v>
      </c>
      <c r="K18" s="13" t="s">
        <v>16</v>
      </c>
    </row>
  </sheetData>
  <autoFilter ref="A4:K4" xr:uid="{00000000-0009-0000-0000-000000000000}"/>
  <mergeCells count="4">
    <mergeCell ref="A2:B2"/>
    <mergeCell ref="A3:B3"/>
    <mergeCell ref="C3:K3"/>
    <mergeCell ref="C2:K2"/>
  </mergeCells>
  <dataValidations count="1">
    <dataValidation type="list" allowBlank="1" showInputMessage="1" showErrorMessage="1" sqref="K5:K1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elements/1.1/"/>
    <ds:schemaRef ds:uri="http://purl.org/dc/terms/"/>
    <ds:schemaRef ds:uri="http://schemas.microsoft.com/office/2006/documentManagement/types"/>
    <ds:schemaRef ds:uri="http://purl.org/dc/dcmitype/"/>
    <ds:schemaRef ds:uri="f35b5cbd-7b0b-4440-92cd-b510cab4ec67"/>
    <ds:schemaRef ds:uri="http://schemas.microsoft.com/office/infopath/2007/PartnerControls"/>
    <ds:schemaRef ds:uri="978a1c12-3ab7-471e-b134-e7ba3975f64f"/>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B08F9C14-8177-41FE-9190-540ADC6748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57817DF-4294-4193-8E11-C5BF180BBFD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SpC_3.21</vt:lpstr>
      <vt:lpstr>SpC_3.21!Print_Area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Nicola Fomes</cp:lastModifiedBy>
  <cp:lastPrinted>2013-05-22T07:44:24Z</cp:lastPrinted>
  <dcterms:created xsi:type="dcterms:W3CDTF">2013-05-21T15:18:31Z</dcterms:created>
  <dcterms:modified xsi:type="dcterms:W3CDTF">2021-02-02T15:51:05Z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dd5760ee-90b9-4f5f-a21a-a9cec25da66e</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