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showInkAnnotation="0"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118" documentId="8_{203767D9-BA91-4BA7-B74A-0B60DBF7477E}" xr6:coauthVersionLast="45" xr6:coauthVersionMax="45" xr10:uidLastSave="{CA5216D4-6F22-43A0-A30A-F4BC592B2443}"/>
  <bookViews>
    <workbookView xWindow="28680" yWindow="90" windowWidth="29040" windowHeight="15840" xr2:uid="{00000000-000D-0000-FFFF-FFFF00000000}"/>
  </bookViews>
  <sheets>
    <sheet name="SpC3.1" sheetId="9" r:id="rId1"/>
    <sheet name="SpC7.10" sheetId="10" r:id="rId2"/>
    <sheet name="SpC9.2" sheetId="11" r:id="rId3"/>
  </sheets>
  <definedNames>
    <definedName name="_xlnm._FilterDatabase" localSheetId="0" hidden="1">'SpC3.1'!$B$2:$J$44</definedName>
    <definedName name="_xlnm._FilterDatabase" localSheetId="1" hidden="1">'SpC7.10'!$B$2:$J$22</definedName>
    <definedName name="_xlnm._FilterDatabase" localSheetId="2" hidden="1">'SpC9.2'!$B$2:$J$38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9" l="1"/>
  <c r="G35" i="11" l="1"/>
  <c r="G13" i="11"/>
  <c r="G11" i="11"/>
  <c r="G10" i="11"/>
  <c r="G8" i="11"/>
  <c r="G7" i="10"/>
  <c r="G8" i="10" s="1"/>
  <c r="G9" i="10" s="1"/>
  <c r="G10" i="10" s="1"/>
  <c r="G11" i="10" s="1"/>
  <c r="G6" i="10"/>
  <c r="G44" i="9"/>
  <c r="G43" i="9"/>
  <c r="G41" i="9"/>
  <c r="G35" i="9"/>
  <c r="G34" i="9"/>
  <c r="G33" i="9"/>
  <c r="G32" i="9"/>
  <c r="G24" i="9"/>
  <c r="G22" i="9"/>
  <c r="G42" i="9" s="1"/>
  <c r="G20" i="9"/>
  <c r="G18" i="9"/>
  <c r="G17" i="9"/>
  <c r="G16" i="9"/>
  <c r="G12" i="9"/>
  <c r="G11" i="9"/>
  <c r="G9" i="9"/>
  <c r="G8" i="9"/>
</calcChain>
</file>

<file path=xl/sharedStrings.xml><?xml version="1.0" encoding="utf-8"?>
<sst xmlns="http://schemas.openxmlformats.org/spreadsheetml/2006/main" count="596" uniqueCount="318">
  <si>
    <t>Comment</t>
  </si>
  <si>
    <t>Comment from</t>
  </si>
  <si>
    <t>Response</t>
  </si>
  <si>
    <t>Issue closed?</t>
  </si>
  <si>
    <t>Suggested alternative drafting (if necessary)</t>
  </si>
  <si>
    <t>NG</t>
  </si>
  <si>
    <t>Definitions</t>
  </si>
  <si>
    <t>Introduction</t>
  </si>
  <si>
    <t>SPT</t>
  </si>
  <si>
    <t>Amended</t>
  </si>
  <si>
    <t>General</t>
  </si>
  <si>
    <t>SGN</t>
  </si>
  <si>
    <t>To be amended</t>
  </si>
  <si>
    <t>Closed</t>
  </si>
  <si>
    <t>Cadent</t>
  </si>
  <si>
    <t>WWU</t>
  </si>
  <si>
    <t>Notwithstanding the above points, if the Authority retains its power to direct it should include provision for the licensee to make representations.</t>
  </si>
  <si>
    <t>Part D, para 3.1.9(b)</t>
  </si>
  <si>
    <t xml:space="preserve">If the authority is going to mandate the breakdown of costs that need to be submitted, this needs to be done prior to GD2 so Networks can capture the data.
Allowing the Authority to direct up to 30th October 2026 is completely unreasonable so we propose to remove Ofgem's power to direct.  We would accept an alternative of a direction issued no later than 1st April 2021.  Alternatively this could be included in the Regulatory Reporting in SSC A40.  </t>
  </si>
  <si>
    <t xml:space="preserve">Regarding the expenditure table in Appendix A, we suggest cost would be allocated to individual years of the price control, however the proposed mechanism does not asses output at individual year. Therefore we would suggest this table be modified so expenditure is captured at GD2 level. </t>
  </si>
  <si>
    <t>Appendix A</t>
  </si>
  <si>
    <t>NGN</t>
  </si>
  <si>
    <t>(b)	the costs incurred by the licensee in delivering its Outturn Network Risk Outputs.</t>
  </si>
  <si>
    <t>Suggest remove reference of breakdown to be defined by the Authority.</t>
  </si>
  <si>
    <t>Part D, para 3.1.9 (b)</t>
  </si>
  <si>
    <t>Definitions•Definitions•Definitions•Definitions•3.1, 3.1.1, 3.1.3•3.1.5•3.1.6•3.1.7•3.1, 3.1.6</t>
  </si>
  <si>
    <t>Remove annual figures and just state GD1 total.</t>
  </si>
  <si>
    <t>The appendix shows a profile of NARMs across years. Ofgem have been clear in other documents that NARMS is a GD2 target, not one with an in period profile</t>
  </si>
  <si>
    <t>Appendix 1</t>
  </si>
  <si>
    <t xml:space="preserve">Ofgem has committed to providing guidance on efficient expenditure. The licence condition should make reference to the guidance document for assessing efficient expenditure. In the interests of fairness and transparency, the standards against which performance will be assessed should be set prior to the assessment taking place. Otherwise performance judgements risk being arbitrary and unfair. </t>
  </si>
  <si>
    <t xml:space="preserve">Part D, Para 3.1.9 (d) </t>
  </si>
  <si>
    <t>Suggested alternative drafting
(if necessary)</t>
  </si>
  <si>
    <t>Licence Condition</t>
  </si>
  <si>
    <t>Policy Issues
FOR GT:•Wedisagree with the proposed submission date of the close out report of31 July 2021for the following reasons:oOfgem has previously delayed the RIIO-1 closeout workflow for various reasons including COVID-19 and there has been no further conversation on the proposed next steps and timeframe to continue this work. We are awaitingdecisionsregarding therequired Network Replacement Output closeout report (detailed below), which have been delayed by Ofgem. We would welcome a review of the date of the required close out report alongside a review of the timescales defined in the NOMsIncentive Methodology (chapter 5).oThe NOMs Incentive Methodology published by Ofgem on the 6 December 2018 clearly specified that symmetrical upper and lower materiality thresholds should be used whenOfgemassessesourcompliance with the overall network target at the end of the price control period. As part of the publication of the NOMs Incentive Methodology no decision on the level of the materiality threshold for Gas Transmission was made following Ofgem’s decision to delay until a better understanding of the degree of robustness of the data that would support the performance on NOMs outputs would be achieved. We believe following the extensive rebasing exerciseand equally challenging tests byOfgemin 2018 and 2019, Ofgemshould now be able to make this decision. We have asked Ofgem on several occasions (for example in our response to the Gas Transmission Network Output Measures Rebasing Consultation in April 2020 and in the LDWG issue logs) to clarify when and how the decision on thresholds will be made. We will notbe able to produce a closeout report following the proposed assessment process described in the NOMs Incentive Methodologyas thethresholdshave a significant impact on thisprocess by Ofgem.</t>
  </si>
  <si>
    <t>•7.6.3</t>
  </si>
  <si>
    <t>Cost of material over-delivery will be included in the licensee's RIIO-2 revenue.
Cost of material under-delivery will be excluded from the licensee's RIIO-2 revenue.</t>
  </si>
  <si>
    <t>To improve the clarity and transparency of the drafting "RIIO-2" could be inserted in to the Justified and Unjustified columns of the table</t>
  </si>
  <si>
    <t>Material Over-delivery
Material Under-delivery</t>
  </si>
  <si>
    <t>In the incentive column the titles should be "Material Over-deliver" and "Material Under-delivery" to ensure that this condition is consistent with Ofgem's decision on the Network Output Measures (NOMs) Incentive Methodology.</t>
  </si>
  <si>
    <t>Treatment of material under-delivery and material over-delivery of RIIO-1 Network Outputs</t>
  </si>
  <si>
    <t xml:space="preserve">The table title should be refined to ensure it is consistent with the NOMs Incentive Methodology
</t>
  </si>
  <si>
    <t xml:space="preserve">There are a number of definitions within this conditon that need amending to provide greater clarity for the licensee and Ofgem and so that they reflect the NOMS Incentive Methodology: </t>
  </si>
  <si>
    <t>7.6.3 / Definitions</t>
  </si>
  <si>
    <t xml:space="preserve">Propose removing all of section g, point iv:
iv. the licensee's Distribution Network and networks outside Great Britain with similar assets should similar approaches as set out in the NARM Methodology be applied to estimate Monetised Risk for those networks; and </t>
  </si>
  <si>
    <t xml:space="preserve">We believe that this section should be removed since the models alone do not enable this aspiration to be reached. We have concerns as this approach and requirement is not something that has previously been discussed with Ofgem in any workshops. </t>
  </si>
  <si>
    <t xml:space="preserve">Part B, para (q. point iv) </t>
  </si>
  <si>
    <t>Part C, para 9.2.6</t>
  </si>
  <si>
    <t>Delete 9.2.4(g) (v) and made 9.2.4(g) (iii) part of the pre-sentence.</t>
  </si>
  <si>
    <t>The GD and GT NOMS/NARMS has been developed independently of each other and the models are different so not comparable</t>
  </si>
  <si>
    <t>Part B, 9.2.4(g) (v)</t>
  </si>
  <si>
    <t>Delete 9.2.4(g) (iv)</t>
  </si>
  <si>
    <t>We question the purpose and practicality of this condition. It would be a pure and unlikely coincidence if someone elsewhere in the world had developed an identical methodology to the GB GDNS.</t>
  </si>
  <si>
    <t>Part B, para 9.2.4(g) (iv)</t>
  </si>
  <si>
    <t>Delete 9.2.4(g) (ii)</t>
  </si>
  <si>
    <t>Geographic areas are not represented within the NARMs methodology, outputs can only be reported, and are validated at, asset group and network level.</t>
  </si>
  <si>
    <t>Part B, para 9.2.4(g) (ii)</t>
  </si>
  <si>
    <t>Not all assets are represented individually within the NARM methodology; some assets are cohorted such as mains and services. NARMs has been validated for use at network and asset type level and reporting cannot be done robustly below this level.</t>
  </si>
  <si>
    <t>Drivers aren't reportable from NARMs only Monetised Risk values.</t>
  </si>
  <si>
    <t xml:space="preserve">Part B, para 9.2.4(f) </t>
  </si>
  <si>
    <t>Delete all of 9.2.4(e) and renumber the rest of the paragraph.</t>
  </si>
  <si>
    <t>NARMs is a risk reporting tool and does not constitute a cost benefit analysis. A thorough cost benefit analysis would include factors which are outside the scope of the NARMs methodology, additionally NARMs is a risk delta at 2026 and therefore not representative of the benefits of intervention, therefore costs cannot be compared against this risk delta.</t>
  </si>
  <si>
    <t xml:space="preserve">Part B, para 9.2.4(e) </t>
  </si>
  <si>
    <t>Delete "Long Term".</t>
  </si>
  <si>
    <t>The Draft Determinations proposed that for GD2 we continue to use a single year delta rather than long-term monetised risk, this is because the model has not been validated over the long-term.</t>
  </si>
  <si>
    <t xml:space="preserve">Delete 9.2.4(c) (ii) and renumber the rest of the paragraph </t>
  </si>
  <si>
    <t>Not all assets are represented individually within the NARM methodology; some assets are cohorted such as mains and services. NARMs has been validated for use at network and asset type level and reporting cannot be undertaken robustly below this level and GD2 submission was performed at asset level.</t>
  </si>
  <si>
    <t>Part B, para 9.2.4(c)(ii)</t>
  </si>
  <si>
    <t xml:space="preserve">Part B, para 9.2.4(c) </t>
  </si>
  <si>
    <t>Delete 9.2.4(a) and renumber the rest of the paragraph</t>
  </si>
  <si>
    <t>This is a wish list that will cannot all be delivered by NARMs so is not appropriate to sit in a licence condition</t>
  </si>
  <si>
    <t>Part B, para 9.2.4(a)</t>
  </si>
  <si>
    <t>SHET</t>
  </si>
  <si>
    <t xml:space="preserve">The framework that calculates the monetised risk in GD1 and GD2 is identical. The methodology published on Ofgem’s website currently goes by the name of NOMs which would be used to produce NARMs output in GD2. However, this is not mentioned in the license and therefore we recommend this transition is acknowledged within this condition. </t>
  </si>
  <si>
    <t>9.2.6	Where the licensee, in agreement with the other licensees, has identified scope for modifications that would better facilitate the achievement of the NARM Objectives, it must notify the Authority of the timeframes within which it will propose the relevant modifications to the NARM Methodology</t>
  </si>
  <si>
    <t>Wording needs to incorporate that the licensees need to work in agreement to change the methodology. SRWG should be referenced in this condition or the other licensees.</t>
  </si>
  <si>
    <t>Suggest removal of this line.</t>
  </si>
  <si>
    <t>Part B, para 9.2.4 (g) (iv)</t>
  </si>
  <si>
    <t>Would question the purpose and practicality of this condition.</t>
  </si>
  <si>
    <t>Part B, para 9.2.4 (g) (ii)</t>
  </si>
  <si>
    <t>i.	different NARM Asset Categories on the licensee's Distribution Network</t>
  </si>
  <si>
    <t>Part B, para 9.2.4 (g) (i)</t>
  </si>
  <si>
    <t>(f)	to enable the identification and quantification of changes in Monetised Risk over time</t>
  </si>
  <si>
    <t>Part B, para 9.2.4 (f)</t>
  </si>
  <si>
    <t>NARMs is a risk reporting tool and does not constitute a cost benefit analysis. A thorough cost benefit analysis  would include factors which are outside the scope of the NARMs methodology, additionally NARMs is a risk delta at 2026 and therefore not representative of the benefits of intervention, therefore costs cannot be compared against this risk delta.</t>
  </si>
  <si>
    <t>Part B, para 9.2.4 €</t>
  </si>
  <si>
    <t>The DD proposed that for GD we continue to use a single year delta rather than long-term monetised risk, this is because the model has not been validated over the long-term.</t>
  </si>
  <si>
    <t>If this is the objective, the wording either needs referencing of long-term risk to be removed i.e. '(c)	to enable the robust estimation of Current, Forecast and Single-year Monetised Risk of asset failure for:' or the condition needs to reflect that for GD monetised risk is a single year delta but long-term risk targets is the objective.</t>
  </si>
  <si>
    <t>Part B, para 9.2.4 (c)</t>
  </si>
  <si>
    <t>Policy Issues
For GT &amp; ET:•There is no timeframe specified inparagraph 9.2.8 within whichthe Authority willissue its direction confirming approval, rejection or amendments to the proposed modifications to the NARM Methodology,nor is there any provision forthe proposed modifications to the NARM Methodologyto be deemed approved in the event that Ofgem fails to notify anapproval,rejection, or amendment within a specified period.Delay in approval of such modifications will prevent licenseesfrom implementing a revised NARM Methodology which better facilitates achievement of the NARM Objectives, and the lack ofa prescribed timeframe creates uncertainty over the NARM process.  We suggestthat the licence should prescribea timeframewithin which Ofgem will approve, reject or approve with amendments, and in the absence ofadecisionbeing notified inthe specified timeframetherevised NARM Methodologyis deemed approved. Wewould welcome the opportunity to discusswith Ofgemwhat a suitable timeframe would be.•In the draft licence condition presented at the LDWG in July 2020 a placeholder section for a transitional provision was included to define the process and timeframeto move from a NOMsMethodologyto a NARM Methodology. This section has been excluded in the draft licence provided for this informal licence consultation. We have raised our concern in previous issue logsaround the requirements to move to a NARM Methodology, which is not just the naming of the methodology document and will require a significant amount of work to update. We would welcome clarity on the requirements for us to update our existing NOMs Methodology and timescales associated with this change. We recommend a transitional part included in this licence condition.</t>
  </si>
  <si>
    <t>9.2, 9.2.4 (a) iv.•9.2, 9.2.10</t>
  </si>
  <si>
    <t xml:space="preserve">Propose removing all of section e: 
(e) to explain and justify, through Cost-Benefit Analysis: 
i. the licensee's investment plans for managing and renewing its NARM Assets; and
ii. the licensee's outturn delivery of investment options; 
</t>
  </si>
  <si>
    <t xml:space="preserve">We believe that this condition needs to be removed as the GDN methodology in its current state does not refer to the needs for models to incorporate the 'cost to intervene' on an asset. We believe this is not been something that has been requested by Ofgem before, or anything we have previously discussed in workshops for inclusion in the NARMs mechanism. The current models held by GDNs do not include 'costs to intervene.'
The Methodlogy does also not specify the practicalities of how this would be governed e.g. GDN specific values or industry wide values. 
</t>
  </si>
  <si>
    <t xml:space="preserve">Part B, Para (e) </t>
  </si>
  <si>
    <t>We believe that estimating long term monetised risk of asset failure should be a collective aspiration and not a specific obligation.</t>
  </si>
  <si>
    <t xml:space="preserve">Part B, Para (C ) </t>
  </si>
  <si>
    <t>Sept Consultation</t>
  </si>
  <si>
    <t>Policy no longer relevant</t>
  </si>
  <si>
    <t xml:space="preserve">Correct.  NARM Outputs are end of year.  Appendix 1, however, gives profile of cost allowances.  No licence change required.  </t>
  </si>
  <si>
    <t>Drafting Issues
ForGT&amp; ET:
1 The “Baseline Allowed NARM Expenditure”is tabled in CS2 (SpC 3.1) and not CS1 as referred to in the Definitions Schedule.
2 “NARM Closeout Report” should be amended to read “means the report required to be submitted to the Authority in accordance with [Part XX.10 of Special Condition CS21].
2.1 “Rebased Baseline Network Risk Output” should have the following words inserted at the start of the definition “means the Baseline Network Risk Output that hasbeen revised to give effect...”
3 “Equally Challenging” should refer to the Baseline Network Risk Output in the singular rather than the plural.
4 We note that SpC 3.1 refers to Baseline Network Risk Output, whilst SpC 9.1 says the NARM methodology should enable the establishment of Baseline Network Risk Outputs, as per comments previously provided via the LDWG and Issues Logs there is inconsistency in the drafting as to whether the Baseline Network Risk Output is singular or plural.  Our understanding is that it is a single output representing a cumulative total of the licensee’s Network Risk Outputs.Please can Ofgem clarify the position in the drafting.
5 Insert the word “The” at the start of paragraph3.1.5.
6 Amend paragraph 3.1.6 as follows: “Where the licensee proposesa Rebased Baseline Network Risk Output...”.
7 The reference in paragraph 3.1.7 should be to 3.1.6 not 3.4.6.
8 There is no timeframe included in paragraph3.1.6 within whichthe Authority will issue its direction confirming approval, rejection or amendments to the licensee’s Rebased Baseline Network Risk Output, nor is there any provision for the Rebased Baseline Network Risk Outputto be deemed approved in the event that Ofgem fails to notify anapproval,rejection, or amendment within a specified period.  Delay in the issuing of an approval mayprevent the licensee from taking actions that wouldbetter facilitate the NARM Objectives.We suggestthat the licence should prescribe a timeframe within which Ofgem will approve, reject or approve with amendments, and in the absence of adecision being notified in the specified timeframe the Rebased Baseline Network Risk Outputis deemed approved. Wewould welcome the opportunity to discuss with Ofgem what a suitable timeframe would be.</t>
  </si>
  <si>
    <t>No licence change required.  This is an existing power under the RIGs licence condition</t>
  </si>
  <si>
    <t>No change required.  The NOMs incentive methodology gives both versions</t>
  </si>
  <si>
    <t>No change.  The model should be developed during RIIO-2 to achieve the objective</t>
  </si>
  <si>
    <t xml:space="preserve">No change.  Although outputs are end of period allowances, they are profiled over the 5 years of RIIO-2.  </t>
  </si>
  <si>
    <t>No licence change required. This provision already exists under the RIGs licence condition</t>
  </si>
  <si>
    <t>No change. The model should be developed during RIIO-2 to achieve the objective</t>
  </si>
  <si>
    <t xml:space="preserve">No change required.  This is covered by the requirement to consult. It is not a given that a single methodology will be appropriate in perpetuity for any sector.  </t>
  </si>
  <si>
    <t xml:space="preserve">Noted.  This is not a model issue.  No licence change required.  </t>
  </si>
  <si>
    <t>This is as intended and consistent with wider policy. No licence changes requried.</t>
  </si>
  <si>
    <t xml:space="preserve">The drivers are inputs into the models.  The objective remains to be able to identify and quantify the impact of drivers of risk and risk changes.  </t>
  </si>
  <si>
    <t xml:space="preserve">The licence does not define geographic areas.  No change required. </t>
  </si>
  <si>
    <t xml:space="preserve">That does not affect the objective or the principle.  The methodologies should be developed with this objective in mind, which means that any inputs, assumptions, or calculations should be objective and as relevant would be transferrrable to any other distribution/transmission system.  </t>
  </si>
  <si>
    <t xml:space="preserve">This does not alter the objective.  No change requried.  </t>
  </si>
  <si>
    <t>3.1.1</t>
  </si>
  <si>
    <t>3.1.5 (b &amp; c)</t>
  </si>
  <si>
    <t xml:space="preserve">Proposal to remove c) </t>
  </si>
  <si>
    <t>3.1.9 (b)</t>
  </si>
  <si>
    <t>9.2.4 (c) iii</t>
  </si>
  <si>
    <t>Suggested wording would be : 'all NARM assets forming part of the licensee’s Transmission System'</t>
  </si>
  <si>
    <t>9.2.4 (e)</t>
  </si>
  <si>
    <t>The methodologies for the Transmission companies are different to the Distribution ones.</t>
  </si>
  <si>
    <r>
      <t xml:space="preserve">Reference 
</t>
    </r>
    <r>
      <rPr>
        <i/>
        <sz val="10"/>
        <color theme="1"/>
        <rFont val="Verdana"/>
        <family val="2"/>
      </rPr>
      <t>(Part X, Para Y)</t>
    </r>
  </si>
  <si>
    <t>SpC 3.1</t>
  </si>
  <si>
    <t>It is said in the Reasons and Effects document that revenue adjustment will be applied in T3 and therefore will not be set out in the T2 licence (para 2.45). However, it is stated in the FD NARM Annex (para 1.23) that the mechanism making such adjustments would be "within the NARM arrangements in RIIO2" (so the position in the Reasons and Effects document is inconsistent with the FD and the licence does not implement the stated intent of the FD).  For the elements of the FD position not set out in the proposed licence condition (specifically the adjustment and penalty mechanism) this will create issues, in not being in the licence.</t>
  </si>
  <si>
    <t xml:space="preserve">We understand, based on discussions with Ofgem at NARM Working Groups since publication of the Final Determination, Ofgem’s view is that since the revenue adjustments resulting from any adjustment and penalty mechanism would not be until T3, it is more appropriate for the adjustment and penalty mechanism to form part of the T3 licence.  We do not agree with this suggestion.  We note that for all other adjustments due to take place at the end of the price control period, e.g. Proposed SpC 2.3 and 4.8, the detail of the mechanisms and associated formulae for adjustments are already in the T2 licence.  We agree this is the more appropriate approach since, notwithstanding their practical effect being in T3, this will ensure these mechanisms reflect their stated intent and licensees can fully understand and assess the impact of decisions taken during the T2 price control period.
The absence of licence provisions to implement the NARMs adjustment and penalty mechanism will hinder licensees in making asset management decisions which are in consumers’ interests.  Instead, licensees are incentivised to simply deliver the Baseline Network Risk Outputs since the impact on licensees’ allowances as a result of doing anything else is an unknown. 
It is therefore of fundamental importance that the adjustment and penalty mechanism is reflected in the T2 licence so as to ensure consumers’ interests are protected.
</t>
  </si>
  <si>
    <t>3.1.3 (a)</t>
  </si>
  <si>
    <t>As commented on in our response to the September consultation, the Baseline Network Risk Outputs should be included in the Licence as a table (as they were included in T1 in 2M.2). All baseline outputs which the licensee is expected to deliver, plus the associated allowances, should be set out in an appendix to this licence condition, as per summary table in tab 1.1_Baseline_Network_Risk_Outp as per the lastest version of the SPT NARMW file, rather than contained in a separate document, which Ofgem could vary without consultation with the licensee (or appeal rights to the CMA).  Furthermore, the Network Risk Asset Workbook should have the same status as the PCFH (as provided for in SpC 8.1) - the workbook referred to should capture a specific version at a specific point in time and any change to the version referred to should be by licence modification (this would not be a minor change for the purposes of the Housekeeping Modification and should be expressly carved out from this).</t>
  </si>
  <si>
    <t>3.1.3 (b)/Definitions</t>
  </si>
  <si>
    <t xml:space="preserve">As commented on in our response to the September consultation, the definition of Materially Equivalent Network Risk Output provided is not prescriptive enough ‘means an equivalent level of risk reduction to the Baseline Network Risk Output specified in the licensee's Network Asset Risk Workbook’, and it uses the word equivalent again. If the risk reduction is not the exactly the same value, a materiality threshold for the RIIO-T2 price control should be clearly defined to understand what would be considered equivalent. </t>
  </si>
  <si>
    <t>3.1.3(b) (cont'd)</t>
  </si>
  <si>
    <t>See also our comments on the definition of "Materially Equivalent Network Risk Outputs".</t>
  </si>
  <si>
    <t>3.1.9 (a)/Definition</t>
  </si>
  <si>
    <t xml:space="preserve">The definition of the Outturn Network Risk Outputs refers to the process by which the assessment process of the Licensee's overall delivery of its Baseline Network Risk Ouputs as described in the Final Determination, however this process is not included in the Licence. This process and the NARM Funding Adjustment and Penalty Calculation Methodology are described in Appendix 5 of the NARM Annex-NARM Funding Adjustment and Penalty Mechanism: Funding Adjustment and Penalty Calculation Methodology. 
Since this mechanism might result in SPT's allowances being adjusted, the details and mechanism underlying this must be set out in the licence. Licensees need certainty on the framework and assessment methodology in order to make informed decision during the T2 period. </t>
  </si>
  <si>
    <t>3.1.9 (c)/Definition</t>
  </si>
  <si>
    <t>As part of the close out report, the licensee is to report on, amongst others, the "Material Non-intervention Risk Changes". Material Non-intervention Risk Changes is defined by reference to Appendix 3 of the Final Determination NARM Annex and refers to further elaboration within the PCFM in the next price control period.  However Appendix 3 of the FD NARM Annex does not define this term, nor is it appropriate for either the term to be "further elaborated on" in a price control yet to be considered or for a term of the licence to refer back to an annex to the FD for its operation.  Since this might have an impact on the Outturn Network Risk Outputs calculation and therefore on SPT's allowances, full details and the underlying mechanism must be set out in the licence. Furthermore, Appendix 3 of the FD NARM Annex deals with Non-intervention Risk Changes and our understanding from the FD is that these are changes where licensees are to be held neutral.  We would therefore expect that any non-intervention risk changes to be reported on are not those set out in Appendix 3.</t>
  </si>
  <si>
    <t xml:space="preserve">3.1.9(d) </t>
  </si>
  <si>
    <t xml:space="preserve">In the FD NARM Annex it is stated that justification for over/under delivery is only required beyond the deadband.  For ET the deadband is +/- 2% from the BNRO, albeit the actual over/under delivery is to be measured from the BNRO, not the boundaries of the deadband. This deadband should therefore be reflected in this paragraph. </t>
  </si>
  <si>
    <t>3.1.9(d) (cont'd)</t>
  </si>
  <si>
    <t xml:space="preserve">Noted that for justification for over/under delivery, guidance on what this means is set out in Appendix 2 of the FD NARM Annex but is not referenced in the licence drafting.  We understand this guidance is going to be further developed - it should be developed and consulted on as soon as possible.  We also note that certain minimum requirements are set out in App 2 of the FD NARM Annex to be provided by licensees as part of this justification - if these are minimum requirements and they will be determinative of whether or not Ofgem would agree justification has been provided,  the minimum requirements should be set out in the licence and any further guidance provided as a stand-alone guidance document - this is essential given that justified over or under delivery has potential impacts on allowances (and indeed unjustified under delivery results in a penalty). </t>
  </si>
  <si>
    <t xml:space="preserve">Baseline Allowed NARM Expenditure values to be updated as per the errors discussed with Ofgem after publication of FD and raised in the latest version of SPT's NARM FD issues log shared with Ofgem on 22/12/2020. It should be disaggregated in sub-categories consistent with the Final Determination decision. Additonally the allowance values are including RPE adjustment and they don't include Opex Escalator adjustment. This treatment of the allowances is inconsistent with other licence conditions. </t>
  </si>
  <si>
    <t xml:space="preserve">The definition provided for Outturn Network Risk Output in the Licence differs from the one provided in the RIIO-T2 Final Determination in the NARM Annex, appendix 1 NARM Glossary. </t>
  </si>
  <si>
    <t xml:space="preserve">There is no mechanism in this SpC for specifying the value of the term NARMt.  We understand this is intended to link with SpC 3.1.4 but this is not clear and it should be made explicit. </t>
  </si>
  <si>
    <r>
      <t>If the same assumed volume and type of intervention for each NARM Asset Category as assumed in the setting of the Baseline Network Risk Outp</t>
    </r>
    <r>
      <rPr>
        <sz val="11"/>
        <rFont val="Calibri"/>
        <family val="2"/>
        <scheme val="minor"/>
      </rPr>
      <t xml:space="preserve">ut (as required by 3.1.5 (b)) </t>
    </r>
    <r>
      <rPr>
        <sz val="11"/>
        <color rgb="FF000000"/>
        <rFont val="Calibri"/>
        <family val="2"/>
        <scheme val="minor"/>
      </rPr>
      <t xml:space="preserve">is translated as per a new approved or modified NARM methodology, the Network Risk Output will be a different numerical value. That numerical value </t>
    </r>
    <r>
      <rPr>
        <sz val="11"/>
        <rFont val="Calibri"/>
        <family val="2"/>
        <scheme val="minor"/>
      </rPr>
      <t>will by definition be as equally cha</t>
    </r>
    <r>
      <rPr>
        <sz val="11"/>
        <color rgb="FF000000"/>
        <rFont val="Calibri"/>
        <family val="2"/>
        <scheme val="minor"/>
      </rPr>
      <t xml:space="preserve">llenging as the Baseline Network Risk Output if calculated as per (b). There is no need to specify the need for those to be equally challenging as per (c) </t>
    </r>
  </si>
  <si>
    <t>3.1.3</t>
  </si>
  <si>
    <t>The licence does not specifically set out our NARM output in the licence itself, instead paragraph 3.1.3 requires the licensee to deliver the Network Asset Risk Workbook (NARW). Ofgem has asked the network companies to resubmit the NARW following publication of the FDs, which we will be submitting on, or before, 22 January 2021. Until we resubmit our NARW and this is agreed between the licensee and Ofgem it cannot be construed that we have agreed to any NARMs target through this condition</t>
  </si>
  <si>
    <t>Ofgem has sought to introduce mechanisms within FDs to calculate financial adjustments and penalties for actual delivery scenarios, which is referred to as the “NARM funding adjustment and penalty mechanism”. These mechanisms and detail are completely absent from the licence condition and yet could have a material impact on a network company’s ability to deliver its outputs and/or the allowances associated with delivering those outputs. In addition to this, these mechanism and policy decisions impact the choices we make during the T2 period, therefore the lack of clarity on these mechanisms limits our ability to make a complete decision. As Ofgem has continued to develop and implement these mechanisms, despite strong rationale and justification not to. The mechanisms we expect to see accurately and clearly reflected in the licence includes:
- NARM Funding Adjustment – this is a mechanism detailed within Ofgem’s FDs which allows Ofgem to adjust network companies funding by setting the final NARM allowance based on the total adjusted risk output multiplied by an adjusted unit cost. However this mechanism is completely absent from the T2 licence conditions (see Appendix 5 of the NARMS Annex of the FDs)
- Clearly identifiable over- or under-delivery – the NARM funding adjustment mechanism also included an exception for dealing with outlier cases when the Unit Cost of Risk Benefit provides unfair and inaccurate adjustments, which it included for Electricity Transmission and should therefore be reflected in the ET licence, as 80% of our Non-Load schemes fall into this category (see Appendix 5 of the NARMS Annex of the FDs).
- Non-intervention risk changes – the framework for the treatment of non-intervention risk changes (see appendix 3 of the NARMS Annex of the FDs).
- Penalty Mechanism – this is a 2.5% penalty applied to network companies who deliver an un-justified under-delivery against its target.
- Delivery Adjustment Factor – which Ofgem has set at 0% for all sectors. It is our view that the DAF should be completely removed especially for RIIO-2 as it is set to 0% for all network companies. However Ofgem has indicated in the FDs that this will be set at 0% and therefore this decision should be reflected within the licence condition (see Appendix 4 of the NARMS of the NARMS Annex of the FDs).
- Deadband – Ofgem has specified a 2% deadband around the NARMs target beyond which justification is required. This decision needs to be reflected within the RIIO-T2 licence.</t>
  </si>
  <si>
    <t>Ofgem includes mechanisms and associated guidancee and appendix documents this within the RIIO-T2 licence prior to 1 April 2021 rather than trying to shoe-horn these mechanisms into the RIIO-3 handbook after the event.</t>
  </si>
  <si>
    <t>Section D of SpC 3.1 “Requirement to provide a closeout  report”</t>
  </si>
  <si>
    <t xml:space="preserve">No clear clear and detailed methodology and associated deliverables of the close out
process. </t>
  </si>
  <si>
    <t>This should be based on what has been included in the FDs and discussions held with network companies during working groups. We would ask that the justification for over-delivery and under-delivery is included within the licence (see Appendix 2 of the NARMS Annex of the FDs).</t>
  </si>
  <si>
    <t>We are also unable to reconcile the Baseline Allowed NARM Expenditure as contained within Appendix 1 of SpC 3.1 (noting however that Ofgem has recently advised us of a calculation error). Regardless, we do not agree with Ofgem’s inclusion of RPEs as these are subject to change throughout RIIO-T2. Similar to feedback on SpC 3.9, 3.17 and 3.18, we also consider that the allowances should not contain Ofgem’s opex escalator but reflect the actual project costs as submitted by SSEN Transmission</t>
  </si>
  <si>
    <t>SpC 7.10</t>
  </si>
  <si>
    <t>A number of key issues remain unresolved - as indicated below, the licence condition does not close out NOMs and does not achieve its stated effect.</t>
  </si>
  <si>
    <t>7.10.3</t>
  </si>
  <si>
    <t>The wording “consistent” here is unclear - it is not clear what is expected by Ofgem when it is said that the report is to be "consistent" with the methodology.  To the extent that specific information is needed from licensees on close out of NOMs, this should be expressly set out in the licence.</t>
  </si>
  <si>
    <t>7.10.3 (cont'd)</t>
  </si>
  <si>
    <t>The description of the report to be submitted to the Authority by 31st of July 2021 is consistent with the report named as 'RIIO-1 performance report' under the NOMS Incentive Methodology. The report which should be submitted is the so called 'stage 2' of the NOMs incentive assessment process, however the justification for Material Over or Under-delivery is not required until 'stage 5' where the deadline is 31st of January 2022</t>
  </si>
  <si>
    <t>The reporting requirements should be described in stages consistent with the NOMS Incentive Methodology or the requirement for c) is removed from this paragraph.</t>
  </si>
  <si>
    <t>The NOMs Incentive Methodology should be part of the T2 licence - the NOMS Incentive Methodology approved on the 6th of December 2018 does not provide enough clarity and details of the assessment process, such as the derivation of the outturn risk outputs or the cost associated with them. Ofgem committed to undertake a review of the applicability of this methodology with each of these sectors once their monetised risk targets were finalised, and subsequently consult on any resultant sector–specific amendments. This is a necessary step prior to the finalisation of this Special Licence Condition.</t>
  </si>
  <si>
    <t>7.10.3 (b)/Definitions</t>
  </si>
  <si>
    <t>The definition provided for RIIO-1 Materially Equivalent Outputs in respect of transmission licensees (i.e. 'means an equivalent level of risk to a RIIO-1 Network Output') is not appropriate since the term "equivalent" is ambiguous when dealing with numerical values. The RIIO-1 Network Output would be either the same numerical value or different.  If it is different, the materiality threshold to be considered and "equivalent" needs to be defined. This is a critical component of the Close-Out methodology that needs to be defined prior to Licence approval as it would prevent SPT providing the required report since it would not be possible to determine its performance as required by this condition.</t>
  </si>
  <si>
    <t>7.10.3 (c)/Definitions</t>
  </si>
  <si>
    <t xml:space="preserve">The definition provided for 'Justified Material Over-delivery or Under-delivery' includes the term RIIO-1 Materially Equivalent Output the definition of which  is inadequate as per the issue above. The materiality threshold was left open for ET on the 6th December 2018 Decision letter on the NOMS Incentive Methodology stating that Ofgem will examine the robustness of the data that will support Licensees' performance on the NOMS Outputs to have a better understanding of the degree of robustness, before establishing that threshold. The further development and definition of the NOMS Incentive methodology is a necessary step prior to the definition of this Special Licence condition. </t>
  </si>
  <si>
    <t xml:space="preserve">Appendix 1 </t>
  </si>
  <si>
    <t>Over-delivery; Justified – this notes a reward of 2.5% of additional costs for material over-delivery.  “Material” is not defined and it should be in order that the assessment (and award) of any reward is done so on a transparent and objective basis.</t>
  </si>
  <si>
    <t>Appendix 1 (cont'd)</t>
  </si>
  <si>
    <t xml:space="preserve">Under-delivery; Unjustified - this notes a claw back of 2.5% of avoided costs for material under-delivery.  “Material” is not defined and it should be in order that the assessment (and application) of any claw back is done so on a transparent and objective basis. </t>
  </si>
  <si>
    <t>SpC 9.2</t>
  </si>
  <si>
    <t>This licence condition assumes that the NARM Methodology is already in place and only provides for its modification.  However, a more appropriate approach would be to create a mechanism for the NARM Methodology to be introduced, following consultation and submission to the Authority within 6 months following the beginning of T2.  Until it is introduced, the remaining parts of the licence should not take effect.  Such an approach would also deal with the issue that the current NOMs Methodology (which in terms of the definition of NARM Methodology is to be used and referred to, for the purposes of the licence, until the NARM Methodology is in place) does not “facilitate” the NARM Objectives and licensees should not be in breach of SpC 9.2.3 simply because the T2 NARM Methodology is not yet in place. The need for an alternative wording or approach to avoid a licence breach in the event of the NARM methodology not being in place before the 1st of April was raised and discussed with Ofgem and the other TOs in the ET NARM Working Group (Methodology Modification) meeting held on the 11/01/2021. We have therefore proposed drafting changes, as shown in Appendix C of this submission which reflects this approach. The proposed drafting changes are also consistent with the NARM Methodology definition.</t>
  </si>
  <si>
    <t>9.2.4 (c)/Definition</t>
  </si>
  <si>
    <r>
      <t xml:space="preserve">Long-term Monetised Risk' is not an appropriate term, instead the NOMs methodology (currently under review) will refer to the term 'Long-term Monetised Risk Benefit' of </t>
    </r>
    <r>
      <rPr>
        <b/>
        <sz val="11"/>
        <color rgb="FF000000"/>
        <rFont val="Calibri"/>
        <family val="2"/>
        <scheme val="minor"/>
      </rPr>
      <t>an intervention</t>
    </r>
    <r>
      <rPr>
        <sz val="11"/>
        <color rgb="FF000000"/>
        <rFont val="Calibri"/>
        <family val="2"/>
        <scheme val="minor"/>
      </rPr>
      <t xml:space="preserve"> (see point on 9.2.4(d) below). The term Single-year Monetised Risk is not necessary and can be removed. Both the Current Monetised Risk and Forecast Monetised risk refer to a single-year Monetised Risk, one in the present and the other one in the future, since the definition of Monetised Risk according to the NARM methodology will refer specifically to a period of 1 year. The definition is redundant.</t>
    </r>
  </si>
  <si>
    <t>Suggestion to remove reference to Long-term Monetised Risk in this paragraph. Alternative drafting:
c) to enable the robust estimation of Current Monetised Risk and Forecast Monetised Risk for:</t>
  </si>
  <si>
    <t xml:space="preserve">The monetised risk of failure is only calculated for NARM Assets not the whole Transmission System. </t>
  </si>
  <si>
    <t>9.2.4 (d)/Definition</t>
  </si>
  <si>
    <t>Long-term Monetised Risk Benefits should be a defined term and added to the definitions in Chapter 1. The current condition refers to Long-term Monetised Risk as a valid term for ET, instead it should be amended and replaced by Long-term Monetised Risk Benefit.</t>
  </si>
  <si>
    <t>Suggested some rewording since the investment plan does not necessarily need to be justified using a Cost Benefit Analysis. The NARM methodology should provide a justification for the investment itself, the CBA being another tool to inform the decision-making process. The Monetised Risk Benefit of an intervention can be used as an input into a Cost Benefit Analysis.</t>
  </si>
  <si>
    <t>Suggested wording would be: ' to enable the explanation and justification of:
i.	the licensee's investment plans for managing and renewing its NARM Assets; and
ii.	the licensee's outturn delivery of investment options; 
iii.       The benefits of the proposed interventions on specific assets and/or group of assets in a cost benefit analysis.</t>
  </si>
  <si>
    <t>9.2.4 (f)iv</t>
  </si>
  <si>
    <t>The comparative analysis of Monetised Risk between the licensee's Transmission System and other networks within the same sector is not possible with the current methodologies since they are different, even the NARM assets are different, SPT and SHETL have 7 NARM assets and NGET only 6. The NARM Methodology (currently NOMS) is not only restricted to Monetised Risk measure alone.</t>
  </si>
  <si>
    <t xml:space="preserve">Suggested wording for (f) iv would be : 
iv.	the licensee’s Transmission System and other networks within the same sector should similar approaches as set out in the NARM Methodology be applied to estimate Monetised Risk for those networks.
 </t>
  </si>
  <si>
    <t>9.2.4 (f)vi</t>
  </si>
  <si>
    <t>Proposed rewording:
vi.	the Transmission Systems and Distribution Systems within Great Britain should similar approaches as set out in the NARM Methodology be applied to estimate the Monetised Risk for the Distribution Systems.</t>
  </si>
  <si>
    <t>Lack of draft RIIO-T1 close out methodology which needs to be developed and included within the RIIO-T2 PCFH.
In relation to RIIO-T1 close out, with specific reference to NOMs, as a minimum this includes the clarification of treatment on the following:
- The deadband around the target to be applied to RIIO-T1 NOMs;
- How Ofgem will determine the value of any over-delivery or under-delivery in the absence of unit costs in RIIO-T1; and
- Clarity on the detail of information to be provided to justify our close-out position.</t>
  </si>
  <si>
    <t>Strongly urge Ofgem to begin the process of developing and consulting upon a RIIO-T1 close out methodology as soon as possible or alternatively delay the 31 July 2021 submission date for the Performance Assessment Submission outlined in SpC 2M of the RIIO-T1 licence and 7.10.3 of SpC 7.10 of the RIIO-T2 licence.</t>
  </si>
  <si>
    <t>The modification to SpC 2M of the RIIO-T1 licence to amend the volume targets into monetised risk necessitates new data tables for the 2020-21 RRP is a key imperative. The existing tables 6.15.1 and 6.15.2 are no longer suitable as they use the old Replacement Priority NOMs methodology; these tables need to be amended to reflect
the move to monetised risk targets. For consistency we are highlighting this issue in this response, but this issue will need to be addressed through the 2020-21 RIGs consultation which Ofgem is yet to publish. In addition to the two tables highlighted above, there are several additional tables which refer to the old Replacement Priority
methodology and should be addressed, this includes but not limited to: 6.16.1, 6.16.2, 4.3, 5.6 and 5.10. We would welcome early engagement on this with Ofgem, as a failure to address this puts the timely submission of the RIGs at risk unless clarification is provided promptly to allow network companies to make any adjustments to any
reporting.</t>
  </si>
  <si>
    <t>There are several issues to address in order to update the NOMs methodology to meet the new NARM methodology objectives. The NARM objectives are very different to the NOMs methodology and therefore this update should not be viewed as a simple editorial change. Therefore, the update and change process warrants a
transition period.
We strongly encourage Ofgem to allow the TOs a reasonable degree of flexibility to transition the RIIO-T1 NOMs methodology into the new NARMs methodology as outlined in SpC 9.2. In particular we would welcome this being acknowledged in paragraph 9.2.3 which states: “The licensee must have in place and act in accordance with a NARM Methodology that facilitates the achievement of the NARM Objectives.”
It would otherwise be unreasonable to require TOs to have this Methodology updated to facilitate the achievement of the NARM objectives before 1 April 2021. To help mitigate this issue, we would propose that Part A of SpC 9.2 should be extended to include a provision for the NARM methodology to be approved within a reasonable period from the start of the T2 licence. ‘The licensee must, by no later than 1 October 2021, or such later date as the Authority may direct, propose to the Authority a draft NARM Methodology that would facilitate the achievement of the NARM Objectives’.</t>
  </si>
  <si>
    <t>The licence condition does not state the Baseline Network Risk Output(s) required to be delivered by the company in T2, it only states the values of the expenditure. For transparency, Appendix 1 should contain the outputs to be delivered by the company in each of the 5 categories agreed (OHL Fittings, SGTs, Reactors, Cables, Circuit Breakers)</t>
  </si>
  <si>
    <t>3.1.9(b)</t>
  </si>
  <si>
    <t>The condition states the authority will direct how costs should be broken down in the closeout report. The costs will be broken down as per RRP, and will not have the possibility of being affected any other way unless the authority directs prior to the start of T2. A direction made during the T2 period will not allow historic data to be captured.</t>
  </si>
  <si>
    <t>The NARMt values in the blue box inputs do not reconcile to the values within Appendix 1 of SpC 3.1. This could be because RPEs are included in Appendix 1 value but are listed separately in the PCFM, this make traceability difficult. This is also inconsistent with NGGT’s licence and PCFM, where both values are quoted excluding RPEs, making the traceability much clearer. NGET requests that the NARM numbers in Appendix 1 are quoted exclusive of RPEs.</t>
  </si>
  <si>
    <t>We understand that Ofgem were not able to reconcile the NARM risk workbook with the PAM hence we have requested to re-submit the risk workbook by the middle of February. The appendix should reflect the values in the updated risk workbook which are not currently reflected in the licence.</t>
  </si>
  <si>
    <t>Appendix 2</t>
  </si>
  <si>
    <t>Appendix 3</t>
  </si>
  <si>
    <t>There is no provision in the licence condition to adjust allowances for over/under delivery. There is a mechanism for calculation included in the NARM Annex; this needs to be enshrined in a formula in this Licence condition. Furthermore, “unit costs” need to be agreed and recorded in the NGET Redacted Information Document, as is being done for non-NARM assets covered by mechanistic PCDs.</t>
  </si>
  <si>
    <t>The NOCOt term is not a two-year lagged mechanistic item unlike other terms which make up LARt. Therefore, NOCOt does not naturally fit within the LARt term. Instead, due to its non-mechanistic nature, this item should form part of the close out discussions and form a component part of the LREVt term.
The use of LARt for revenue adjustments relating to the NOCOt close out adjustment poses a risk to the cashflows and financeability of the licensee through applying the adjustment to a single regulatory year. As raised previously through our response to the licence drafting informal consultation in September 2020 and through the Licence Drafting Working Groups, we consider that RIIO-1 close out adjustments should be spread over the same number of years in which they arose, in order to mitigate such risks. There is precedent for this in RIIO-1 whereby a legacy revenue term was included within the PCFM. We support maintaining this approach for RIIO-2. We propose that an ‘LREV’ term is reflected in the licence and incorporated into the PCFM which results in the ability to phase the total close out adjustment, including the Network Outputs Close Out term, across the years of at least the RIIO-2 price control period. This is in line with the methodology used within the RIIO-1 framework.</t>
  </si>
  <si>
    <t>7.10.1</t>
  </si>
  <si>
    <t>Replace “Calculated Revenue” with “Allowed Revenue” as the current reference is incorrect.</t>
  </si>
  <si>
    <t>7.10.4</t>
  </si>
  <si>
    <t>It is unclear that the condition does not state expressly how NOCOt is determined. In addition, the role of the NOMS Incentive Methodology is currently unclear in the drafting. We propose changing to “The Authority will direct the value of NOCOt, having assessed the licensee’s RIIO-1 Network Outputs delivery made in accordance with the principles in Appendix 1 (as supplemented by the NOMS Incentive Methodology).”.</t>
  </si>
  <si>
    <t>7.10.5 (c)</t>
  </si>
  <si>
    <t>States a period of no less than 28 days where representation can be made on the proposed direction but the T1 licence states no less than 56 days where representation can be made. Given that this is a T1 close out item and there is no particular urgency for the matter to be determined, we request that Ofgem reconsider whether it is appropriate to shorten the current 56-day period in this case.</t>
  </si>
  <si>
    <t>We have previously raised concerns over the clarity of “Cost of under-delivery”. It appears to us that “Avoided costs associated with under-delivery” (as used elsewhere in the table) would be more clear.</t>
  </si>
  <si>
    <t>“Long-term Monetised Risk”: this should refer to the defined term “Single-year Monetised Risk”.</t>
  </si>
  <si>
    <t xml:space="preserve">9.2.4(c) </t>
  </si>
  <si>
    <t>It appears that a word is missing “… and Long-term Monetised Risk of for:” we assume that this is intended to be consistent with the drafting in the equivalent GT condition and therefore suggest that this is amended to “… and Long-term Monetised Risk of asset failure for:”.</t>
  </si>
  <si>
    <t>9.2.4(g)(iii)(iv)(v)</t>
  </si>
  <si>
    <t>Ofgem have further diversified the NARM methodologies between the electricity transmission networks and the distribution networks such that it is not possible to undertake a comparative analysis between networks in the same sector, networks outside Great Britain, and Tx/Dx systems in Great Britain. We would suggest that this is reworded as a goal for future price control periods.</t>
  </si>
  <si>
    <t>9.2.7(a)</t>
  </si>
  <si>
    <t>it appears the numbering has gone awry in this part of the condition. Suggest that 9.2.7(a)(I) should form a new 9.2.7(b) as follows:
(b) submit to the Authority a report containing:
(i) a statement explaining the proposed modification to the NARM Methodology; and
(ii) an explanation of how, in the licensee’s opinion, the proposed modification, if made, would better facilitate the achievement of the NARM Objectives;
It is not clear whether the items in 9.2.7 (c ) to (i) inclusive are intended to form part of the 9.2.7(b) report or are submitted separately. We note that the drafting is different to that in the equivalent condition in the GT licence.</t>
  </si>
  <si>
    <t>Suggest the following: (d) the optional submission of the licensee’s view of delivered cost efficiencies relative to Baseline Allowed NARM Expenditure for schemes or programmes of work assumed in the calculation of  its Baseline Network Risk Output, and evidence that those efficiencies have not been offset by higher costs elsewhere. Cost efficiency shall be assessed based on the approved Authority guidance document (ref).</t>
  </si>
  <si>
    <t>We need certainty on what information Ofgem will want to see in advance to ensure we collect the required information in the right way.</t>
  </si>
  <si>
    <t xml:space="preserve">We suggest the additional wording (or words to this affect) to be included in Appendix 1 to aid the reader when interpreting the text. "The tables contained in Appendix 1 are a profile of cost allowances for delivering the Baseline Network Risk Output. They do not necessarily correlate with a disaggregated view of the Baseline Network Risk Output." Alternatively, words to this effect could be included in paragraph 3.1.4 before the reader is directed to Appendix 1. 
</t>
  </si>
  <si>
    <t xml:space="preserve">1 - Corrected
2 - No longer a defined term
2.1 - Changed
3 - No change required - may be singular or plural
4 - No change required.  - may be singular or plural
5 - Corrected
6 - Changed to refer to 'baseline network risk outputs'
7 - Corrected
8 - This is intended and consistent with policy - no change required
</t>
  </si>
  <si>
    <t xml:space="preserve">Regarding section 3.1.6 we can appreciate advantages and disadvantages of not making the decision on whether to approve or reject a rebase timebound. However, from a point of ensuring that changes to targets are quickly known to enable Networks to make appropriate changes to any investment planning activities and performance management of delivery to target we feel this should be timebound and limited to a maximum of 28 days. </t>
  </si>
  <si>
    <t xml:space="preserve">To reflect FD and GD target being at network level propose: 
"(b) the costs incurred by the licensee in delivering its Outturn Network Risk Outputs disaggregated to a level that aligns with the Network Risk Output it may be necessary to breakdown costs beyond this where the licensee is seeking to demonstrate Clearly Defined Under or Over Delivery or justified over delivery of risk."
</t>
  </si>
  <si>
    <t xml:space="preserve">Request to see analysis to derive these values and understand the QA they have gone through. </t>
  </si>
  <si>
    <t>Amend (b) to delete "and a breakdown of those costs in the manner specified by the Authority" so that it reads "the costs incurred by the licensee in delivering its Outturn Network Risk Outputs and a breakdown of those costs in the manner specified by the Authority."</t>
  </si>
  <si>
    <t xml:space="preserve">Information requirements should be defined up front to improve output. 
</t>
  </si>
  <si>
    <t xml:space="preserve">Information requirements should be defined up front to improve output. </t>
  </si>
  <si>
    <t>NEW</t>
  </si>
  <si>
    <t>There are errors in the Baseline Allowed Expenditure values shown in this licence condition. We have submitted queries and evidence on these errors through the Final Determination Question (FDQ) process. The assessment and correction of these errors form part of Ofgem’s errata process, as well as the ongoing NARM development, and the inclusion of incorrect values within this licence condition impacts and limits our ability to undertake an informed assessment through this licence consultation</t>
  </si>
  <si>
    <t xml:space="preserve">DEC Consultation </t>
  </si>
  <si>
    <t xml:space="preserve">Parts A - D </t>
  </si>
  <si>
    <t xml:space="preserve">This chapter of the licence does not actually explain the principles and high level procedure of how the funding adjustment should take place: 
 - Deadband - how it works - 2.% penalty and justification..
 - Under and over delivery leading to automatic totex adjustments 
 - Clearly Defined Under or Over Delivery 
If the explanation for this is to be in a separate document, could this be referred to in the licence for clarity and certainty?
</t>
  </si>
  <si>
    <t>Additional Comments</t>
  </si>
  <si>
    <t>Additional Comments (Cadent)</t>
  </si>
  <si>
    <t xml:space="preserve">RIIO - 1 Justified Material Over-delivery means the delivery of a higher level of risk migitation than a RIIO-1 Network Output, which is in excess of the 5% materiality threshold detailed in the NOMS Incentive Methodology and where that higher level of risk mitigation delivery is justified in accordance with the RIIO-1 NOMs Principles.  RIIO-1 Justified Material Under-delivery: means the delivery of a lower level of risk mitigation than a RIIO-1 Network Output, which is lower that the 5% materiality threshold detailed in the NOMS Incentive Methodology and where that lower level of risk mitigation delivery is justified in accordance with the RIIO-1 NOMs Principles.   RIIO-1 Materially Equivalent Output: means an equivalent level of risk mitigation to a RIIO-1 Network Output or a level of risk mitigation within the 5% materiality threshold detailed in the NOMS Incentive Methodology. RIIO NOMs Principles: means the principles set out in Chapter 2 of the document entitled "Network Output Measures ( the NOMs) Incentive Methodology" published by the Authority on 6 December 2018.   </t>
  </si>
  <si>
    <r>
      <t xml:space="preserve">Special condition 7.6 is unclear, and inconsistent with the NOMs Incentive Methodology to which it refers. The drafting should be clear that over and under delivery of the output only becomes relevant once outside of the materiality threshold.  In addition, it is not clear what the RIIO-1 NOMs materiality threshold is as it does not appear in this licence drafting. Throughout RIIO-1, the consistent working assumption for the materiality threshold is 5%, and this is the metric that has now been determined for RIIO-2. Therefore, our reasonable expectation, and what we have been planning against for the RIIO-1 period, is that the 5% will be confirmed, and this should appear in the licence. We see no rationale for any other number. If the materiality threshhold does not get added to the licence the definitions still need amending to refer to the principle of the threshold.  The definitions need amending as follows: </t>
    </r>
    <r>
      <rPr>
        <b/>
        <sz val="10"/>
        <rFont val="Verdana"/>
        <family val="2"/>
      </rPr>
      <t>RIIO - 1 Justified Material Over-delivery</t>
    </r>
    <r>
      <rPr>
        <sz val="10"/>
        <rFont val="Verdana"/>
        <family val="2"/>
      </rPr>
      <t xml:space="preserve"> means the delivery of a higher level of risk migitation than a RIIO-1 Network Output, which is in excess of the [5%] materiality threshold detailed in the NOMS Incentive Methodology and where that higher level of risk mitigation delivery is justified in accordance with the RIIO-1 NOMs Principles.  </t>
    </r>
    <r>
      <rPr>
        <b/>
        <sz val="10"/>
        <rFont val="Verdana"/>
        <family val="2"/>
      </rPr>
      <t>RIIO-1 Justified Material Under-delivery</t>
    </r>
    <r>
      <rPr>
        <sz val="10"/>
        <rFont val="Verdana"/>
        <family val="2"/>
      </rPr>
      <t xml:space="preserve">: means the delivery of a lower level of risk mitigation than a RIIO-1 Network Output, which is lower that the [5%] materiality threshold detailed in the NOMS Incentive Methodology and where that lower level of risk mitigation delivery is justified in accordance with the RIIO-1 NOMs Principles.   </t>
    </r>
    <r>
      <rPr>
        <b/>
        <sz val="10"/>
        <rFont val="Verdana"/>
        <family val="2"/>
      </rPr>
      <t>RIIO-1 Materially Equivalent Output</t>
    </r>
    <r>
      <rPr>
        <sz val="10"/>
        <rFont val="Verdana"/>
        <family val="2"/>
      </rPr>
      <t xml:space="preserve">: means an equivalent level of risk mitigation to a RIIO-1 Network Output or a level of risk mitigation within the [5%] materiality threshold detailed in the NOMS Incentive Methodology. </t>
    </r>
    <r>
      <rPr>
        <b/>
        <sz val="10"/>
        <rFont val="Verdana"/>
        <family val="2"/>
      </rPr>
      <t>RIIO NOMs Principles:</t>
    </r>
    <r>
      <rPr>
        <sz val="10"/>
        <rFont val="Verdana"/>
        <family val="2"/>
      </rPr>
      <t xml:space="preserve"> means the principles set out in Chapter 2 of the document entitled "Network Output Measures ( the NOMs) Incentive Methodology" published by the Authority on 6 December 2018.   </t>
    </r>
  </si>
  <si>
    <t xml:space="preserve">It is important for the table and the licence to be clear in terms of what is expected from the licensee, and to be consistent with the NOMs Incentive Methodology, which it currently isn't.  In section 2 of the NOMs Incentive Methodology - "General principles for the NOMs incentive methodology" the term material precedes over and under delivery and is not a separate issue.  The table at Appendix 1 should be amended to refer to material.  </t>
  </si>
  <si>
    <t>We note that the document does give both versions of the table.  However the table which is applicable to GD (see page15) contains the term "material" and therefore it is this version of the table that should appear in the GD licence.  The version of the table that does not refer to "material" (see page 16) specifically states that it relates to ED.</t>
  </si>
  <si>
    <t>No change required. The timings and detail are set out in the NOMs incentive methodology.</t>
  </si>
  <si>
    <t>N/A</t>
  </si>
  <si>
    <t xml:space="preserve">The confirmation of the 5% threshold is required to enable writing of the close out report. </t>
  </si>
  <si>
    <t xml:space="preserve">Part B, NARM Objectives </t>
  </si>
  <si>
    <r>
      <t xml:space="preserve">1.	As acknowledged in the definition of NARM Methodology, there isn’t currently a NARM Methodology in place.  There is a NOMs Methodology in place that is deemed to act as the NARM Methodology until a NARM Methodology can be developed.  As the NARM Methodology is still being developed, it is premature to have NARM Objectives in place that must be complied with.  As set out in part below and previously in response to the informal licence consultation in September, there are reasons why some of the proposed objectives cannot be met in the near future (or at all) and/or are not desirable or in the interests of consumers, and there needs to be further thought and discussion between Ofgem and the GDNs about what the right objectives are.  Cadent is very committed to working with Ofgem to determine the right objectives and for them to become licence obligations once these discussions have been concluded.  For the moment, it is only appropriate for the RIIO-2 licence condition to place an obligation on licensees to work with Ofgem to determine a set of objectives.
2.	If it is deemed necessary to have some objectives in place, the focus should be on a smaller number of objectives, specifically objectives:
(a) to provide transparent and logical links between: 
i. the Asset Data that the licensee collects through inspections, maintenance, and other asset management activities; 
ii. the data that the licensee inputs into its Asset Management Systems; 
iii. the licensee's asset management decisions; and 
iv. where relevant, the licensee's whole system investment decisions; 
(b) to enable the Authority to </t>
    </r>
    <r>
      <rPr>
        <strike/>
        <sz val="10"/>
        <rFont val="Verdana"/>
        <family val="2"/>
      </rPr>
      <t xml:space="preserve">establish the licensee's Baseline Network Risk Outputs and to </t>
    </r>
    <r>
      <rPr>
        <sz val="10"/>
        <rFont val="Verdana"/>
        <family val="2"/>
      </rPr>
      <t xml:space="preserve">undertake an objective assessment of the licensee's Baseline Network Risk Output delivery;
(c) to enable the robust estimation of Current Monetised Risk, Forecast Monetised Risk, Single-year Monetised Risk, </t>
    </r>
    <r>
      <rPr>
        <strike/>
        <sz val="10"/>
        <rFont val="Verdana"/>
        <family val="2"/>
      </rPr>
      <t xml:space="preserve">and Long-term Monetised Risk of asset failure </t>
    </r>
    <r>
      <rPr>
        <sz val="10"/>
        <rFont val="Verdana"/>
        <family val="2"/>
      </rPr>
      <t xml:space="preserve">for:
i. each NARM Asset Category;
ii. individual NARM Assets within each NARM Asset Category; </t>
    </r>
    <r>
      <rPr>
        <strike/>
        <sz val="10"/>
        <rFont val="Verdana"/>
        <family val="2"/>
      </rPr>
      <t>and
iii. the licensee's Distribution Network;</t>
    </r>
    <r>
      <rPr>
        <sz val="10"/>
        <rFont val="Verdana"/>
        <family val="2"/>
      </rPr>
      <t xml:space="preserve">
(d) to enable the robust estimation of the Current Monetised Risk and Long-term Monetised Risk benefits delivered, or expected to be delivered, through interventions on specific assets or groups of assets; 
Having a smaller number of objectives will enable the licensees to focus on what is potentially deliverable, desirable and in the interests of consumers.  A smaller number of objectives will also take into account the fact that there is not, as yet, a NARM Methodology in place and that the proposed NARM Objectives were not developed until some time after submission of licensees’ business plans so haven’t been planned in and the additional work has not been funded.  The specific objectives we have identified above have been selected because it is our view that it is viable to work towards these in the coming years. Other objectives when fully understood would entail a substantial amount of work not considered at the time of setting funding, for example, implementing the long term benefit would require gaining agreement across GDNs as to the life span of the 147 different interventions.  Even if a selected number of NARM Objectives is included in the licence, the obligation in paragraph 9.2.3 can only be to take account of the NARM Objectives in light of the lack of funding and time allowed to prepare for compliance.  Paragraph 9.2.3 should be amended to read: “The licencee must have in place and act in accordance with a NARM Methodology that takes into consideration the NARM Objectives”.
3.	If it is deemed necessary for all of the proposed NARM Objectives to be included in the GD2 licence from the beginning (which, we don’t believe is achievable or proportionate), for the reasons set out above, the obligations must be to take account of the NARM Objectives, rather than requiring absolute compliance from 1 April 2021.</t>
    </r>
  </si>
  <si>
    <t xml:space="preserve"> (c) to enable the robust estimation of Current, Forecast and Single-year Monetised Risk of asset failure for: </t>
  </si>
  <si>
    <t>We do not agree with the drafting in the licence as regards NARM objectives. Please see new comment below.</t>
  </si>
  <si>
    <r>
      <t xml:space="preserve">We do not agree with the drafting in the licence as regards NARM objectives. Please see new comment below.   We direct you to the current NOMs Methodology V3.2 and specifically  to 2.1. Principles where it is stated: "The key principles which have been adopted to facilitate the assessment of the health, criticality and risk of assets". This license clause is stating that an addition to the current NOMs methodology is required in order for licensee to be able "to explain and justify, through Cost-Benefit Analysis...". We recognise that the NOMs methodology underpins and is the basis for our CBAs  and therefore we suggest the following wording: 
"to </t>
    </r>
    <r>
      <rPr>
        <i/>
        <sz val="10"/>
        <color theme="1"/>
        <rFont val="Verdana"/>
        <family val="2"/>
      </rPr>
      <t>support</t>
    </r>
    <r>
      <rPr>
        <sz val="10"/>
        <color theme="1"/>
        <rFont val="Verdana"/>
        <family val="2"/>
      </rPr>
      <t xml:space="preserve"> the explanation of and justification, through Cost-Benefit Analysis:...."</t>
    </r>
  </si>
  <si>
    <t xml:space="preserve">No licence change requried.  The details of the RIIO-2 mechanism are published as part of FD. </t>
  </si>
  <si>
    <t xml:space="preserve">It is important the the NARM objectives are set out in the licence. Some licensees commented that a barrier to development in RIIO-1 was that the objectives were not clearly set out in the licence. The intention is to remove this barrier to development and provide as much clarity as possible in the licence.  </t>
  </si>
  <si>
    <t>Long term is still an objective of NARM regardless of how RIIO-2 outputs are defined.  This is consistent across all sectors.  Licence change not required.</t>
  </si>
  <si>
    <t xml:space="preserve">We are aware of this, however we consider that does not change the objective. If, once reviewed, it is found that this is the best approach for development and the practical way of achieving the objective in RIIO-2 then that will suffice. The objective nevertheless remains.  </t>
  </si>
  <si>
    <t xml:space="preserve">As discussed in working groups, the NARM methodology is only one tool for achieving the NARM objectives, but is not the only one.  </t>
  </si>
  <si>
    <t>Amend as follows: "to enable the identification and quantification of drivers leading to changes in Monetised Risk over time".</t>
  </si>
  <si>
    <t>Open</t>
  </si>
  <si>
    <t>Entire licence</t>
  </si>
  <si>
    <t xml:space="preserve">As part of NARMs Ofgem indicated further guidance is to be released to include details around the NARMs Penalty and Funding Mechanism however, within this license there is no reference made to any guidance document. 
1) Whilst we understand this guidance is not yet developed but it is important that any guidance associated with NARMs is clearly referenced in this license. 
2) We also understand that this guidance document should be treated similarly as license condition so that any modification made to the guidance after its publication should go through a formal consultation process. </t>
  </si>
  <si>
    <t xml:space="preserve">The Network Asset Risk Workbook (NARW) contains companies NARMs risk target which is not specified elsewhere within the license therefore, it is important this workbook is clearly referenced with date and version of published NARW.  </t>
  </si>
  <si>
    <t xml:space="preserve">The allowance shown within the table is allocated to each individual year of the price control. However, the proposed mechanism does not assess output at an individual year and therefore this table should be modified so the allowance is captured for whole of GD2 as a single figure with the annual phasing removed. </t>
  </si>
  <si>
    <r>
      <t xml:space="preserve">Reference 
</t>
    </r>
    <r>
      <rPr>
        <i/>
        <sz val="11"/>
        <color theme="1"/>
        <rFont val="Calibri"/>
        <family val="2"/>
        <scheme val="minor"/>
      </rPr>
      <t>(Part X, Para Y)</t>
    </r>
  </si>
  <si>
    <t>9.2.4(c) and (d)</t>
  </si>
  <si>
    <t>this condition expects GDNs to produce a robust estimation of Long-term Monetised Risk benefit delivered, but Ofgem has agreed to set GDNs target based on single-year delta. Whilst GDN can produce long-term monetised risk the current methodology is not suitable to determine the network’s long-term benefit. GDNs are working collaboratively to modify model that is fit for GD3 and beyond.  Therefore, for GD2 GDNs are unable to produce ‘robust estimation’ and we suggest excluding the Long-term Monetised Risk benefit term from this condition.</t>
  </si>
  <si>
    <t>9.2.7(i)</t>
  </si>
  <si>
    <t xml:space="preserve">This condition suggest any modification to methodology to be supported by a minimum of 10 years worth of data which is would be extremely unlikely given that the NARMs methodology is a relatively new concept and the data available between GDNs will vary. We suggest removal of time period from this condition. </t>
  </si>
  <si>
    <t>submit to the Authority a presentation of the data and any other relevant information (including historical data, which should be provided, where reasonably practicable and relevant) the licensee has used for the purpose of developing the proposed modification;</t>
  </si>
  <si>
    <t>SpC 3.1 - Baseline Network Risk Output (NARMt)</t>
  </si>
  <si>
    <t>Definition of "Material Non-intervention Risk Changes"</t>
  </si>
  <si>
    <t xml:space="preserve">The definition of 'Material Non-intervention Risk Changes' in SpC 1.1 is given as the meaning set out in Appendix 3 to the NARM Annex to the FD. That Appendix provides four pages of 'guidance' which does not result in a clear definition. SpC 1.1 also states that the definition as given in the Appendix is subject to 'further applicable explanation or elaboration within the price control financial handbook for the next price control period'. This further adds to the potential uncertainty as to what is captured by the term.   
</t>
  </si>
  <si>
    <t>The definition should be more precisely defined in the licence</t>
  </si>
  <si>
    <t xml:space="preserve">There is uncertainty and a level of granularity is required. It does not set out the requirement for the breakdown of costs and how to calculate.  Licensees will have to record these costs from the start of the price control and therefore need certainty on how they are expected to report them in 2026.
</t>
  </si>
  <si>
    <t xml:space="preserve">Ofgem to amend and include more information on the breakdown of costs and how it is calculated. </t>
  </si>
  <si>
    <t xml:space="preserve">As NARMS is concerned with risk reduction between 2021 and 2026 the spend should just show total spend over the price control period there is no need to show it by year.   Secondly it would be sensible to show the NARMS target 
</t>
  </si>
  <si>
    <t>Ofgem to amend Appendix 1 to show total spend over price control and NARMS target to be achieved</t>
  </si>
  <si>
    <t>Cadent - NG</t>
  </si>
  <si>
    <t>Cadent - NGN</t>
  </si>
  <si>
    <t>Cadent - SGN</t>
  </si>
  <si>
    <t>Cadent - WWU</t>
  </si>
  <si>
    <t xml:space="preserve">We are using the dictionary definition of "consistent", i.e "compatible or in agreement with...".  
In practice it means that the report should not be contrary to the requirements of the NOMs Incentive Mechanism.  </t>
  </si>
  <si>
    <t>SpC 3.1: Baseline Network Risk Output (NARMt)</t>
  </si>
  <si>
    <t>Part D 3.1.9</t>
  </si>
  <si>
    <t>Would suggest that any Network Risk Outputs that can be attributed to have been delivered as part of Clearly Identifiable Over/Under delivery projects also need to be provided as part of the supporting evidence</t>
  </si>
  <si>
    <t>Part D 3.1.9 d</t>
  </si>
  <si>
    <t>Justification cases are now only required if the Outturn Network Risk Outputs are outside of the 5% deadband. This should be referenced in this licence condition</t>
  </si>
  <si>
    <t>Where the Outturn Network Risk Output is outside of the deadband, details of justification cases for any portions of over-delivery or under-delivery against Baseline Network Risk Output that the licensee considers to be justified</t>
  </si>
  <si>
    <t>Part D Appendix 1</t>
  </si>
  <si>
    <t>Note that NARMs expenditure is currently being reconciled with Ofgem. This allowance will not be finalised until end of January 2021 at the earliest. These values will need to updated to reflect the finalised allowance values.</t>
  </si>
  <si>
    <t>The NARMs expenditure allowance is set out by year. To ensure that expenditure is aligned with the NARMs Monetised Risk reporting requirement (end of 2026), should this not be a total GD2 period value?</t>
  </si>
  <si>
    <t>The Monetised Risk and UCR values are not referenced in the licence conditions, only the NARMs allowance. Should these not be included at a network level?</t>
  </si>
  <si>
    <t xml:space="preserve">The concept of Materially Equivalent Network Risk Output has been removed from the licence.  </t>
  </si>
  <si>
    <t xml:space="preserve">NARMt refers to the allowance not to the output.  The heading on the appendix has been amended to remove the confusion.  </t>
  </si>
  <si>
    <t>Corrected Network Asset Risk Workbook to be published.</t>
  </si>
  <si>
    <t xml:space="preserve">No change required.  Outputs are calculated assuming delivery at the end of the price control period.  However, allowances are annually specified.  </t>
  </si>
  <si>
    <t xml:space="preserve">This will be addresses as part of the RIGs development programme.  </t>
  </si>
  <si>
    <t xml:space="preserve">No change required.  Outputs are calculated assuming delivery at the end of the price control period.  However, allowances are annually specified.  
Outputs are specified in the Network Asset Risk Workbook. </t>
  </si>
  <si>
    <t xml:space="preserve">Licence modified to require submission of justification at later date.  </t>
  </si>
  <si>
    <t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t>
  </si>
  <si>
    <t>New reporting templates will be developed and consulted on under Standard Condition B15</t>
  </si>
  <si>
    <t xml:space="preserve">No change.  Long term monetised risk and long term monetised risk benefit are distinct concepts.  </t>
  </si>
  <si>
    <t xml:space="preserve">That is correct, but it is still a valid NARM Objective.  No change. </t>
  </si>
  <si>
    <t xml:space="preserve">No change required.  Both Long-Term Risk and Monetised Risk Benefit, which covers long term risk are already defined.  </t>
  </si>
  <si>
    <t>Amended to state objective is to provide inputs to CBA.</t>
  </si>
  <si>
    <t xml:space="preserve">Text stating the on the NOMs Methodology becomes the NARM Methodology on 1st April 2021 has been moved from the definition to the condition for clarity.  
We are satisfied that the NOMs Methodolgy facilitates the NARM Objectives to a sufficient extent at this point in time.  </t>
  </si>
  <si>
    <t xml:space="preserve">It is incorrect to say that the NARM and NOMs mechanisms are identical.  No change requried.    </t>
  </si>
  <si>
    <t xml:space="preserve">The way outputs are defined does not change the objectives. The long term risk objectives still remain. No change requried.  </t>
  </si>
  <si>
    <t xml:space="preserve">No change required.  The condition already caveates the provision of ten years of data with "reasonably practicable and relevant".  </t>
  </si>
  <si>
    <t xml:space="preserve">The drafting has been amended to reference the 'NARM Handbook', which sets out the relevant details, including the funding adjustment and penalty calculations. It also sets out how the Authority will issue and amend the NARM Handbook, which includes consultation.  
</t>
  </si>
  <si>
    <t>The drafting has been amended to reference the relevant sheet within the Network Asset Risk Workbook and also sets out how the Authority will issue and amend the Workbook, which includes consultation.</t>
  </si>
  <si>
    <t xml:space="preserve">Allowance figures have been corrected and stated to exclude RPEs. </t>
  </si>
  <si>
    <t>Drafting amended to reference the RIGs condition.</t>
  </si>
  <si>
    <t>No licence change requried. Condition already has a requirement for breakdown to be specified by direction, which will have the standard consultation process.</t>
  </si>
  <si>
    <t xml:space="preserve">The treatment for clearly identifiable over-delivery and under-delivery will be set out in the NARM Handbook.  </t>
  </si>
  <si>
    <t>No change.  In our view the LAR is the best place for it. There is no requirement for it to be lagged and mechanistic to be in LAR.</t>
  </si>
  <si>
    <t>Changed to 56 days</t>
  </si>
  <si>
    <t xml:space="preserve">This is the terminology from the RIIO-1 licence and has meaning consistent with the NOMs Incentive Methodology.  </t>
  </si>
  <si>
    <t xml:space="preserve">No change required - the table sets out the principles for over-delivery and under-delivery.  The materiality aspect is a separate consideration.  </t>
  </si>
  <si>
    <t>No change.  While a perfect or unqualified comparison may not be possible at present, it is still a valid NARM objective.</t>
  </si>
  <si>
    <t>This is an incorrect analysis.  To be discussed with the licensee in due courxe.</t>
  </si>
  <si>
    <t xml:space="preserve">As stated in FD NARM Annex, which has been transposed to the NARM Annex, the licence definition takes precedence.  We will consider whether alignment in definitions is required in future iterations of the NARM Handbook.  </t>
  </si>
  <si>
    <t xml:space="preserve">The licence now refers to Non-Intervention Risk Changes which is defined in general terms.  Further detail is given in the NARM Handbook. </t>
  </si>
  <si>
    <t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including how NOCOt will be determined.  </t>
  </si>
  <si>
    <t xml:space="preserve">1. RIIO - 1 Justified Material Over-delivery - no change required.  5% threshold has not yet been finalised for RIIO-1 closeout
2 RIIO-1 Justified Material Under-delivery: - no change required.  5% threshold has not yet been finalised for RIIO-1 closeout
3 RIIO-1 Materially Equivalent Output: - no change required.  5% threshold has not yet been finalised for RIIO-1 closeout
4 RIIO NOMs Principles: this is already the existing text
We have included provision in the licence to amend the Methodology.  This process includes requirement to consult stakeholders.  </t>
  </si>
  <si>
    <t xml:space="preserve">Policy discussion; no change required to licence drafting. The date specified is as per the existing RIIO-1 licences and has been consulted on previously as part of the RIIO-1 NOMs Incentive Methodology.  
We have included in the licence the ability for the Authority to direct later dates for submission. Also, note that justification is also now required at a later date.  </t>
  </si>
  <si>
    <t xml:space="preserve">This is an NARM objective.  The obligation is for the licensee to develop a NARM Methodology that facilitates the objectives.  No change required. </t>
  </si>
  <si>
    <t xml:space="preserve">Issue No. </t>
  </si>
  <si>
    <t>Issue No.</t>
  </si>
  <si>
    <t xml:space="preserve">The inclusion of these provisions are in response to stakeholders requests (e.g. issue no. 34 above) for clarity and certainty of referencing within the licence to relevant documents.  It is appropriate and consistent with other provisions to put in place change process with consultation for these documents.   This will ensure thant any modifications are only for good and necessary reasons.  The modifications do not change policy that has previously been consulted on.  </t>
  </si>
  <si>
    <t>By email (29/01/21): This condition relates to close out of NOMs using a methodology agreed in the RIIO1 price control period, hence we are confused as to why Ofgem have included a new clause to allow them to change the methodology for the price control period that has finished. We do not agree with this new drafting, and we have concerns that it has been included outside of the statutory consultation process with little time for us to give due consideration. As a result this new Part B should be removed from the licence condition. 
In addition we have previously discussed errors that we have identified in the NARM Annex of the Final Determinations, could you confirm when these are going to be updated. We note that the NARM Annex is referenced in the licence and as such this should be correct if it needs to be used as reference material.   
Thank you again for sharing a view of the draft ahead of publication if you would like to discuss any of these matters please don’t hesitate to contact me.</t>
  </si>
  <si>
    <t xml:space="preserve">With regards to the changes you have made to this condition we are concerned about the inclusion of the new clauses (Part B &amp; C) that allow the Authority to modify the NARW and the new NARM Funding and Adjustment Methodology by direction, when this has not been included in the previous statutory consultation. In bullet point 4 in your email below you have said that the condition “Widens the scope for modifying the Network Asset Risk Workbook (no modification will be possible for other reasons and not just as a result of rebasing)” we are assuming that you meant (modification will be possible for other reasons and not just as a result of rebasing)” can you provide clarity on the criteria that you would be using to make any changes. In our view these should not be changed unless material errors come to light through the control period. 
We propose that this is reworded to clarify the scope: 
"The Authority will modify the Network Asset Risk Workbook if a clear and obvious material error is detected"  
"The Authority will modify the NARM Funding Adjustment and Penalty Mechanism Methodology if a clear and obvious material error is detected" 
I'm sure you can appreciate that these new conditions make us nervous and uncomfortable that the method for judging performance against the agreed NARM mechanism could suddenly change. </t>
  </si>
  <si>
    <t xml:space="preserve">The NARM Incentive Methodology acknowledged that some gaps exist in the closeout methodology additional work is required to develop some aspect.  The modification provision is to enable us to give effect to the outputs from this additional work.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</si>
</sst>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sz val="10"/>
      <name val="Verdana"/>
      <family val="2"/>
    </font>
    <font>
      <b/>
      <sz val="10"/>
      <name val="Verdana"/>
      <family val="2"/>
    </font>
    <font>
      <b/>
      <sz val="10"/>
      <color theme="1"/>
      <name val="Verdana"/>
      <family val="2"/>
    </font>
    <font>
      <i/>
      <sz val="10"/>
      <color theme="1"/>
      <name val="Verdana"/>
      <family val="2"/>
    </font>
    <font>
      <b/>
      <sz val="11"/>
      <name val="Calibri"/>
      <family val="2"/>
      <scheme val="minor"/>
    </font>
    <font>
      <sz val="11"/>
      <name val="Calibri"/>
      <family val="2"/>
      <scheme val="minor"/>
    </font>
    <font>
      <b/>
      <sz val="11"/>
      <color rgb="FFFF0000"/>
      <name val="Calibri"/>
      <family val="2"/>
      <scheme val="minor"/>
    </font>
    <font>
      <sz val="11"/>
      <color rgb="FF000000"/>
      <name val="Calibri"/>
      <family val="2"/>
      <scheme val="minor"/>
    </font>
    <font>
      <sz val="11"/>
      <color theme="1"/>
      <name val="Calibri"/>
      <family val="2"/>
      <scheme val="minor"/>
    </font>
    <font>
      <sz val="8"/>
      <name val="Verdana"/>
      <family val="2"/>
    </font>
    <font>
      <sz val="11"/>
      <color theme="1"/>
      <name val="Calibri"/>
      <family val="2"/>
    </font>
    <font>
      <b/>
      <sz val="11"/>
      <color rgb="FF000000"/>
      <name val="Calibri"/>
      <family val="2"/>
      <scheme val="minor"/>
    </font>
    <font>
      <strike/>
      <sz val="10"/>
      <name val="Verdana"/>
      <family val="2"/>
    </font>
    <font>
      <b/>
      <sz val="11"/>
      <color theme="1"/>
      <name val="Calibri"/>
      <family val="2"/>
      <scheme val="minor"/>
    </font>
    <font>
      <i/>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59">
    <xf numFmtId="0" fontId="0" fillId="0" borderId="0" xfId="0"/>
    <xf numFmtId="0" fontId="1" fillId="2" borderId="1" xfId="0" applyFont="1" applyFill="1" applyBorder="1" applyAlignment="1">
      <alignment vertical="top" wrapText="1"/>
    </xf>
    <xf numFmtId="0" fontId="1" fillId="2" borderId="1" xfId="0" applyFont="1" applyFill="1" applyBorder="1" applyAlignment="1">
      <alignment vertical="top"/>
    </xf>
    <xf numFmtId="0" fontId="1" fillId="0" borderId="1" xfId="0" applyFont="1" applyFill="1" applyBorder="1" applyAlignment="1">
      <alignment vertical="top" wrapText="1"/>
    </xf>
    <xf numFmtId="0" fontId="2"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3"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8" fillId="4" borderId="1" xfId="1" applyFont="1" applyFill="1" applyBorder="1" applyAlignment="1">
      <alignment horizontal="center" vertical="center" wrapText="1"/>
    </xf>
    <xf numFmtId="0" fontId="8" fillId="6" borderId="1" xfId="1" applyFont="1" applyFill="1" applyBorder="1" applyAlignment="1">
      <alignment horizontal="left" vertical="top" wrapText="1"/>
    </xf>
    <xf numFmtId="0" fontId="6" fillId="2" borderId="1" xfId="0" applyFont="1" applyFill="1" applyBorder="1" applyAlignment="1">
      <alignment horizontal="center" vertical="center" wrapText="1"/>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6" fillId="6" borderId="1" xfId="1" applyFont="1" applyFill="1" applyBorder="1" applyAlignment="1">
      <alignment horizontal="left" vertical="top" wrapText="1"/>
    </xf>
    <xf numFmtId="0" fontId="8" fillId="4" borderId="1" xfId="1" applyFont="1" applyFill="1" applyBorder="1" applyAlignment="1">
      <alignment horizontal="left" vertical="top" wrapText="1"/>
    </xf>
    <xf numFmtId="0" fontId="5"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8" fillId="0" borderId="1" xfId="1" applyFont="1" applyBorder="1" applyAlignment="1">
      <alignment horizontal="center" vertical="center" wrapText="1"/>
    </xf>
    <xf numFmtId="0" fontId="9" fillId="0" borderId="1" xfId="0" applyFont="1" applyBorder="1" applyAlignment="1">
      <alignment horizontal="center" vertical="center"/>
    </xf>
    <xf numFmtId="0" fontId="8" fillId="4" borderId="1" xfId="1" quotePrefix="1" applyFont="1" applyFill="1" applyBorder="1" applyAlignment="1">
      <alignment horizontal="left" vertical="top" wrapText="1"/>
    </xf>
    <xf numFmtId="0" fontId="6" fillId="4" borderId="1" xfId="1" applyFont="1" applyFill="1" applyBorder="1" applyAlignment="1">
      <alignment horizontal="left" vertical="top" wrapText="1"/>
    </xf>
    <xf numFmtId="0" fontId="2" fillId="3" borderId="1" xfId="0" applyFont="1" applyFill="1" applyBorder="1" applyAlignment="1">
      <alignment horizontal="left" vertical="top" wrapText="1"/>
    </xf>
    <xf numFmtId="0" fontId="9" fillId="0" borderId="0" xfId="0" applyFont="1"/>
    <xf numFmtId="0" fontId="14" fillId="3" borderId="1" xfId="0" applyFont="1" applyFill="1" applyBorder="1" applyAlignment="1">
      <alignment horizontal="center" vertical="top" wrapText="1"/>
    </xf>
    <xf numFmtId="0" fontId="14"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0" fontId="9" fillId="2" borderId="1" xfId="0" applyFont="1" applyFill="1" applyBorder="1" applyAlignment="1">
      <alignment vertical="top"/>
    </xf>
    <xf numFmtId="14" fontId="9" fillId="2" borderId="1" xfId="0" applyNumberFormat="1" applyFont="1" applyFill="1" applyBorder="1" applyAlignment="1">
      <alignment vertical="top"/>
    </xf>
    <xf numFmtId="0" fontId="9" fillId="2" borderId="1" xfId="0" applyFont="1" applyFill="1" applyBorder="1" applyAlignment="1">
      <alignment vertical="top" wrapText="1"/>
    </xf>
    <xf numFmtId="0" fontId="9" fillId="2" borderId="1" xfId="0" applyFont="1" applyFill="1" applyBorder="1" applyAlignment="1">
      <alignment vertical="center" wrapText="1"/>
    </xf>
    <xf numFmtId="0" fontId="9" fillId="2" borderId="1" xfId="0" applyFont="1" applyFill="1" applyBorder="1" applyAlignment="1">
      <alignment vertical="center"/>
    </xf>
    <xf numFmtId="0" fontId="15" fillId="2" borderId="1" xfId="0" applyFont="1" applyFill="1" applyBorder="1" applyAlignment="1">
      <alignment horizontal="left" vertical="center"/>
    </xf>
    <xf numFmtId="0" fontId="15" fillId="0" borderId="1" xfId="0" applyFont="1" applyBorder="1" applyAlignment="1">
      <alignment horizontal="left" vertical="center"/>
    </xf>
    <xf numFmtId="0" fontId="9" fillId="0" borderId="1" xfId="0" applyFont="1" applyBorder="1" applyAlignment="1">
      <alignment vertical="center" wrapText="1"/>
    </xf>
    <xf numFmtId="0" fontId="9" fillId="0" borderId="1" xfId="0" applyFont="1" applyBorder="1"/>
    <xf numFmtId="0" fontId="9" fillId="2" borderId="1" xfId="0" applyFont="1" applyFill="1" applyBorder="1" applyAlignment="1">
      <alignment horizontal="left" vertical="center"/>
    </xf>
    <xf numFmtId="0" fontId="6" fillId="0" borderId="1" xfId="0" applyFont="1" applyBorder="1" applyAlignment="1">
      <alignment horizontal="left" vertical="top"/>
    </xf>
    <xf numFmtId="0" fontId="9" fillId="0" borderId="1" xfId="0" applyFont="1" applyBorder="1" applyAlignment="1">
      <alignment vertical="top" wrapText="1"/>
    </xf>
    <xf numFmtId="0" fontId="9" fillId="0" borderId="0" xfId="0" applyFont="1" applyAlignment="1">
      <alignment horizontal="center" vertical="center"/>
    </xf>
    <xf numFmtId="0" fontId="9" fillId="2" borderId="1" xfId="0" applyFont="1" applyFill="1" applyBorder="1" applyAlignment="1">
      <alignment horizontal="center" vertical="center"/>
    </xf>
    <xf numFmtId="0" fontId="14" fillId="0" borderId="1" xfId="0" applyFont="1" applyBorder="1" applyAlignment="1">
      <alignment horizontal="center" vertical="center" wrapText="1"/>
    </xf>
    <xf numFmtId="0" fontId="0" fillId="0" borderId="1" xfId="0" applyBorder="1"/>
    <xf numFmtId="0" fontId="11" fillId="0" borderId="1" xfId="0" applyFont="1" applyBorder="1" applyAlignment="1">
      <alignment vertical="top" wrapText="1"/>
    </xf>
    <xf numFmtId="0" fontId="0" fillId="0" borderId="0" xfId="0" applyAlignment="1">
      <alignment vertical="top"/>
    </xf>
    <xf numFmtId="0" fontId="5" fillId="2" borderId="1" xfId="0" applyFont="1" applyFill="1" applyBorder="1" applyAlignment="1">
      <alignment horizontal="center" vertical="top" wrapText="1"/>
    </xf>
    <xf numFmtId="0" fontId="8" fillId="4" borderId="1" xfId="1" applyFont="1" applyFill="1" applyBorder="1" applyAlignment="1">
      <alignment horizontal="center" vertical="top" wrapText="1"/>
    </xf>
    <xf numFmtId="0" fontId="6" fillId="0" borderId="1" xfId="0" applyFont="1" applyBorder="1" applyAlignment="1">
      <alignment horizontal="center" vertical="top" wrapText="1"/>
    </xf>
    <xf numFmtId="0" fontId="9" fillId="0" borderId="1" xfId="0" applyFont="1" applyBorder="1" applyAlignment="1">
      <alignment horizontal="center" vertical="top" wrapText="1"/>
    </xf>
    <xf numFmtId="0" fontId="8" fillId="0" borderId="1" xfId="0" applyFont="1" applyBorder="1" applyAlignment="1">
      <alignment horizontal="center" vertical="top" wrapText="1"/>
    </xf>
    <xf numFmtId="0" fontId="0" fillId="0" borderId="0" xfId="0" applyAlignment="1">
      <alignment vertical="top" wrapText="1"/>
    </xf>
    <xf numFmtId="0" fontId="0" fillId="0" borderId="1" xfId="0" applyBorder="1" applyAlignment="1">
      <alignment vertical="top"/>
    </xf>
    <xf numFmtId="0" fontId="0" fillId="0" borderId="1" xfId="0" applyBorder="1" applyAlignment="1">
      <alignment vertical="top" wrapText="1"/>
    </xf>
    <xf numFmtId="0" fontId="9" fillId="0" borderId="0" xfId="0" applyFont="1" applyAlignment="1">
      <alignment vertical="top" wrapText="1"/>
    </xf>
    <xf numFmtId="0" fontId="9" fillId="0" borderId="1" xfId="0" applyFont="1" applyFill="1" applyBorder="1" applyAlignment="1">
      <alignment vertical="top" wrapText="1"/>
    </xf>
    <xf numFmtId="0" fontId="11" fillId="0" borderId="1" xfId="0" applyFont="1" applyBorder="1" applyAlignment="1">
      <alignment horizontal="left" vertical="top" wrapText="1"/>
    </xf>
  </cellXfs>
  <cellStyles count="2">
    <cellStyle name="Normal" xfId="0" builtinId="0"/>
    <cellStyle name="Normal 3" xfId="1" xr:uid="{168F3BAC-741E-45C9-B593-2067B21B9A58}"/>
  </cellStyles>
  <dxfs count="2">
    <dxf>
      <fill>
        <patternFill patternType="solid">
          <fgColor indexed="64"/>
          <bgColor theme="0" tint="-0.14996795556505021"/>
        </patternFill>
      </fill>
    </dxf>
    <dxf>
      <fill>
        <patternFill patternType="solid">
          <fgColor indexed="64"/>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D16D9E1E-70B0-4E2B-84DF-ADF9FDD68A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6995" cy="182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56E61CBF-1BB0-4F1C-B446-7C2B6AE520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6995" cy="1599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3025</xdr:rowOff>
    </xdr:to>
    <xdr:pic>
      <xdr:nvPicPr>
        <xdr:cNvPr id="2" name="Picture 1" descr="image of the Ofgem logo" title="Ofgem logo">
          <a:extLst>
            <a:ext uri="{FF2B5EF4-FFF2-40B4-BE49-F238E27FC236}">
              <a16:creationId xmlns:a16="http://schemas.microsoft.com/office/drawing/2014/main" id="{DA47D92E-205C-42B0-883C-CC835DCEE2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64583" cy="1599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31A68-5512-4629-AAFE-31E259A2CDEA}">
  <sheetPr>
    <tabColor theme="3" tint="0.79998168889431442"/>
  </sheetPr>
  <dimension ref="A2:J45"/>
  <sheetViews>
    <sheetView tabSelected="1" zoomScale="85" zoomScaleNormal="85" workbookViewId="0"/>
  </sheetViews>
  <sheetFormatPr defaultColWidth="9" defaultRowHeight="14.4" x14ac:dyDescent="0.3"/>
  <cols>
    <col min="1" max="1" width="9" style="42" customWidth="1"/>
    <col min="2" max="2" width="35.90625" style="26" customWidth="1"/>
    <col min="3" max="3" width="7" style="26" customWidth="1"/>
    <col min="4" max="4" width="16.6328125" style="26" customWidth="1"/>
    <col min="5" max="5" width="66" style="26" customWidth="1"/>
    <col min="6" max="6" width="38.36328125" style="26" customWidth="1"/>
    <col min="7" max="7" width="42.90625" style="56" customWidth="1"/>
    <col min="8" max="8" width="38.7265625" style="26" customWidth="1"/>
    <col min="9" max="9" width="11.26953125" style="26" customWidth="1"/>
    <col min="10" max="10" width="44.36328125" style="26" customWidth="1"/>
    <col min="11" max="11" width="33.26953125" style="26" customWidth="1"/>
    <col min="12" max="16384" width="9" style="26"/>
  </cols>
  <sheetData>
    <row r="2" spans="1:10" ht="28.8" x14ac:dyDescent="0.3">
      <c r="A2" s="5" t="s">
        <v>312</v>
      </c>
      <c r="B2" s="27" t="s">
        <v>32</v>
      </c>
      <c r="C2" s="28" t="s">
        <v>1</v>
      </c>
      <c r="D2" s="27" t="s">
        <v>248</v>
      </c>
      <c r="E2" s="27" t="s">
        <v>0</v>
      </c>
      <c r="F2" s="27" t="s">
        <v>31</v>
      </c>
      <c r="G2" s="27" t="s">
        <v>2</v>
      </c>
      <c r="H2" s="29" t="s">
        <v>4</v>
      </c>
      <c r="I2" s="29" t="s">
        <v>3</v>
      </c>
      <c r="J2" s="29" t="s">
        <v>224</v>
      </c>
    </row>
    <row r="3" spans="1:10" ht="100.8" x14ac:dyDescent="0.3">
      <c r="A3" s="7">
        <v>1</v>
      </c>
      <c r="B3" s="8" t="s">
        <v>121</v>
      </c>
      <c r="C3" s="9" t="s">
        <v>8</v>
      </c>
      <c r="D3" s="9" t="s">
        <v>10</v>
      </c>
      <c r="E3" s="10" t="s">
        <v>122</v>
      </c>
      <c r="F3" s="11"/>
      <c r="G3" s="57" t="s">
        <v>294</v>
      </c>
      <c r="H3" s="38"/>
      <c r="I3" s="38"/>
      <c r="J3" s="38"/>
    </row>
    <row r="4" spans="1:10" ht="273.60000000000002" x14ac:dyDescent="0.3">
      <c r="A4" s="7">
        <v>2</v>
      </c>
      <c r="B4" s="8" t="s">
        <v>121</v>
      </c>
      <c r="C4" s="9" t="s">
        <v>8</v>
      </c>
      <c r="D4" s="9" t="s">
        <v>10</v>
      </c>
      <c r="E4" s="10" t="s">
        <v>123</v>
      </c>
      <c r="F4" s="11"/>
      <c r="G4" s="57" t="s">
        <v>294</v>
      </c>
      <c r="H4" s="38"/>
      <c r="I4" s="38"/>
      <c r="J4" s="38"/>
    </row>
    <row r="5" spans="1:10" ht="158.4" x14ac:dyDescent="0.3">
      <c r="A5" s="7">
        <v>3</v>
      </c>
      <c r="B5" s="8" t="s">
        <v>121</v>
      </c>
      <c r="C5" s="9" t="s">
        <v>8</v>
      </c>
      <c r="D5" s="9" t="s">
        <v>124</v>
      </c>
      <c r="E5" s="10" t="s">
        <v>125</v>
      </c>
      <c r="F5" s="11"/>
      <c r="G5" s="57" t="s">
        <v>295</v>
      </c>
      <c r="H5" s="38"/>
      <c r="I5" s="38"/>
      <c r="J5" s="38"/>
    </row>
    <row r="6" spans="1:10" ht="86.4" x14ac:dyDescent="0.3">
      <c r="A6" s="7">
        <v>4</v>
      </c>
      <c r="B6" s="8" t="s">
        <v>121</v>
      </c>
      <c r="C6" s="9" t="s">
        <v>8</v>
      </c>
      <c r="D6" s="9" t="s">
        <v>126</v>
      </c>
      <c r="E6" s="10" t="s">
        <v>127</v>
      </c>
      <c r="F6" s="11"/>
      <c r="G6" s="57" t="s">
        <v>277</v>
      </c>
      <c r="H6" s="38"/>
      <c r="I6" s="38"/>
      <c r="J6" s="38"/>
    </row>
    <row r="7" spans="1:10" ht="28.8" x14ac:dyDescent="0.3">
      <c r="A7" s="7">
        <v>5</v>
      </c>
      <c r="B7" s="8" t="s">
        <v>121</v>
      </c>
      <c r="C7" s="9" t="s">
        <v>8</v>
      </c>
      <c r="D7" s="9" t="s">
        <v>128</v>
      </c>
      <c r="E7" s="10" t="s">
        <v>129</v>
      </c>
      <c r="F7" s="11"/>
      <c r="G7" s="57" t="s">
        <v>277</v>
      </c>
      <c r="H7" s="38"/>
      <c r="I7" s="38"/>
      <c r="J7" s="38"/>
    </row>
    <row r="8" spans="1:10" ht="129.6" x14ac:dyDescent="0.3">
      <c r="A8" s="7">
        <v>6</v>
      </c>
      <c r="B8" s="8" t="s">
        <v>121</v>
      </c>
      <c r="C8" s="9" t="s">
        <v>8</v>
      </c>
      <c r="D8" s="9" t="s">
        <v>130</v>
      </c>
      <c r="E8" s="10" t="s">
        <v>131</v>
      </c>
      <c r="F8" s="11"/>
      <c r="G8"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8" s="38"/>
      <c r="I8" s="38"/>
      <c r="J8" s="38"/>
    </row>
    <row r="9" spans="1:10" ht="172.8" x14ac:dyDescent="0.3">
      <c r="A9" s="7">
        <v>7</v>
      </c>
      <c r="B9" s="8" t="s">
        <v>121</v>
      </c>
      <c r="C9" s="9" t="s">
        <v>8</v>
      </c>
      <c r="D9" s="9" t="s">
        <v>132</v>
      </c>
      <c r="E9" s="10" t="s">
        <v>133</v>
      </c>
      <c r="F9" s="11"/>
      <c r="G9"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9" s="38"/>
      <c r="I9" s="38"/>
      <c r="J9" s="38"/>
    </row>
    <row r="10" spans="1:10" ht="86.4" x14ac:dyDescent="0.3">
      <c r="A10" s="7">
        <v>8</v>
      </c>
      <c r="B10" s="8" t="s">
        <v>121</v>
      </c>
      <c r="C10" s="9" t="s">
        <v>8</v>
      </c>
      <c r="D10" s="9" t="s">
        <v>134</v>
      </c>
      <c r="E10" s="10" t="s">
        <v>135</v>
      </c>
      <c r="F10" s="11"/>
      <c r="G10"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10" s="38"/>
      <c r="I10" s="38"/>
      <c r="J10" s="38"/>
    </row>
    <row r="11" spans="1:10" ht="144" x14ac:dyDescent="0.3">
      <c r="A11" s="7">
        <v>9</v>
      </c>
      <c r="B11" s="8" t="s">
        <v>121</v>
      </c>
      <c r="C11" s="9" t="s">
        <v>8</v>
      </c>
      <c r="D11" s="9" t="s">
        <v>136</v>
      </c>
      <c r="E11" s="10" t="s">
        <v>137</v>
      </c>
      <c r="F11" s="11"/>
      <c r="G11"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11" s="38"/>
      <c r="I11" s="38"/>
      <c r="J11" s="38"/>
    </row>
    <row r="12" spans="1:10" ht="86.4" x14ac:dyDescent="0.3">
      <c r="A12" s="7">
        <v>10</v>
      </c>
      <c r="B12" s="8" t="s">
        <v>121</v>
      </c>
      <c r="C12" s="9" t="s">
        <v>8</v>
      </c>
      <c r="D12" s="9" t="s">
        <v>28</v>
      </c>
      <c r="E12" s="10" t="s">
        <v>138</v>
      </c>
      <c r="F12" s="11"/>
      <c r="G12" s="57" t="str">
        <f>$G$5</f>
        <v>The drafting has been amended to reference the relevant sheet within the Network Asset Risk Workbook and also sets out how the Authority will issue and amend the Workbook, which includes consultation.</v>
      </c>
      <c r="H12" s="38"/>
      <c r="I12" s="38"/>
      <c r="J12" s="38"/>
    </row>
    <row r="13" spans="1:10" ht="43.2" x14ac:dyDescent="0.3">
      <c r="A13" s="7">
        <v>11</v>
      </c>
      <c r="B13" s="12" t="s">
        <v>121</v>
      </c>
      <c r="C13" s="9" t="s">
        <v>8</v>
      </c>
      <c r="D13" s="14" t="s">
        <v>112</v>
      </c>
      <c r="E13" s="10" t="s">
        <v>140</v>
      </c>
      <c r="F13" s="15"/>
      <c r="G13" s="57" t="s">
        <v>278</v>
      </c>
      <c r="H13" s="38"/>
      <c r="I13" s="38"/>
      <c r="J13" s="38"/>
    </row>
    <row r="14" spans="1:10" ht="86.4" x14ac:dyDescent="0.3">
      <c r="A14" s="7">
        <v>12</v>
      </c>
      <c r="B14" s="12" t="s">
        <v>121</v>
      </c>
      <c r="C14" s="9" t="s">
        <v>8</v>
      </c>
      <c r="D14" s="12" t="s">
        <v>113</v>
      </c>
      <c r="E14" s="13" t="s">
        <v>141</v>
      </c>
      <c r="F14" s="13" t="s">
        <v>114</v>
      </c>
      <c r="G14" s="57" t="s">
        <v>305</v>
      </c>
      <c r="H14" s="38"/>
      <c r="I14" s="38"/>
      <c r="J14" s="38"/>
    </row>
    <row r="15" spans="1:10" ht="57.6" x14ac:dyDescent="0.3">
      <c r="A15" s="7">
        <v>13</v>
      </c>
      <c r="B15" s="12" t="s">
        <v>121</v>
      </c>
      <c r="C15" s="9" t="s">
        <v>8</v>
      </c>
      <c r="D15" s="12" t="s">
        <v>130</v>
      </c>
      <c r="E15" s="13" t="s">
        <v>139</v>
      </c>
      <c r="F15" s="13"/>
      <c r="G15" s="57" t="s">
        <v>306</v>
      </c>
      <c r="H15" s="38"/>
      <c r="I15" s="38"/>
      <c r="J15" s="38"/>
    </row>
    <row r="16" spans="1:10" ht="86.4" x14ac:dyDescent="0.3">
      <c r="A16" s="22">
        <v>14</v>
      </c>
      <c r="B16" s="12" t="s">
        <v>121</v>
      </c>
      <c r="C16" s="9" t="s">
        <v>71</v>
      </c>
      <c r="D16" s="12" t="s">
        <v>142</v>
      </c>
      <c r="E16" s="13" t="s">
        <v>143</v>
      </c>
      <c r="F16" s="13"/>
      <c r="G16" s="57" t="str">
        <f>G5</f>
        <v>The drafting has been amended to reference the relevant sheet within the Network Asset Risk Workbook and also sets out how the Authority will issue and amend the Workbook, which includes consultation.</v>
      </c>
      <c r="H16" s="38"/>
      <c r="I16" s="38"/>
      <c r="J16" s="38"/>
    </row>
    <row r="17" spans="1:10" ht="409.6" x14ac:dyDescent="0.3">
      <c r="A17" s="22">
        <v>15</v>
      </c>
      <c r="B17" s="12" t="s">
        <v>121</v>
      </c>
      <c r="C17" s="9" t="s">
        <v>71</v>
      </c>
      <c r="D17" s="12"/>
      <c r="E17" s="13" t="s">
        <v>144</v>
      </c>
      <c r="F17" s="13" t="s">
        <v>145</v>
      </c>
      <c r="G17"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17" s="38"/>
      <c r="I17" s="38"/>
      <c r="J17" s="38"/>
    </row>
    <row r="18" spans="1:10" ht="86.4" x14ac:dyDescent="0.3">
      <c r="A18" s="22">
        <v>16</v>
      </c>
      <c r="B18" s="12" t="s">
        <v>121</v>
      </c>
      <c r="C18" s="9" t="s">
        <v>71</v>
      </c>
      <c r="D18" s="12" t="s">
        <v>146</v>
      </c>
      <c r="E18" s="13" t="s">
        <v>147</v>
      </c>
      <c r="F18" s="13" t="s">
        <v>148</v>
      </c>
      <c r="G18"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18" s="38"/>
      <c r="I18" s="38"/>
      <c r="J18" s="38"/>
    </row>
    <row r="19" spans="1:10" ht="86.4" x14ac:dyDescent="0.3">
      <c r="A19" s="22">
        <v>17</v>
      </c>
      <c r="B19" s="12" t="s">
        <v>121</v>
      </c>
      <c r="C19" s="9" t="s">
        <v>71</v>
      </c>
      <c r="D19" s="12"/>
      <c r="E19" s="13" t="s">
        <v>149</v>
      </c>
      <c r="F19" s="13"/>
      <c r="G19" s="57" t="s">
        <v>296</v>
      </c>
      <c r="H19" s="38"/>
      <c r="I19" s="38"/>
      <c r="J19" s="38"/>
    </row>
    <row r="20" spans="1:10" ht="57.6" x14ac:dyDescent="0.3">
      <c r="A20" s="22">
        <v>18</v>
      </c>
      <c r="B20" s="12" t="s">
        <v>121</v>
      </c>
      <c r="C20" s="9" t="s">
        <v>5</v>
      </c>
      <c r="D20" s="12"/>
      <c r="E20" s="13" t="s">
        <v>185</v>
      </c>
      <c r="F20" s="13"/>
      <c r="G20" s="57" t="str">
        <f>G5</f>
        <v>The drafting has been amended to reference the relevant sheet within the Network Asset Risk Workbook and also sets out how the Authority will issue and amend the Workbook, which includes consultation.</v>
      </c>
      <c r="H20" s="38"/>
      <c r="I20" s="38"/>
      <c r="J20" s="38"/>
    </row>
    <row r="21" spans="1:10" ht="57.6" x14ac:dyDescent="0.3">
      <c r="A21" s="22">
        <v>19</v>
      </c>
      <c r="B21" s="12" t="s">
        <v>121</v>
      </c>
      <c r="C21" s="9" t="s">
        <v>5</v>
      </c>
      <c r="D21" s="12" t="s">
        <v>186</v>
      </c>
      <c r="E21" s="13" t="s">
        <v>187</v>
      </c>
      <c r="F21" s="13"/>
      <c r="G21" s="57" t="s">
        <v>297</v>
      </c>
      <c r="H21" s="38"/>
      <c r="I21" s="38"/>
      <c r="J21" s="38"/>
    </row>
    <row r="22" spans="1:10" ht="72" x14ac:dyDescent="0.3">
      <c r="A22" s="22">
        <v>20</v>
      </c>
      <c r="B22" s="12" t="s">
        <v>121</v>
      </c>
      <c r="C22" s="9" t="s">
        <v>5</v>
      </c>
      <c r="D22" s="12" t="s">
        <v>28</v>
      </c>
      <c r="E22" s="13" t="s">
        <v>188</v>
      </c>
      <c r="F22" s="13"/>
      <c r="G22" s="57" t="str">
        <f>G19</f>
        <v xml:space="preserve">Allowance figures have been corrected and stated to exclude RPEs. </v>
      </c>
      <c r="H22" s="38"/>
      <c r="I22" s="38"/>
      <c r="J22" s="38"/>
    </row>
    <row r="23" spans="1:10" ht="57.6" x14ac:dyDescent="0.3">
      <c r="A23" s="22">
        <v>21</v>
      </c>
      <c r="B23" s="12" t="s">
        <v>121</v>
      </c>
      <c r="C23" s="9" t="s">
        <v>5</v>
      </c>
      <c r="D23" s="12" t="s">
        <v>190</v>
      </c>
      <c r="E23" s="13" t="s">
        <v>189</v>
      </c>
      <c r="F23" s="13"/>
      <c r="G23" s="57" t="s">
        <v>279</v>
      </c>
      <c r="H23" s="38"/>
      <c r="I23" s="38"/>
      <c r="J23" s="38"/>
    </row>
    <row r="24" spans="1:10" ht="86.4" x14ac:dyDescent="0.3">
      <c r="A24" s="22">
        <v>22</v>
      </c>
      <c r="B24" s="12" t="s">
        <v>121</v>
      </c>
      <c r="C24" s="9" t="s">
        <v>5</v>
      </c>
      <c r="D24" s="12" t="s">
        <v>191</v>
      </c>
      <c r="E24" s="13" t="s">
        <v>192</v>
      </c>
      <c r="F24" s="13"/>
      <c r="G24"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24" s="38"/>
      <c r="I24" s="38"/>
      <c r="J24" s="38"/>
    </row>
    <row r="25" spans="1:10" ht="72" x14ac:dyDescent="0.3">
      <c r="A25" s="22">
        <v>23</v>
      </c>
      <c r="B25" s="12" t="s">
        <v>95</v>
      </c>
      <c r="C25" s="9" t="s">
        <v>14</v>
      </c>
      <c r="D25" s="12" t="s">
        <v>30</v>
      </c>
      <c r="E25" s="13" t="s">
        <v>29</v>
      </c>
      <c r="F25" s="13"/>
      <c r="G25" s="57" t="s">
        <v>96</v>
      </c>
      <c r="H25" s="38" t="s">
        <v>208</v>
      </c>
      <c r="I25" s="38" t="s">
        <v>13</v>
      </c>
      <c r="J25" s="38" t="s">
        <v>209</v>
      </c>
    </row>
    <row r="26" spans="1:10" ht="43.2" x14ac:dyDescent="0.3">
      <c r="A26" s="22">
        <v>24</v>
      </c>
      <c r="B26" s="12" t="s">
        <v>95</v>
      </c>
      <c r="C26" s="9" t="s">
        <v>14</v>
      </c>
      <c r="D26" s="12" t="s">
        <v>28</v>
      </c>
      <c r="E26" s="13" t="s">
        <v>27</v>
      </c>
      <c r="F26" s="13"/>
      <c r="G26" s="57" t="s">
        <v>97</v>
      </c>
      <c r="H26" s="38" t="s">
        <v>26</v>
      </c>
      <c r="I26" s="38" t="s">
        <v>13</v>
      </c>
      <c r="J26" s="38" t="s">
        <v>210</v>
      </c>
    </row>
    <row r="27" spans="1:10" ht="409.6" x14ac:dyDescent="0.3">
      <c r="A27" s="22">
        <v>25</v>
      </c>
      <c r="B27" s="12" t="s">
        <v>95</v>
      </c>
      <c r="C27" s="9" t="s">
        <v>262</v>
      </c>
      <c r="D27" s="12" t="s">
        <v>25</v>
      </c>
      <c r="E27" s="13" t="s">
        <v>98</v>
      </c>
      <c r="F27" s="13"/>
      <c r="G27" s="57" t="s">
        <v>211</v>
      </c>
      <c r="H27" s="38">
        <v>0</v>
      </c>
      <c r="I27" s="38" t="s">
        <v>13</v>
      </c>
      <c r="J27" s="38" t="s">
        <v>212</v>
      </c>
    </row>
    <row r="28" spans="1:10" ht="43.2" x14ac:dyDescent="0.3">
      <c r="A28" s="22">
        <v>26</v>
      </c>
      <c r="B28" s="12" t="s">
        <v>95</v>
      </c>
      <c r="C28" s="9" t="s">
        <v>263</v>
      </c>
      <c r="D28" s="12" t="s">
        <v>24</v>
      </c>
      <c r="E28" s="13" t="s">
        <v>23</v>
      </c>
      <c r="F28" s="13"/>
      <c r="G28" s="57" t="s">
        <v>298</v>
      </c>
      <c r="H28" s="38" t="s">
        <v>22</v>
      </c>
      <c r="I28" s="38" t="s">
        <v>13</v>
      </c>
      <c r="J28" s="38" t="s">
        <v>213</v>
      </c>
    </row>
    <row r="29" spans="1:10" ht="43.2" x14ac:dyDescent="0.3">
      <c r="A29" s="22">
        <v>27</v>
      </c>
      <c r="B29" s="12" t="s">
        <v>95</v>
      </c>
      <c r="C29" s="9" t="s">
        <v>264</v>
      </c>
      <c r="D29" s="12" t="s">
        <v>20</v>
      </c>
      <c r="E29" s="13" t="s">
        <v>19</v>
      </c>
      <c r="F29" s="13"/>
      <c r="G29" s="57" t="s">
        <v>102</v>
      </c>
      <c r="H29" s="38">
        <v>0</v>
      </c>
      <c r="I29" s="38" t="s">
        <v>13</v>
      </c>
      <c r="J29" s="38" t="s">
        <v>214</v>
      </c>
    </row>
    <row r="30" spans="1:10" ht="100.8" x14ac:dyDescent="0.3">
      <c r="A30" s="22">
        <v>28</v>
      </c>
      <c r="B30" s="12" t="s">
        <v>95</v>
      </c>
      <c r="C30" s="9" t="s">
        <v>265</v>
      </c>
      <c r="D30" s="12" t="s">
        <v>17</v>
      </c>
      <c r="E30" s="13" t="s">
        <v>18</v>
      </c>
      <c r="F30" s="13"/>
      <c r="G30" s="57" t="s">
        <v>99</v>
      </c>
      <c r="H30" s="38" t="s">
        <v>215</v>
      </c>
      <c r="I30" s="38" t="s">
        <v>13</v>
      </c>
      <c r="J30" s="38" t="s">
        <v>216</v>
      </c>
    </row>
    <row r="31" spans="1:10" ht="28.8" x14ac:dyDescent="0.3">
      <c r="A31" s="22">
        <v>29</v>
      </c>
      <c r="B31" s="12" t="s">
        <v>95</v>
      </c>
      <c r="C31" s="9" t="s">
        <v>265</v>
      </c>
      <c r="D31" s="12" t="s">
        <v>17</v>
      </c>
      <c r="E31" s="13" t="s">
        <v>16</v>
      </c>
      <c r="F31" s="13"/>
      <c r="G31" s="57" t="s">
        <v>103</v>
      </c>
      <c r="H31" s="38"/>
      <c r="I31" s="38" t="s">
        <v>13</v>
      </c>
      <c r="J31" s="38" t="s">
        <v>217</v>
      </c>
    </row>
    <row r="32" spans="1:10" ht="86.4" x14ac:dyDescent="0.3">
      <c r="A32" s="43">
        <v>30</v>
      </c>
      <c r="B32" s="31">
        <v>44214</v>
      </c>
      <c r="C32" s="32" t="s">
        <v>14</v>
      </c>
      <c r="D32" s="30" t="s">
        <v>28</v>
      </c>
      <c r="E32" s="32" t="s">
        <v>219</v>
      </c>
      <c r="F32" s="33"/>
      <c r="G32" s="57" t="str">
        <f>G19</f>
        <v xml:space="preserve">Allowance figures have been corrected and stated to exclude RPEs. </v>
      </c>
      <c r="H32" s="30"/>
      <c r="I32" s="30"/>
      <c r="J32" s="30"/>
    </row>
    <row r="33" spans="1:10" ht="129.6" x14ac:dyDescent="0.3">
      <c r="A33" s="43">
        <v>31</v>
      </c>
      <c r="B33" s="30" t="s">
        <v>220</v>
      </c>
      <c r="C33" s="32" t="s">
        <v>14</v>
      </c>
      <c r="D33" s="30" t="s">
        <v>221</v>
      </c>
      <c r="E33" s="32" t="s">
        <v>222</v>
      </c>
      <c r="F33" s="32"/>
      <c r="G33"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33" s="30"/>
      <c r="I33" s="30"/>
      <c r="J33" s="30"/>
    </row>
    <row r="34" spans="1:10" ht="115.2" x14ac:dyDescent="0.3">
      <c r="A34" s="43">
        <v>32</v>
      </c>
      <c r="B34" s="35" t="s">
        <v>121</v>
      </c>
      <c r="C34" s="35" t="s">
        <v>11</v>
      </c>
      <c r="D34" s="36" t="s">
        <v>244</v>
      </c>
      <c r="E34" s="37" t="s">
        <v>245</v>
      </c>
      <c r="F34" s="38"/>
      <c r="G34"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34" s="38"/>
      <c r="I34" s="38"/>
      <c r="J34" s="38"/>
    </row>
    <row r="35" spans="1:10" ht="57.6" x14ac:dyDescent="0.3">
      <c r="A35" s="43">
        <v>33</v>
      </c>
      <c r="B35" s="35" t="s">
        <v>121</v>
      </c>
      <c r="C35" s="35" t="s">
        <v>11</v>
      </c>
      <c r="D35" s="36" t="s">
        <v>142</v>
      </c>
      <c r="E35" s="37" t="s">
        <v>246</v>
      </c>
      <c r="F35" s="38"/>
      <c r="G35" s="57" t="str">
        <f>G5</f>
        <v>The drafting has been amended to reference the relevant sheet within the Network Asset Risk Workbook and also sets out how the Authority will issue and amend the Workbook, which includes consultation.</v>
      </c>
      <c r="H35" s="38"/>
      <c r="I35" s="38"/>
      <c r="J35" s="38"/>
    </row>
    <row r="36" spans="1:10" ht="57.6" x14ac:dyDescent="0.3">
      <c r="A36" s="43">
        <v>34</v>
      </c>
      <c r="B36" s="35" t="s">
        <v>121</v>
      </c>
      <c r="C36" s="35" t="s">
        <v>11</v>
      </c>
      <c r="D36" s="36" t="s">
        <v>20</v>
      </c>
      <c r="E36" s="37" t="s">
        <v>247</v>
      </c>
      <c r="F36" s="38"/>
      <c r="G36" s="57" t="s">
        <v>280</v>
      </c>
      <c r="H36" s="38"/>
      <c r="I36" s="38"/>
      <c r="J36" s="38"/>
    </row>
    <row r="37" spans="1:10" ht="100.8" x14ac:dyDescent="0.3">
      <c r="A37" s="44">
        <v>35</v>
      </c>
      <c r="B37" s="15" t="s">
        <v>254</v>
      </c>
      <c r="C37" s="40" t="s">
        <v>15</v>
      </c>
      <c r="D37" s="15" t="s">
        <v>255</v>
      </c>
      <c r="E37" s="15" t="s">
        <v>256</v>
      </c>
      <c r="F37" s="41" t="s">
        <v>257</v>
      </c>
      <c r="G37" s="57" t="s">
        <v>307</v>
      </c>
      <c r="H37" s="38"/>
      <c r="I37" s="38"/>
      <c r="J37" s="38"/>
    </row>
    <row r="38" spans="1:10" ht="72" x14ac:dyDescent="0.3">
      <c r="A38" s="44">
        <v>36</v>
      </c>
      <c r="B38" s="15" t="s">
        <v>254</v>
      </c>
      <c r="C38" s="40" t="s">
        <v>15</v>
      </c>
      <c r="D38" s="15" t="s">
        <v>115</v>
      </c>
      <c r="E38" s="15" t="s">
        <v>258</v>
      </c>
      <c r="F38" s="41" t="s">
        <v>259</v>
      </c>
      <c r="G38" s="57" t="s">
        <v>281</v>
      </c>
      <c r="H38" s="38"/>
      <c r="I38" s="38"/>
      <c r="J38" s="38"/>
    </row>
    <row r="39" spans="1:10" ht="72" x14ac:dyDescent="0.3">
      <c r="A39" s="44">
        <v>37</v>
      </c>
      <c r="B39" s="15" t="s">
        <v>254</v>
      </c>
      <c r="C39" s="40" t="s">
        <v>15</v>
      </c>
      <c r="D39" s="15" t="s">
        <v>28</v>
      </c>
      <c r="E39" s="15" t="s">
        <v>260</v>
      </c>
      <c r="F39" s="41" t="s">
        <v>261</v>
      </c>
      <c r="G39" s="57" t="s">
        <v>282</v>
      </c>
      <c r="H39" s="38"/>
      <c r="I39" s="38"/>
      <c r="J39" s="38"/>
    </row>
    <row r="40" spans="1:10" ht="43.2" x14ac:dyDescent="0.3">
      <c r="A40" s="15">
        <v>38</v>
      </c>
      <c r="B40" s="32" t="s">
        <v>267</v>
      </c>
      <c r="C40" s="32" t="s">
        <v>21</v>
      </c>
      <c r="D40" s="32" t="s">
        <v>268</v>
      </c>
      <c r="E40" s="32" t="s">
        <v>269</v>
      </c>
      <c r="F40" s="32"/>
      <c r="G40" s="57" t="s">
        <v>299</v>
      </c>
      <c r="H40" s="38"/>
      <c r="I40" s="38"/>
      <c r="J40" s="38"/>
    </row>
    <row r="41" spans="1:10" ht="86.4" x14ac:dyDescent="0.3">
      <c r="A41" s="16">
        <v>39</v>
      </c>
      <c r="B41" s="32" t="s">
        <v>267</v>
      </c>
      <c r="C41" s="32" t="s">
        <v>21</v>
      </c>
      <c r="D41" s="32" t="s">
        <v>270</v>
      </c>
      <c r="E41" s="32" t="s">
        <v>271</v>
      </c>
      <c r="F41" s="32" t="s">
        <v>272</v>
      </c>
      <c r="G41" s="57" t="str">
        <f>G3</f>
        <v xml:space="preserve">The drafting has been amended to reference the 'NARM Handbook', which sets out the relevant details, including the funding adjustment and penalty calculations. It also sets out how the Authority will issue and amend the NARM Handbook, which includes consultation.  
</v>
      </c>
      <c r="H41" s="38"/>
      <c r="I41" s="38"/>
      <c r="J41" s="38"/>
    </row>
    <row r="42" spans="1:10" ht="43.2" x14ac:dyDescent="0.3">
      <c r="A42" s="16">
        <v>40</v>
      </c>
      <c r="B42" s="32" t="s">
        <v>267</v>
      </c>
      <c r="C42" s="32" t="s">
        <v>21</v>
      </c>
      <c r="D42" s="32" t="s">
        <v>273</v>
      </c>
      <c r="E42" s="32" t="s">
        <v>274</v>
      </c>
      <c r="F42" s="32"/>
      <c r="G42" s="57" t="str">
        <f>G22</f>
        <v xml:space="preserve">Allowance figures have been corrected and stated to exclude RPEs. </v>
      </c>
      <c r="H42" s="38"/>
      <c r="I42" s="38"/>
      <c r="J42" s="38"/>
    </row>
    <row r="43" spans="1:10" ht="43.2" x14ac:dyDescent="0.3">
      <c r="A43" s="15">
        <v>41</v>
      </c>
      <c r="B43" s="32" t="s">
        <v>267</v>
      </c>
      <c r="C43" s="32" t="s">
        <v>21</v>
      </c>
      <c r="D43" s="32" t="s">
        <v>273</v>
      </c>
      <c r="E43" s="32" t="s">
        <v>275</v>
      </c>
      <c r="F43" s="32"/>
      <c r="G43" s="57" t="str">
        <f>G36</f>
        <v xml:space="preserve">No change required.  Outputs are calculated assuming delivery at the end of the price control period.  However, allowances are annually specified.  </v>
      </c>
      <c r="H43" s="38"/>
      <c r="I43" s="38"/>
      <c r="J43" s="38"/>
    </row>
    <row r="44" spans="1:10" ht="57.6" x14ac:dyDescent="0.3">
      <c r="A44" s="16">
        <v>42</v>
      </c>
      <c r="B44" s="32" t="s">
        <v>267</v>
      </c>
      <c r="C44" s="32" t="s">
        <v>21</v>
      </c>
      <c r="D44" s="32" t="s">
        <v>273</v>
      </c>
      <c r="E44" s="32" t="s">
        <v>276</v>
      </c>
      <c r="F44" s="32"/>
      <c r="G44" s="41" t="str">
        <f>G5</f>
        <v>The drafting has been amended to reference the relevant sheet within the Network Asset Risk Workbook and also sets out how the Authority will issue and amend the Workbook, which includes consultation.</v>
      </c>
      <c r="H44" s="38"/>
      <c r="I44" s="38"/>
      <c r="J44" s="38"/>
    </row>
    <row r="45" spans="1:10" ht="331.2" x14ac:dyDescent="0.3">
      <c r="A45" s="16">
        <v>43</v>
      </c>
      <c r="B45" s="32" t="s">
        <v>267</v>
      </c>
      <c r="C45" s="32" t="s">
        <v>14</v>
      </c>
      <c r="D45" s="32"/>
      <c r="E45" s="32" t="s">
        <v>316</v>
      </c>
      <c r="F45" s="32"/>
      <c r="G45" s="41" t="s">
        <v>314</v>
      </c>
      <c r="H45" s="38"/>
      <c r="I45" s="38"/>
      <c r="J45" s="38"/>
    </row>
  </sheetData>
  <autoFilter ref="B2:J44" xr:uid="{ACE6C03B-5DE7-4F89-AF71-FB08CA053F36}"/>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CAAFA-BD2D-4951-A6F4-951A33C03D19}">
  <sheetPr>
    <tabColor theme="3" tint="0.79998168889431442"/>
  </sheetPr>
  <dimension ref="A2:J23"/>
  <sheetViews>
    <sheetView zoomScale="85" zoomScaleNormal="85" workbookViewId="0"/>
  </sheetViews>
  <sheetFormatPr defaultColWidth="9" defaultRowHeight="12.6" x14ac:dyDescent="0.2"/>
  <cols>
    <col min="1" max="1" width="9" style="47"/>
    <col min="2" max="2" width="11.6328125" style="47" customWidth="1"/>
    <col min="3" max="3" width="14.7265625" style="47" customWidth="1"/>
    <col min="4" max="4" width="13.90625" style="47" customWidth="1"/>
    <col min="5" max="5" width="67.26953125" style="47" customWidth="1"/>
    <col min="6" max="6" width="37.26953125" style="47" customWidth="1"/>
    <col min="7" max="7" width="59.7265625" style="53" customWidth="1"/>
    <col min="8" max="8" width="56.08984375" style="47" customWidth="1"/>
    <col min="9" max="9" width="15.90625" style="47" customWidth="1"/>
    <col min="10" max="10" width="51.26953125" style="47" customWidth="1"/>
    <col min="11" max="16384" width="9" style="47"/>
  </cols>
  <sheetData>
    <row r="2" spans="1:10" ht="34.5" customHeight="1" x14ac:dyDescent="0.2">
      <c r="A2" s="5" t="s">
        <v>313</v>
      </c>
      <c r="B2" s="5" t="s">
        <v>32</v>
      </c>
      <c r="C2" s="5" t="s">
        <v>1</v>
      </c>
      <c r="D2" s="5" t="s">
        <v>120</v>
      </c>
      <c r="E2" s="5" t="s">
        <v>0</v>
      </c>
      <c r="F2" s="5" t="s">
        <v>31</v>
      </c>
      <c r="G2" s="25" t="s">
        <v>2</v>
      </c>
      <c r="H2" s="25" t="s">
        <v>4</v>
      </c>
      <c r="I2" s="25" t="s">
        <v>3</v>
      </c>
      <c r="J2" s="4" t="s">
        <v>223</v>
      </c>
    </row>
    <row r="3" spans="1:10" ht="156" customHeight="1" x14ac:dyDescent="0.2">
      <c r="A3" s="48">
        <v>1</v>
      </c>
      <c r="B3" s="49" t="s">
        <v>150</v>
      </c>
      <c r="C3" s="50" t="s">
        <v>8</v>
      </c>
      <c r="D3" s="51" t="s">
        <v>10</v>
      </c>
      <c r="E3" s="46" t="s">
        <v>151</v>
      </c>
      <c r="F3" s="16"/>
      <c r="G3" s="55" t="s">
        <v>284</v>
      </c>
      <c r="H3" s="54"/>
      <c r="I3" s="54"/>
      <c r="J3" s="54"/>
    </row>
    <row r="4" spans="1:10" ht="63" x14ac:dyDescent="0.2">
      <c r="A4" s="48">
        <v>2</v>
      </c>
      <c r="B4" s="49" t="s">
        <v>150</v>
      </c>
      <c r="C4" s="50" t="s">
        <v>8</v>
      </c>
      <c r="D4" s="52" t="s">
        <v>152</v>
      </c>
      <c r="E4" s="10" t="s">
        <v>153</v>
      </c>
      <c r="F4" s="16"/>
      <c r="G4" s="55" t="s">
        <v>266</v>
      </c>
      <c r="H4" s="54"/>
      <c r="I4" s="54"/>
      <c r="J4" s="54"/>
    </row>
    <row r="5" spans="1:10" ht="72" customHeight="1" x14ac:dyDescent="0.2">
      <c r="A5" s="48">
        <v>3</v>
      </c>
      <c r="B5" s="49" t="s">
        <v>150</v>
      </c>
      <c r="C5" s="50" t="s">
        <v>8</v>
      </c>
      <c r="D5" s="49" t="s">
        <v>154</v>
      </c>
      <c r="E5" s="17" t="s">
        <v>155</v>
      </c>
      <c r="F5" s="18" t="s">
        <v>156</v>
      </c>
      <c r="G5" s="55" t="s">
        <v>283</v>
      </c>
      <c r="H5" s="54"/>
      <c r="I5" s="54"/>
      <c r="J5" s="54"/>
    </row>
    <row r="6" spans="1:10" ht="92.25" customHeight="1" x14ac:dyDescent="0.2">
      <c r="A6" s="48">
        <v>4</v>
      </c>
      <c r="B6" s="49" t="s">
        <v>150</v>
      </c>
      <c r="C6" s="50" t="s">
        <v>8</v>
      </c>
      <c r="D6" s="52" t="s">
        <v>154</v>
      </c>
      <c r="E6" s="10" t="s">
        <v>157</v>
      </c>
      <c r="F6" s="16"/>
      <c r="G6" s="55" t="str">
        <f>G3</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6" s="54"/>
      <c r="I6" s="54"/>
      <c r="J6" s="54"/>
    </row>
    <row r="7" spans="1:10" ht="107.25" customHeight="1" x14ac:dyDescent="0.2">
      <c r="A7" s="48">
        <v>5</v>
      </c>
      <c r="B7" s="49" t="s">
        <v>150</v>
      </c>
      <c r="C7" s="50" t="s">
        <v>8</v>
      </c>
      <c r="D7" s="49" t="s">
        <v>158</v>
      </c>
      <c r="E7" s="10" t="s">
        <v>159</v>
      </c>
      <c r="F7" s="19"/>
      <c r="G7" s="55" t="str">
        <f>G3</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7" s="54"/>
      <c r="I7" s="54"/>
      <c r="J7" s="54"/>
    </row>
    <row r="8" spans="1:10" ht="110.25" customHeight="1" x14ac:dyDescent="0.2">
      <c r="A8" s="48">
        <v>6</v>
      </c>
      <c r="B8" s="49" t="s">
        <v>150</v>
      </c>
      <c r="C8" s="50" t="s">
        <v>8</v>
      </c>
      <c r="D8" s="49" t="s">
        <v>160</v>
      </c>
      <c r="E8" s="10" t="s">
        <v>161</v>
      </c>
      <c r="F8" s="20"/>
      <c r="G8" s="55" t="str">
        <f>G7</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8" s="54"/>
      <c r="I8" s="54"/>
      <c r="J8" s="54"/>
    </row>
    <row r="9" spans="1:10" ht="51" customHeight="1" x14ac:dyDescent="0.2">
      <c r="A9" s="48">
        <v>7</v>
      </c>
      <c r="B9" s="49" t="s">
        <v>150</v>
      </c>
      <c r="C9" s="50" t="s">
        <v>8</v>
      </c>
      <c r="D9" s="52" t="s">
        <v>162</v>
      </c>
      <c r="E9" s="10" t="s">
        <v>163</v>
      </c>
      <c r="F9" s="16"/>
      <c r="G9" s="55" t="str">
        <f>G8</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9" s="54"/>
      <c r="I9" s="54"/>
      <c r="J9" s="54"/>
    </row>
    <row r="10" spans="1:10" ht="52.5" customHeight="1" x14ac:dyDescent="0.2">
      <c r="A10" s="48">
        <v>8</v>
      </c>
      <c r="B10" s="49" t="s">
        <v>150</v>
      </c>
      <c r="C10" s="50" t="s">
        <v>8</v>
      </c>
      <c r="D10" s="52" t="s">
        <v>164</v>
      </c>
      <c r="E10" s="10" t="s">
        <v>165</v>
      </c>
      <c r="F10" s="16"/>
      <c r="G10" s="55" t="str">
        <f>G9</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10" s="54"/>
      <c r="I10" s="54"/>
      <c r="J10" s="54"/>
    </row>
    <row r="11" spans="1:10" ht="115.2" x14ac:dyDescent="0.2">
      <c r="A11" s="48">
        <v>9</v>
      </c>
      <c r="B11" s="49" t="s">
        <v>150</v>
      </c>
      <c r="C11" s="50" t="s">
        <v>71</v>
      </c>
      <c r="D11" s="52"/>
      <c r="E11" s="10" t="s">
        <v>181</v>
      </c>
      <c r="F11" s="16" t="s">
        <v>182</v>
      </c>
      <c r="G11" s="55" t="str">
        <f>G10</f>
        <v xml:space="preserve">Closeout is specified in the 'NOMs Incentive Mechanism Methodology'.  Licence amended to introduce a change process by direction (including consultation) to enable remaining gaps in the Methodology to be addressed and to provide any necessary further clarity to stakeholders.  </v>
      </c>
      <c r="H11" s="54"/>
      <c r="I11" s="54"/>
      <c r="J11" s="54"/>
    </row>
    <row r="12" spans="1:10" ht="187.2" x14ac:dyDescent="0.2">
      <c r="A12" s="48">
        <v>10</v>
      </c>
      <c r="B12" s="49" t="s">
        <v>150</v>
      </c>
      <c r="C12" s="50" t="s">
        <v>71</v>
      </c>
      <c r="D12" s="52"/>
      <c r="E12" s="10" t="s">
        <v>183</v>
      </c>
      <c r="F12" s="16"/>
      <c r="G12" s="55" t="s">
        <v>285</v>
      </c>
      <c r="H12" s="54"/>
      <c r="I12" s="54"/>
      <c r="J12" s="54"/>
    </row>
    <row r="13" spans="1:10" ht="189" customHeight="1" x14ac:dyDescent="0.2">
      <c r="A13" s="48">
        <v>11</v>
      </c>
      <c r="B13" s="49" t="s">
        <v>150</v>
      </c>
      <c r="C13" s="50" t="s">
        <v>5</v>
      </c>
      <c r="D13" s="52" t="s">
        <v>10</v>
      </c>
      <c r="E13" s="10" t="s">
        <v>193</v>
      </c>
      <c r="F13" s="16"/>
      <c r="G13" s="55" t="s">
        <v>300</v>
      </c>
      <c r="H13" s="54"/>
      <c r="I13" s="54"/>
      <c r="J13" s="54"/>
    </row>
    <row r="14" spans="1:10" ht="29.4" customHeight="1" x14ac:dyDescent="0.2">
      <c r="A14" s="48">
        <v>12</v>
      </c>
      <c r="B14" s="49" t="s">
        <v>150</v>
      </c>
      <c r="C14" s="50" t="s">
        <v>5</v>
      </c>
      <c r="D14" s="52" t="s">
        <v>194</v>
      </c>
      <c r="E14" s="10" t="s">
        <v>195</v>
      </c>
      <c r="F14" s="16"/>
      <c r="G14" s="55" t="s">
        <v>9</v>
      </c>
      <c r="H14" s="54"/>
      <c r="I14" s="54"/>
      <c r="J14" s="54"/>
    </row>
    <row r="15" spans="1:10" ht="73.5" customHeight="1" x14ac:dyDescent="0.2">
      <c r="A15" s="48">
        <v>13</v>
      </c>
      <c r="B15" s="49" t="s">
        <v>150</v>
      </c>
      <c r="C15" s="50" t="s">
        <v>5</v>
      </c>
      <c r="D15" s="52" t="s">
        <v>196</v>
      </c>
      <c r="E15" s="10" t="s">
        <v>197</v>
      </c>
      <c r="F15" s="16"/>
      <c r="G15" s="55" t="s">
        <v>308</v>
      </c>
      <c r="H15" s="54"/>
      <c r="I15" s="54"/>
      <c r="J15" s="54"/>
    </row>
    <row r="16" spans="1:10" ht="58.5" customHeight="1" x14ac:dyDescent="0.2">
      <c r="A16" s="48">
        <v>14</v>
      </c>
      <c r="B16" s="49" t="s">
        <v>150</v>
      </c>
      <c r="C16" s="50" t="s">
        <v>5</v>
      </c>
      <c r="D16" s="52" t="s">
        <v>198</v>
      </c>
      <c r="E16" s="10" t="s">
        <v>199</v>
      </c>
      <c r="F16" s="16"/>
      <c r="G16" s="55" t="s">
        <v>301</v>
      </c>
      <c r="H16" s="54"/>
      <c r="I16" s="54"/>
      <c r="J16" s="54"/>
    </row>
    <row r="17" spans="1:10" ht="68.25" customHeight="1" x14ac:dyDescent="0.2">
      <c r="A17" s="48">
        <v>15</v>
      </c>
      <c r="B17" s="49" t="s">
        <v>150</v>
      </c>
      <c r="C17" s="50" t="s">
        <v>5</v>
      </c>
      <c r="D17" s="52" t="s">
        <v>28</v>
      </c>
      <c r="E17" s="10" t="s">
        <v>200</v>
      </c>
      <c r="F17" s="16"/>
      <c r="G17" s="55" t="s">
        <v>302</v>
      </c>
      <c r="H17" s="54"/>
      <c r="I17" s="54"/>
      <c r="J17" s="54"/>
    </row>
    <row r="18" spans="1:10" ht="68.25" customHeight="1" x14ac:dyDescent="0.2">
      <c r="A18" s="48">
        <v>16</v>
      </c>
      <c r="B18" s="49" t="s">
        <v>95</v>
      </c>
      <c r="C18" s="50" t="s">
        <v>14</v>
      </c>
      <c r="D18" s="52" t="s">
        <v>42</v>
      </c>
      <c r="E18" s="10" t="s">
        <v>41</v>
      </c>
      <c r="F18" s="16"/>
      <c r="G18" s="55" t="s">
        <v>309</v>
      </c>
      <c r="H18" s="54" t="s">
        <v>225</v>
      </c>
      <c r="I18" s="54" t="s">
        <v>13</v>
      </c>
      <c r="J18" s="54" t="s">
        <v>226</v>
      </c>
    </row>
    <row r="19" spans="1:10" ht="68.25" customHeight="1" x14ac:dyDescent="0.2">
      <c r="A19" s="48">
        <v>17</v>
      </c>
      <c r="B19" s="49" t="s">
        <v>95</v>
      </c>
      <c r="C19" s="50" t="s">
        <v>14</v>
      </c>
      <c r="D19" s="52" t="s">
        <v>28</v>
      </c>
      <c r="E19" s="10" t="s">
        <v>40</v>
      </c>
      <c r="F19" s="16"/>
      <c r="G19" s="55" t="s">
        <v>303</v>
      </c>
      <c r="H19" s="54" t="s">
        <v>39</v>
      </c>
      <c r="I19" s="54" t="s">
        <v>13</v>
      </c>
      <c r="J19" s="54" t="s">
        <v>227</v>
      </c>
    </row>
    <row r="20" spans="1:10" ht="72" customHeight="1" x14ac:dyDescent="0.2">
      <c r="A20" s="48">
        <v>18</v>
      </c>
      <c r="B20" s="49" t="s">
        <v>95</v>
      </c>
      <c r="C20" s="50" t="s">
        <v>14</v>
      </c>
      <c r="D20" s="49" t="s">
        <v>28</v>
      </c>
      <c r="E20" s="17" t="s">
        <v>38</v>
      </c>
      <c r="F20" s="18"/>
      <c r="G20" s="55" t="s">
        <v>100</v>
      </c>
      <c r="H20" s="54" t="s">
        <v>37</v>
      </c>
      <c r="I20" s="54" t="s">
        <v>13</v>
      </c>
      <c r="J20" s="54" t="s">
        <v>228</v>
      </c>
    </row>
    <row r="21" spans="1:10" ht="72" customHeight="1" x14ac:dyDescent="0.2">
      <c r="A21" s="48">
        <v>19</v>
      </c>
      <c r="B21" s="49" t="s">
        <v>95</v>
      </c>
      <c r="C21" s="50" t="s">
        <v>14</v>
      </c>
      <c r="D21" s="49" t="s">
        <v>28</v>
      </c>
      <c r="E21" s="17" t="s">
        <v>36</v>
      </c>
      <c r="F21" s="18"/>
      <c r="G21" s="55" t="s">
        <v>229</v>
      </c>
      <c r="H21" s="54" t="s">
        <v>35</v>
      </c>
      <c r="I21" s="54" t="s">
        <v>13</v>
      </c>
      <c r="J21" s="54" t="s">
        <v>230</v>
      </c>
    </row>
    <row r="22" spans="1:10" ht="72" customHeight="1" x14ac:dyDescent="0.2">
      <c r="A22" s="48">
        <v>20</v>
      </c>
      <c r="B22" s="49" t="s">
        <v>95</v>
      </c>
      <c r="C22" s="50" t="s">
        <v>262</v>
      </c>
      <c r="D22" s="49" t="s">
        <v>34</v>
      </c>
      <c r="E22" s="17" t="s">
        <v>33</v>
      </c>
      <c r="F22" s="18"/>
      <c r="G22" s="55" t="s">
        <v>310</v>
      </c>
      <c r="H22" s="54"/>
      <c r="I22" s="54" t="s">
        <v>13</v>
      </c>
      <c r="J22" s="54" t="s">
        <v>231</v>
      </c>
    </row>
    <row r="23" spans="1:10" ht="201.6" x14ac:dyDescent="0.2">
      <c r="A23" s="48">
        <v>21</v>
      </c>
      <c r="B23" s="49" t="s">
        <v>150</v>
      </c>
      <c r="C23" s="50" t="s">
        <v>14</v>
      </c>
      <c r="D23" s="49"/>
      <c r="E23" s="17" t="s">
        <v>315</v>
      </c>
      <c r="F23" s="18"/>
      <c r="G23" s="55" t="s">
        <v>317</v>
      </c>
      <c r="H23" s="54"/>
      <c r="I23" s="54"/>
      <c r="J23" s="54"/>
    </row>
  </sheetData>
  <autoFilter ref="B2:J22" xr:uid="{18501D02-D8E8-494B-BF86-CBF1C0717676}"/>
  <phoneticPr fontId="10"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253F5-1B66-45BD-8000-38A6F7080433}">
  <sheetPr>
    <tabColor theme="3" tint="0.79998168889431442"/>
  </sheetPr>
  <dimension ref="A2:J38"/>
  <sheetViews>
    <sheetView topLeftCell="F13" zoomScale="85" zoomScaleNormal="85" workbookViewId="0"/>
  </sheetViews>
  <sheetFormatPr defaultRowHeight="12.6" x14ac:dyDescent="0.2"/>
  <cols>
    <col min="2" max="2" width="15" customWidth="1"/>
    <col min="3" max="3" width="14.7265625" customWidth="1"/>
    <col min="4" max="4" width="13.90625" customWidth="1"/>
    <col min="5" max="6" width="52" customWidth="1"/>
    <col min="7" max="7" width="62.08984375" style="53" customWidth="1"/>
    <col min="8" max="8" width="57.453125" customWidth="1"/>
    <col min="9" max="10" width="25.36328125" customWidth="1"/>
  </cols>
  <sheetData>
    <row r="2" spans="1:10" ht="34.5" customHeight="1" x14ac:dyDescent="0.2">
      <c r="A2" s="5" t="s">
        <v>312</v>
      </c>
      <c r="B2" s="5" t="s">
        <v>32</v>
      </c>
      <c r="C2" s="6" t="s">
        <v>1</v>
      </c>
      <c r="D2" s="5" t="s">
        <v>120</v>
      </c>
      <c r="E2" s="5" t="s">
        <v>0</v>
      </c>
      <c r="F2" s="5" t="s">
        <v>31</v>
      </c>
      <c r="G2" s="5" t="s">
        <v>2</v>
      </c>
      <c r="H2" s="4" t="s">
        <v>4</v>
      </c>
      <c r="I2" s="4" t="s">
        <v>3</v>
      </c>
      <c r="J2" s="4" t="s">
        <v>223</v>
      </c>
    </row>
    <row r="3" spans="1:10" ht="198.75" customHeight="1" x14ac:dyDescent="0.2">
      <c r="A3" s="7">
        <v>1</v>
      </c>
      <c r="B3" s="21" t="s">
        <v>166</v>
      </c>
      <c r="C3" s="9" t="s">
        <v>8</v>
      </c>
      <c r="D3" s="22" t="s">
        <v>10</v>
      </c>
      <c r="E3" s="16" t="s">
        <v>167</v>
      </c>
      <c r="F3" s="15"/>
      <c r="G3" s="55" t="s">
        <v>290</v>
      </c>
      <c r="H3" s="45"/>
      <c r="I3" s="45"/>
      <c r="J3" s="45"/>
    </row>
    <row r="4" spans="1:10" ht="112.5" customHeight="1" x14ac:dyDescent="0.2">
      <c r="A4" s="7">
        <v>2</v>
      </c>
      <c r="B4" s="12" t="s">
        <v>166</v>
      </c>
      <c r="C4" s="9" t="s">
        <v>8</v>
      </c>
      <c r="D4" s="12" t="s">
        <v>168</v>
      </c>
      <c r="E4" s="23" t="s">
        <v>169</v>
      </c>
      <c r="F4" s="18" t="s">
        <v>170</v>
      </c>
      <c r="G4" s="55" t="s">
        <v>286</v>
      </c>
      <c r="H4" s="45"/>
      <c r="I4" s="45"/>
      <c r="J4" s="45"/>
    </row>
    <row r="5" spans="1:10" ht="45.75" customHeight="1" x14ac:dyDescent="0.2">
      <c r="A5" s="7">
        <v>3</v>
      </c>
      <c r="B5" s="12" t="s">
        <v>166</v>
      </c>
      <c r="C5" s="9" t="s">
        <v>8</v>
      </c>
      <c r="D5" s="12" t="s">
        <v>116</v>
      </c>
      <c r="E5" s="18" t="s">
        <v>171</v>
      </c>
      <c r="F5" s="18" t="s">
        <v>117</v>
      </c>
      <c r="G5" s="55" t="s">
        <v>287</v>
      </c>
      <c r="H5" s="45"/>
      <c r="I5" s="45"/>
      <c r="J5" s="45"/>
    </row>
    <row r="6" spans="1:10" ht="60" customHeight="1" x14ac:dyDescent="0.2">
      <c r="A6" s="7">
        <v>4</v>
      </c>
      <c r="B6" s="12" t="s">
        <v>166</v>
      </c>
      <c r="C6" s="9" t="s">
        <v>8</v>
      </c>
      <c r="D6" s="12" t="s">
        <v>172</v>
      </c>
      <c r="E6" s="18" t="s">
        <v>173</v>
      </c>
      <c r="F6" s="18"/>
      <c r="G6" s="55" t="s">
        <v>288</v>
      </c>
      <c r="H6" s="45"/>
      <c r="I6" s="45"/>
      <c r="J6" s="45"/>
    </row>
    <row r="7" spans="1:10" ht="102.75" customHeight="1" x14ac:dyDescent="0.2">
      <c r="A7" s="7">
        <v>5</v>
      </c>
      <c r="B7" s="12" t="s">
        <v>166</v>
      </c>
      <c r="C7" s="9" t="s">
        <v>8</v>
      </c>
      <c r="D7" s="12" t="s">
        <v>118</v>
      </c>
      <c r="E7" s="24" t="s">
        <v>174</v>
      </c>
      <c r="F7" s="18" t="s">
        <v>175</v>
      </c>
      <c r="G7" s="55" t="s">
        <v>289</v>
      </c>
      <c r="H7" s="45"/>
      <c r="I7" s="45"/>
      <c r="J7" s="45"/>
    </row>
    <row r="8" spans="1:10" ht="85.5" customHeight="1" x14ac:dyDescent="0.2">
      <c r="A8" s="7">
        <v>6</v>
      </c>
      <c r="B8" s="12" t="s">
        <v>166</v>
      </c>
      <c r="C8" s="9" t="s">
        <v>8</v>
      </c>
      <c r="D8" s="12" t="s">
        <v>176</v>
      </c>
      <c r="E8" s="13" t="s">
        <v>177</v>
      </c>
      <c r="F8" s="13" t="s">
        <v>178</v>
      </c>
      <c r="G8" s="55" t="str">
        <f>G5</f>
        <v xml:space="preserve">That is correct, but it is still a valid NARM Objective.  No change. </v>
      </c>
      <c r="H8" s="45"/>
      <c r="I8" s="45"/>
      <c r="J8" s="45"/>
    </row>
    <row r="9" spans="1:10" ht="69.75" customHeight="1" x14ac:dyDescent="0.2">
      <c r="A9" s="7">
        <v>7</v>
      </c>
      <c r="B9" s="12" t="s">
        <v>166</v>
      </c>
      <c r="C9" s="9" t="s">
        <v>8</v>
      </c>
      <c r="D9" s="12" t="s">
        <v>179</v>
      </c>
      <c r="E9" s="13" t="s">
        <v>119</v>
      </c>
      <c r="F9" s="13" t="s">
        <v>180</v>
      </c>
      <c r="G9" s="55" t="s">
        <v>304</v>
      </c>
      <c r="H9" s="45"/>
      <c r="I9" s="45"/>
      <c r="J9" s="45"/>
    </row>
    <row r="10" spans="1:10" ht="239.25" customHeight="1" x14ac:dyDescent="0.2">
      <c r="A10" s="7">
        <v>8</v>
      </c>
      <c r="B10" s="12" t="s">
        <v>166</v>
      </c>
      <c r="C10" s="9" t="s">
        <v>71</v>
      </c>
      <c r="D10" s="12"/>
      <c r="E10" s="13" t="s">
        <v>184</v>
      </c>
      <c r="F10" s="13"/>
      <c r="G10" s="55" t="str">
        <f>G3</f>
        <v xml:space="preserve">Text stating the on the NOMs Methodology becomes the NARM Methodology on 1st April 2021 has been moved from the definition to the condition for clarity.  
We are satisfied that the NOMs Methodolgy facilitates the NARM Objectives to a sufficient extent at this point in time.  </v>
      </c>
      <c r="H10" s="45"/>
      <c r="I10" s="45"/>
      <c r="J10" s="45"/>
    </row>
    <row r="11" spans="1:10" ht="31.5" customHeight="1" x14ac:dyDescent="0.2">
      <c r="A11" s="7">
        <v>9</v>
      </c>
      <c r="B11" s="12" t="s">
        <v>166</v>
      </c>
      <c r="C11" s="9" t="s">
        <v>5</v>
      </c>
      <c r="D11" s="12" t="s">
        <v>6</v>
      </c>
      <c r="E11" s="13" t="s">
        <v>201</v>
      </c>
      <c r="F11" s="13"/>
      <c r="G11" s="55" t="str">
        <f>G6</f>
        <v xml:space="preserve">No change required.  Both Long-Term Risk and Monetised Risk Benefit, which covers long term risk are already defined.  </v>
      </c>
      <c r="H11" s="45"/>
      <c r="I11" s="45"/>
      <c r="J11" s="45"/>
    </row>
    <row r="12" spans="1:10" ht="64.5" customHeight="1" x14ac:dyDescent="0.2">
      <c r="A12" s="7">
        <v>10</v>
      </c>
      <c r="B12" s="12" t="s">
        <v>166</v>
      </c>
      <c r="C12" s="9" t="s">
        <v>5</v>
      </c>
      <c r="D12" s="12" t="s">
        <v>202</v>
      </c>
      <c r="E12" s="13" t="s">
        <v>203</v>
      </c>
      <c r="F12" s="13"/>
      <c r="G12" s="55" t="s">
        <v>12</v>
      </c>
      <c r="H12" s="45"/>
      <c r="I12" s="45"/>
      <c r="J12" s="45"/>
    </row>
    <row r="13" spans="1:10" ht="72" customHeight="1" x14ac:dyDescent="0.2">
      <c r="A13" s="7">
        <v>11</v>
      </c>
      <c r="B13" s="12" t="s">
        <v>166</v>
      </c>
      <c r="C13" s="9" t="s">
        <v>5</v>
      </c>
      <c r="D13" s="12" t="s">
        <v>204</v>
      </c>
      <c r="E13" s="13" t="s">
        <v>205</v>
      </c>
      <c r="F13" s="13"/>
      <c r="G13" s="55" t="str">
        <f>G9</f>
        <v>No change.  While a perfect or unqualified comparison may not be possible at present, it is still a valid NARM objective.</v>
      </c>
      <c r="H13" s="45"/>
      <c r="I13" s="45"/>
      <c r="J13" s="45"/>
    </row>
    <row r="14" spans="1:10" ht="140.25" customHeight="1" x14ac:dyDescent="0.2">
      <c r="A14" s="7">
        <v>12</v>
      </c>
      <c r="B14" s="12" t="s">
        <v>166</v>
      </c>
      <c r="C14" s="9" t="s">
        <v>5</v>
      </c>
      <c r="D14" s="12" t="s">
        <v>206</v>
      </c>
      <c r="E14" s="13" t="s">
        <v>207</v>
      </c>
      <c r="F14" s="13"/>
      <c r="G14" s="55" t="s">
        <v>9</v>
      </c>
      <c r="H14" s="45"/>
      <c r="I14" s="45"/>
      <c r="J14" s="45"/>
    </row>
    <row r="15" spans="1:10" ht="140.25" customHeight="1" x14ac:dyDescent="0.2">
      <c r="A15" s="7">
        <v>13</v>
      </c>
      <c r="B15" s="12" t="s">
        <v>95</v>
      </c>
      <c r="C15" s="9" t="s">
        <v>14</v>
      </c>
      <c r="D15" s="12" t="s">
        <v>94</v>
      </c>
      <c r="E15" s="13" t="s">
        <v>93</v>
      </c>
      <c r="F15" s="13"/>
      <c r="G15" s="55" t="s">
        <v>311</v>
      </c>
      <c r="H15" s="45" t="s">
        <v>234</v>
      </c>
      <c r="I15" s="45" t="s">
        <v>13</v>
      </c>
      <c r="J15" s="45" t="s">
        <v>235</v>
      </c>
    </row>
    <row r="16" spans="1:10" ht="140.25" customHeight="1" x14ac:dyDescent="0.2">
      <c r="A16" s="7">
        <v>14</v>
      </c>
      <c r="B16" s="12" t="s">
        <v>95</v>
      </c>
      <c r="C16" s="9" t="s">
        <v>14</v>
      </c>
      <c r="D16" s="12" t="s">
        <v>92</v>
      </c>
      <c r="E16" s="13" t="s">
        <v>91</v>
      </c>
      <c r="F16" s="13"/>
      <c r="G16" s="55" t="s">
        <v>106</v>
      </c>
      <c r="H16" s="45" t="s">
        <v>90</v>
      </c>
      <c r="I16" s="45" t="s">
        <v>13</v>
      </c>
      <c r="J16" s="45" t="s">
        <v>236</v>
      </c>
    </row>
    <row r="17" spans="1:10" ht="140.25" customHeight="1" x14ac:dyDescent="0.2">
      <c r="A17" s="7">
        <v>15</v>
      </c>
      <c r="B17" s="12" t="s">
        <v>95</v>
      </c>
      <c r="C17" s="9" t="s">
        <v>262</v>
      </c>
      <c r="D17" s="12" t="s">
        <v>89</v>
      </c>
      <c r="E17" s="13" t="s">
        <v>88</v>
      </c>
      <c r="F17" s="13"/>
      <c r="G17" s="55" t="s">
        <v>107</v>
      </c>
      <c r="H17" s="45"/>
      <c r="I17" s="45" t="s">
        <v>13</v>
      </c>
      <c r="J17" s="45" t="s">
        <v>235</v>
      </c>
    </row>
    <row r="18" spans="1:10" ht="140.25" customHeight="1" x14ac:dyDescent="0.2">
      <c r="A18" s="7">
        <v>16</v>
      </c>
      <c r="B18" s="12" t="s">
        <v>95</v>
      </c>
      <c r="C18" s="9" t="s">
        <v>263</v>
      </c>
      <c r="D18" s="12" t="s">
        <v>87</v>
      </c>
      <c r="E18" s="13" t="s">
        <v>85</v>
      </c>
      <c r="F18" s="13"/>
      <c r="G18" s="55" t="s">
        <v>104</v>
      </c>
      <c r="H18" s="45" t="s">
        <v>86</v>
      </c>
      <c r="I18" s="45" t="s">
        <v>13</v>
      </c>
      <c r="J18" s="45" t="s">
        <v>235</v>
      </c>
    </row>
    <row r="19" spans="1:10" ht="140.25" customHeight="1" x14ac:dyDescent="0.2">
      <c r="A19" s="7">
        <v>17</v>
      </c>
      <c r="B19" s="12" t="s">
        <v>95</v>
      </c>
      <c r="C19" s="9" t="s">
        <v>263</v>
      </c>
      <c r="D19" s="12" t="s">
        <v>84</v>
      </c>
      <c r="E19" s="13" t="s">
        <v>83</v>
      </c>
      <c r="F19" s="13"/>
      <c r="G19" s="55" t="s">
        <v>101</v>
      </c>
      <c r="H19" s="45" t="s">
        <v>75</v>
      </c>
      <c r="I19" s="45" t="s">
        <v>13</v>
      </c>
      <c r="J19" s="45" t="s">
        <v>235</v>
      </c>
    </row>
    <row r="20" spans="1:10" ht="140.25" customHeight="1" x14ac:dyDescent="0.2">
      <c r="A20" s="7">
        <v>18</v>
      </c>
      <c r="B20" s="12" t="s">
        <v>95</v>
      </c>
      <c r="C20" s="9" t="s">
        <v>263</v>
      </c>
      <c r="D20" s="12" t="s">
        <v>82</v>
      </c>
      <c r="E20" s="13" t="s">
        <v>57</v>
      </c>
      <c r="F20" s="13"/>
      <c r="G20" s="55" t="s">
        <v>101</v>
      </c>
      <c r="H20" s="45" t="s">
        <v>81</v>
      </c>
      <c r="I20" s="45" t="s">
        <v>13</v>
      </c>
      <c r="J20" s="45" t="s">
        <v>235</v>
      </c>
    </row>
    <row r="21" spans="1:10" ht="140.25" customHeight="1" x14ac:dyDescent="0.2">
      <c r="A21" s="7">
        <v>19</v>
      </c>
      <c r="B21" s="12" t="s">
        <v>95</v>
      </c>
      <c r="C21" s="9" t="s">
        <v>263</v>
      </c>
      <c r="D21" s="12" t="s">
        <v>80</v>
      </c>
      <c r="E21" s="13" t="s">
        <v>56</v>
      </c>
      <c r="F21" s="13"/>
      <c r="G21" s="55" t="s">
        <v>101</v>
      </c>
      <c r="H21" s="45" t="s">
        <v>79</v>
      </c>
      <c r="I21" s="45" t="s">
        <v>13</v>
      </c>
      <c r="J21" s="45" t="s">
        <v>235</v>
      </c>
    </row>
    <row r="22" spans="1:10" ht="140.25" customHeight="1" x14ac:dyDescent="0.2">
      <c r="A22" s="7">
        <v>20</v>
      </c>
      <c r="B22" s="12" t="s">
        <v>95</v>
      </c>
      <c r="C22" s="9" t="s">
        <v>263</v>
      </c>
      <c r="D22" s="12" t="s">
        <v>78</v>
      </c>
      <c r="E22" s="13" t="s">
        <v>54</v>
      </c>
      <c r="F22" s="13"/>
      <c r="G22" s="55" t="s">
        <v>101</v>
      </c>
      <c r="H22" s="45" t="s">
        <v>75</v>
      </c>
      <c r="I22" s="45" t="s">
        <v>13</v>
      </c>
      <c r="J22" s="45" t="s">
        <v>235</v>
      </c>
    </row>
    <row r="23" spans="1:10" ht="140.25" customHeight="1" x14ac:dyDescent="0.2">
      <c r="A23" s="7">
        <v>21</v>
      </c>
      <c r="B23" s="12" t="s">
        <v>95</v>
      </c>
      <c r="C23" s="9" t="s">
        <v>263</v>
      </c>
      <c r="D23" s="12" t="s">
        <v>76</v>
      </c>
      <c r="E23" s="13" t="s">
        <v>77</v>
      </c>
      <c r="F23" s="13"/>
      <c r="G23" s="55" t="s">
        <v>101</v>
      </c>
      <c r="H23" s="45" t="s">
        <v>75</v>
      </c>
      <c r="I23" s="45" t="s">
        <v>13</v>
      </c>
      <c r="J23" s="45" t="s">
        <v>235</v>
      </c>
    </row>
    <row r="24" spans="1:10" ht="140.25" customHeight="1" x14ac:dyDescent="0.2">
      <c r="A24" s="7">
        <v>22</v>
      </c>
      <c r="B24" s="12" t="s">
        <v>95</v>
      </c>
      <c r="C24" s="9" t="s">
        <v>263</v>
      </c>
      <c r="D24" s="12" t="s">
        <v>46</v>
      </c>
      <c r="E24" s="13" t="s">
        <v>74</v>
      </c>
      <c r="F24" s="13"/>
      <c r="G24" s="55" t="s">
        <v>105</v>
      </c>
      <c r="H24" s="45" t="s">
        <v>73</v>
      </c>
      <c r="I24" s="45" t="s">
        <v>13</v>
      </c>
      <c r="J24" s="45" t="s">
        <v>235</v>
      </c>
    </row>
    <row r="25" spans="1:10" ht="140.25" customHeight="1" x14ac:dyDescent="0.2">
      <c r="A25" s="7">
        <v>23</v>
      </c>
      <c r="B25" s="12" t="s">
        <v>95</v>
      </c>
      <c r="C25" s="9" t="s">
        <v>264</v>
      </c>
      <c r="D25" s="12">
        <v>0</v>
      </c>
      <c r="E25" s="13" t="s">
        <v>72</v>
      </c>
      <c r="F25" s="13"/>
      <c r="G25" s="55" t="s">
        <v>237</v>
      </c>
      <c r="H25" s="45"/>
      <c r="I25" s="45" t="s">
        <v>13</v>
      </c>
      <c r="J25" s="45" t="s">
        <v>235</v>
      </c>
    </row>
    <row r="26" spans="1:10" ht="140.25" customHeight="1" x14ac:dyDescent="0.2">
      <c r="A26" s="7">
        <v>24</v>
      </c>
      <c r="B26" s="12" t="s">
        <v>95</v>
      </c>
      <c r="C26" s="9" t="s">
        <v>265</v>
      </c>
      <c r="D26" s="12" t="s">
        <v>70</v>
      </c>
      <c r="E26" s="13" t="s">
        <v>69</v>
      </c>
      <c r="F26" s="13"/>
      <c r="G26" s="55" t="s">
        <v>238</v>
      </c>
      <c r="H26" s="45" t="s">
        <v>68</v>
      </c>
      <c r="I26" s="45" t="s">
        <v>13</v>
      </c>
      <c r="J26" s="45" t="s">
        <v>235</v>
      </c>
    </row>
    <row r="27" spans="1:10" ht="140.25" customHeight="1" x14ac:dyDescent="0.2">
      <c r="A27" s="7">
        <v>25</v>
      </c>
      <c r="B27" s="12" t="s">
        <v>95</v>
      </c>
      <c r="C27" s="9" t="s">
        <v>265</v>
      </c>
      <c r="D27" s="12" t="s">
        <v>67</v>
      </c>
      <c r="E27" s="13" t="s">
        <v>63</v>
      </c>
      <c r="F27" s="13"/>
      <c r="G27" s="55" t="s">
        <v>239</v>
      </c>
      <c r="H27" s="45" t="s">
        <v>62</v>
      </c>
      <c r="I27" s="45" t="s">
        <v>13</v>
      </c>
      <c r="J27" s="45" t="s">
        <v>235</v>
      </c>
    </row>
    <row r="28" spans="1:10" ht="140.25" customHeight="1" x14ac:dyDescent="0.2">
      <c r="A28" s="7">
        <v>26</v>
      </c>
      <c r="B28" s="12" t="s">
        <v>95</v>
      </c>
      <c r="C28" s="9" t="s">
        <v>265</v>
      </c>
      <c r="D28" s="12" t="s">
        <v>66</v>
      </c>
      <c r="E28" s="13" t="s">
        <v>65</v>
      </c>
      <c r="F28" s="13"/>
      <c r="G28" s="55" t="s">
        <v>240</v>
      </c>
      <c r="H28" s="45" t="s">
        <v>64</v>
      </c>
      <c r="I28" s="45" t="s">
        <v>13</v>
      </c>
      <c r="J28" s="45" t="s">
        <v>235</v>
      </c>
    </row>
    <row r="29" spans="1:10" ht="140.25" customHeight="1" x14ac:dyDescent="0.2">
      <c r="A29" s="7">
        <v>27</v>
      </c>
      <c r="B29" s="12" t="s">
        <v>95</v>
      </c>
      <c r="C29" s="9" t="s">
        <v>265</v>
      </c>
      <c r="D29" s="12" t="s">
        <v>61</v>
      </c>
      <c r="E29" s="13" t="s">
        <v>60</v>
      </c>
      <c r="F29" s="13"/>
      <c r="G29" s="55" t="s">
        <v>241</v>
      </c>
      <c r="H29" s="45" t="s">
        <v>59</v>
      </c>
      <c r="I29" s="45" t="s">
        <v>13</v>
      </c>
      <c r="J29" s="45" t="s">
        <v>235</v>
      </c>
    </row>
    <row r="30" spans="1:10" ht="140.25" customHeight="1" x14ac:dyDescent="0.2">
      <c r="A30" s="7">
        <v>28</v>
      </c>
      <c r="B30" s="12" t="s">
        <v>95</v>
      </c>
      <c r="C30" s="9" t="s">
        <v>265</v>
      </c>
      <c r="D30" s="12" t="s">
        <v>58</v>
      </c>
      <c r="E30" s="13" t="s">
        <v>57</v>
      </c>
      <c r="F30" s="13"/>
      <c r="G30" s="55" t="s">
        <v>108</v>
      </c>
      <c r="H30" s="45" t="s">
        <v>242</v>
      </c>
      <c r="I30" s="45" t="s">
        <v>13</v>
      </c>
      <c r="J30" s="45" t="s">
        <v>235</v>
      </c>
    </row>
    <row r="31" spans="1:10" ht="140.25" customHeight="1" x14ac:dyDescent="0.2">
      <c r="A31" s="7">
        <v>29</v>
      </c>
      <c r="B31" s="12" t="s">
        <v>95</v>
      </c>
      <c r="C31" s="9" t="s">
        <v>265</v>
      </c>
      <c r="D31" s="12" t="s">
        <v>55</v>
      </c>
      <c r="E31" s="13" t="s">
        <v>54</v>
      </c>
      <c r="F31" s="13"/>
      <c r="G31" s="55" t="s">
        <v>109</v>
      </c>
      <c r="H31" s="45" t="s">
        <v>53</v>
      </c>
      <c r="I31" s="45" t="s">
        <v>13</v>
      </c>
      <c r="J31" s="45" t="s">
        <v>235</v>
      </c>
    </row>
    <row r="32" spans="1:10" ht="140.25" customHeight="1" x14ac:dyDescent="0.2">
      <c r="A32" s="7">
        <v>30</v>
      </c>
      <c r="B32" s="12" t="s">
        <v>95</v>
      </c>
      <c r="C32" s="9" t="s">
        <v>265</v>
      </c>
      <c r="D32" s="12" t="s">
        <v>52</v>
      </c>
      <c r="E32" s="13" t="s">
        <v>51</v>
      </c>
      <c r="F32" s="13"/>
      <c r="G32" s="55" t="s">
        <v>110</v>
      </c>
      <c r="H32" s="45" t="s">
        <v>50</v>
      </c>
      <c r="I32" s="45" t="s">
        <v>13</v>
      </c>
      <c r="J32" s="45" t="s">
        <v>235</v>
      </c>
    </row>
    <row r="33" spans="1:10" ht="140.25" customHeight="1" x14ac:dyDescent="0.2">
      <c r="A33" s="7">
        <v>31</v>
      </c>
      <c r="B33" s="12" t="s">
        <v>95</v>
      </c>
      <c r="C33" s="9" t="s">
        <v>265</v>
      </c>
      <c r="D33" s="12" t="s">
        <v>49</v>
      </c>
      <c r="E33" s="13" t="s">
        <v>48</v>
      </c>
      <c r="F33" s="13"/>
      <c r="G33" s="55" t="s">
        <v>111</v>
      </c>
      <c r="H33" s="45" t="s">
        <v>47</v>
      </c>
      <c r="I33" s="45" t="s">
        <v>13</v>
      </c>
      <c r="J33" s="45" t="s">
        <v>235</v>
      </c>
    </row>
    <row r="34" spans="1:10" ht="140.25" customHeight="1" x14ac:dyDescent="0.2">
      <c r="A34" s="7">
        <v>32</v>
      </c>
      <c r="B34" s="12" t="s">
        <v>95</v>
      </c>
      <c r="C34" s="9" t="s">
        <v>14</v>
      </c>
      <c r="D34" s="12" t="s">
        <v>45</v>
      </c>
      <c r="E34" s="13" t="s">
        <v>44</v>
      </c>
      <c r="F34" s="13"/>
      <c r="G34" s="55" t="s">
        <v>241</v>
      </c>
      <c r="H34" s="45" t="s">
        <v>43</v>
      </c>
      <c r="I34" s="45" t="s">
        <v>13</v>
      </c>
      <c r="J34" s="45" t="s">
        <v>235</v>
      </c>
    </row>
    <row r="35" spans="1:10" ht="409.6" x14ac:dyDescent="0.2">
      <c r="A35" s="2">
        <v>33</v>
      </c>
      <c r="B35" s="2" t="s">
        <v>218</v>
      </c>
      <c r="C35" s="2" t="s">
        <v>14</v>
      </c>
      <c r="D35" s="1" t="s">
        <v>232</v>
      </c>
      <c r="E35" s="1" t="s">
        <v>233</v>
      </c>
      <c r="F35" s="3"/>
      <c r="G35" s="58" t="str">
        <f>G3</f>
        <v xml:space="preserve">Text stating the on the NOMs Methodology becomes the NARM Methodology on 1st April 2021 has been moved from the definition to the condition for clarity.  
We are satisfied that the NOMs Methodolgy facilitates the NARM Objectives to a sufficient extent at this point in time.  </v>
      </c>
      <c r="H35" s="2"/>
      <c r="I35" s="2" t="s">
        <v>243</v>
      </c>
      <c r="J35" s="2"/>
    </row>
    <row r="36" spans="1:10" ht="72.75" customHeight="1" x14ac:dyDescent="0.2">
      <c r="A36" s="34">
        <v>34</v>
      </c>
      <c r="B36" s="39" t="s">
        <v>166</v>
      </c>
      <c r="C36" s="35" t="s">
        <v>11</v>
      </c>
      <c r="D36" s="39" t="s">
        <v>7</v>
      </c>
      <c r="E36" s="33" t="s">
        <v>72</v>
      </c>
      <c r="F36" s="33"/>
      <c r="G36" s="55" t="s">
        <v>291</v>
      </c>
      <c r="H36" s="45"/>
      <c r="I36" s="45"/>
      <c r="J36" s="45"/>
    </row>
    <row r="37" spans="1:10" ht="95.25" customHeight="1" x14ac:dyDescent="0.2">
      <c r="A37" s="34">
        <v>35</v>
      </c>
      <c r="B37" s="39" t="s">
        <v>166</v>
      </c>
      <c r="C37" s="35" t="s">
        <v>11</v>
      </c>
      <c r="D37" s="39" t="s">
        <v>249</v>
      </c>
      <c r="E37" s="33" t="s">
        <v>250</v>
      </c>
      <c r="F37" s="33"/>
      <c r="G37" s="55" t="s">
        <v>292</v>
      </c>
      <c r="H37" s="45"/>
      <c r="I37" s="45"/>
      <c r="J37" s="45"/>
    </row>
    <row r="38" spans="1:10" ht="61.5" customHeight="1" x14ac:dyDescent="0.2">
      <c r="A38" s="34">
        <v>36</v>
      </c>
      <c r="B38" s="39" t="s">
        <v>166</v>
      </c>
      <c r="C38" s="35" t="s">
        <v>11</v>
      </c>
      <c r="D38" s="39" t="s">
        <v>251</v>
      </c>
      <c r="E38" s="33" t="s">
        <v>252</v>
      </c>
      <c r="F38" s="33" t="s">
        <v>253</v>
      </c>
      <c r="G38" s="55" t="s">
        <v>293</v>
      </c>
      <c r="H38" s="45"/>
      <c r="I38" s="45"/>
      <c r="J38" s="45"/>
    </row>
  </sheetData>
  <autoFilter ref="B2:J38" xr:uid="{9C35A253-2A1E-48FC-A065-88BBA74119CC}"/>
  <phoneticPr fontId="10" type="noConversion"/>
  <conditionalFormatting sqref="B35:F35 H35">
    <cfRule type="expression" dxfId="1" priority="4">
      <formula>$D35="Closed"</formula>
    </cfRule>
  </conditionalFormatting>
  <conditionalFormatting sqref="A35">
    <cfRule type="expression" dxfId="0" priority="1">
      <formula>$D35="Closed"</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f35b5cbd-7b0b-4440-92cd-b510cab4ec67"/>
    <ds:schemaRef ds:uri="978a1c12-3ab7-471e-b134-e7ba3975f64f"/>
    <ds:schemaRef ds:uri="http://www.w3.org/XML/1998/namespace"/>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0596477-B466-4797-B8C5-EF27E8419F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E280AB1-C8C6-49FC-97B5-07D860374E0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SpC3.1</vt:lpstr>
      <vt:lpstr>SpC7.10</vt:lpstr>
      <vt:lpstr>SpC9.2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2021-02-03T10:17:35Z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37ca4474-fe05-40c6-9e62-7ac8aa5c1a3b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