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127"/>
  <workbookPr defaultThemeVersion="124226"/>
  <mc:AlternateContent xmlns:mc="http://schemas.openxmlformats.org/markup-compatibility/2006">
    <mc:Choice Requires="x15">
      <x15ac:absPath xmlns:x15ac="http://schemas.microsoft.com/office/spreadsheetml/2010/11/ac" url="https://ofgemcloud.sharepoint.com/sites/PC/Shared Documents/Licence Drafting/February modification decision/ET Issues Logs/"/>
    </mc:Choice>
  </mc:AlternateContent>
  <xr:revisionPtr revIDLastSave="39" documentId="8_{ED829F5D-BA08-45A8-A292-F0534B0FDCED}" xr6:coauthVersionLast="45" xr6:coauthVersionMax="45" xr10:uidLastSave="{47DC38BD-672B-48B2-942F-5A2873B806FB}"/>
  <bookViews>
    <workbookView xWindow="28680" yWindow="90" windowWidth="29040" windowHeight="15840" xr2:uid="{00000000-000D-0000-FFFF-FFFF00000000}"/>
  </bookViews>
  <sheets>
    <sheet name="Gen_Demand volume driver" sheetId="1" r:id="rId1"/>
    <sheet name="Demand volume driver_ET" sheetId="2" r:id="rId2"/>
  </sheets>
  <definedNames>
    <definedName name="_xlnm._FilterDatabase" localSheetId="1" hidden="1">'Demand volume driver_ET'!$A$4:$H$4</definedName>
    <definedName name="_xlnm._FilterDatabase" localSheetId="0" hidden="1">'Gen_Demand volume driver'!$A$4:$H$4</definedName>
    <definedName name="_xlnm.Print_Area" localSheetId="1">'Demand volume driver_ET'!$A$2:$H$6</definedName>
    <definedName name="_xlnm.Print_Area" localSheetId="0">'Gen_Demand volume driver'!$A$2:$H$20</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<sst xmlns="http://schemas.openxmlformats.org/spreadsheetml/2006/main" count="300" uniqueCount="170">
  <si>
    <t>No.</t>
  </si>
  <si>
    <t>Date raised</t>
  </si>
  <si>
    <t>Comment</t>
  </si>
  <si>
    <t>Comment from</t>
  </si>
  <si>
    <t>Response</t>
  </si>
  <si>
    <t>Issue closed?</t>
  </si>
  <si>
    <t>Licence number and name:</t>
  </si>
  <si>
    <r>
      <t xml:space="preserve">Reference 
</t>
    </r>
    <r>
      <rPr>
        <i/>
        <sz val="10"/>
        <color theme="1"/>
        <rFont val="Verdana"/>
        <family val="2"/>
      </rPr>
      <t>(Part X, Para Y)</t>
    </r>
  </si>
  <si>
    <t>Ofgem contact:</t>
  </si>
  <si>
    <t xml:space="preserve"> </t>
  </si>
  <si>
    <t>Suggested alternative drafting
(if necessary)</t>
  </si>
  <si>
    <t>SpCX Generation volume driver</t>
  </si>
  <si>
    <t>Anthony Mungall</t>
  </si>
  <si>
    <t>SpC X Demand related infrastructure volume driver</t>
  </si>
  <si>
    <t>Gordon MacDonald (SPT)</t>
  </si>
  <si>
    <t>Anthony Mungall (Ofgem)</t>
  </si>
  <si>
    <t>David Manson (SHET)</t>
  </si>
  <si>
    <t>General</t>
  </si>
  <si>
    <t>How would cross-price control mechanisms would work alongside this? For example, if a generation connection commences construction in 2023 and completes in 2026, in T1 there was profiling of allowances - how would allowance recovery work? 
A generic spend profile is currently included as part of the T1 volume driver design. This is used to profile the efficient costs of the delivered output in a given year through over the relevant price control years.   Consideration is needed of similar arrangements in T2.</t>
  </si>
  <si>
    <t xml:space="preserve">In DDs, we recognised the potential need for additional opex for capex UMs for Closely Associated Indirect Costs (CAI) and Network Operating Costs (NOC). An uplift is proposed based on the efficient incurred cost multiplied by the regulatory capitalisation rate.
The proposed escalator is intended to apply to the Generation/Demand Connection Volume Driver (amongst other uncertainty mechanisms).   
In line with RIIO-1, licensees will be expected to provide details of the connection capex in their annual reporting and should include opex escalator uplift (as per the agreed %s in the DD) for RIIO-2.  
Ofgem clarified that the current intention is for the opex uplift to be represented as a dedicated term within the algebra for the GCE/DCE terms.   </t>
  </si>
  <si>
    <t xml:space="preserve">Should these conditions link to the MSIP licence text?
</t>
  </si>
  <si>
    <t>SPT</t>
  </si>
  <si>
    <t>Title</t>
  </si>
  <si>
    <t>Should this specify that  this is shared use infrastructure or sole use infrastructure or both?</t>
  </si>
  <si>
    <t>XX.2</t>
  </si>
  <si>
    <t xml:space="preserve">
This condition needs much more work and clarity.  For example, the approach does not reflect he use of sole and shared use projects that are differentiated in the baseline. Existing projects will change and new projects will come in. Baseline Generation Capacity can be achieved but input factors  may change so how would volume driver allowances be adjusted?</t>
  </si>
  <si>
    <t>XX.3</t>
  </si>
  <si>
    <t xml:space="preserve">This needs careful consideration and explanation from Ofgem as to what is intended.
Termination charges are recovered by the ESO according to CUSC rules. TO's recover termination charges from the ESO according to final sums specified in the TO Connection Agreement.
Depending on what is indented with this clause and as per point 3, TPGt should probably  be Connection Entry Capacity (CEC) and not Transmission Entry Capacity (TEC). We should be funded to deliver CEC. If Users reduces CEC this should not affect volume driver as we are contracted to deliver CEC. 
If User terminates we will recover termination costs according to values specified in the TOCA from the ESO but not be able to declare output in </t>
  </si>
  <si>
    <t>XX.4</t>
  </si>
  <si>
    <t xml:space="preserve">A single linear unit rate in the volume driver is a gross over-simplification to fund the potential works that may be required.
The licence needs to  be coordinated with other areas to ensure a coherent and consistent approach to projects for each TO taking into account their different geographical and network differences and also across price-control periods to ensure no disadvantage results
</t>
  </si>
  <si>
    <t>Definition of Delivered Generation Connection Capacity</t>
  </si>
  <si>
    <t>Is this shared use or sole use assets? Is the metric MW or MVA?</t>
  </si>
  <si>
    <t>Definition of Generation Connection</t>
  </si>
  <si>
    <t>Definition of Generation Connection Capacity</t>
  </si>
  <si>
    <t>Please clarify this definition, What is intended. Why five days?</t>
  </si>
  <si>
    <t>Definition of Relevant User Connection Agreement</t>
  </si>
  <si>
    <t>BCA is held by the ESO and the User not the TO. Is the appropriate licensee being specified correctly?</t>
  </si>
  <si>
    <t>Definition of Termination Receipt</t>
  </si>
  <si>
    <t>as per item 3. are correct parties being specified here? Should this be termination charges or  liquidated damages rather than transmission receipt?</t>
  </si>
  <si>
    <t xml:space="preserve">We have amended the draft text to include the term OE (opex escalator) into the algebra of the volume driver.  This is applicable to both generation and demand. </t>
  </si>
  <si>
    <t>Ronan Haddow (SPT)</t>
  </si>
  <si>
    <t>The same defined term has been used for this condition and 6F (Generation Connections).  Suggest new term created for this condition or same term used (but in both cases, defined differently, e.g. “means any amounts received by the licensee from a user for termination of a Demand Connection or a Generation Connection, as the case may be, before commencing use of the National Electricity Transmission System.”)</t>
  </si>
  <si>
    <t>NGET</t>
  </si>
  <si>
    <t>Why is TPG – TPRG still in the licence?  Our understanding is there will never be a mismatch between our costs and termination receipts under the arrangements established post legal separation.  There is no harm in including them, but has there been a change in policy?</t>
  </si>
  <si>
    <t>Definitions</t>
  </si>
  <si>
    <t>TPG refers to a regulatory year whereas TPRG does not.  Either both should or neither should.</t>
  </si>
  <si>
    <t>AGO refers to actual Generation Connection Capacity, elsewhere e.g. ALOHL refers to Delivered Generation Connection Capacity.  The latter is a defined term.  Are these referring to the same capacity, if so drafting should be aligned</t>
  </si>
  <si>
    <t>Definition of Delivered Generation Connection Capacity does not seem to be correct.  Specifically, XX.4 calculates the difference between baseline and delivered cct km of OHL, and the definition of Delivered Generation Connection Capacity is the same sum.</t>
  </si>
  <si>
    <t>Generation Connection definition should refer to “additional generation capacity” rather than “new” because existing power stations can increase their capacity triggering investment.  The current drafting is ambiguous and potentially too narrow.</t>
  </si>
  <si>
    <t>Relevant User Connection Agreement – this refers to agreements between a user and licensee.  Following legal separation, all contracts for capacity are between the user and the ESO.</t>
  </si>
  <si>
    <t>Developer Capacity definition – this is not referred to elsewhere in the condition.  What is its purpose?</t>
  </si>
  <si>
    <t>The formula has no concept of expenditure over several years to deliver an output.  In T1 this was included to ensure that the correct time-value of money treatment of allowances.</t>
  </si>
  <si>
    <t>We will give further consideration to the introduction of a profile.   This will be informed by parallel work that is ongoing with each licensee. No change has been made to the current draft text.</t>
  </si>
  <si>
    <t>Terms removed.</t>
  </si>
  <si>
    <t xml:space="preserve">We have removed the terms TPG and TPD from the drafting - the terms were a legacy of the T1 arrangements in E&amp;W. </t>
  </si>
  <si>
    <t>Term removed</t>
  </si>
  <si>
    <t xml:space="preserve">Terms removed </t>
  </si>
  <si>
    <t xml:space="preserve">Further work is ongoing on the design and implementation of the volume driver mechanism that will apply across the high voltage transmission network for G and D connections.  The comment is noted and further clarity will be informed by the ongoing discussions and finalisation of the design that will feature as part of FDs.  </t>
  </si>
  <si>
    <t xml:space="preserve">Connection Entry Capacity (CEC) can be regarded as the local connection design limit and Transmission Entry Capacity (TEC) as the long-term right to export onto the transmission system.  
CEC is the signal from customers that capacity is required and is the basis of the agreement with the TO which it is obligated to meet.  The customer will subsequently contract with the ESO to establish the level of “TEC”. 
In the past, SPT have used CEC as this is what the customer has asked for.
</t>
  </si>
  <si>
    <t>The generation capacity is intended to relect the largest holding (in megawatts) of entry capacity rights held or used by an individual power station.  The current defintion alludes to the use of TEC (provided through the contractual arrangement between the ESO and user) but we recongise that what is physically built by the TO and the capability of those assets needed to provide a connection for a single customer (as cpatured in the TOCA/TORI) may provide an alternative defintion.  We note that both CEC and TEC can drive investment, and agree that the definition of the capacity in the volume driver text must not disadvantage the TO.   Further views invited.</t>
  </si>
  <si>
    <t>Revisions made.</t>
  </si>
  <si>
    <t>This term can be removed.</t>
  </si>
  <si>
    <t>Agree.</t>
  </si>
  <si>
    <r>
      <t>The same defined term has been used for this condition and 6L (Demand Connections).  Suggest new term created for this condition or same term used (but in both cases, defined differently, e.g. “</t>
    </r>
    <r>
      <rPr>
        <i/>
        <sz val="10"/>
        <rFont val="Verdana"/>
        <family val="2"/>
      </rPr>
      <t>means any amounts received by the licensee from a user for termination of a Demand Connection or a Generation Connection, as the case may be, before commencing use of the National Electricity Transmission System</t>
    </r>
    <r>
      <rPr>
        <sz val="10"/>
        <rFont val="Verdana"/>
        <family val="2"/>
      </rPr>
      <t>.”)</t>
    </r>
  </si>
  <si>
    <t>We have removed this term.</t>
  </si>
  <si>
    <t xml:space="preserve">NGET </t>
  </si>
  <si>
    <t>3.11.4 – Suggest ‘t’ notation is defined as “…Regulatory Year for which the allowance is calculated” to replace reference to allowed expenditure</t>
  </si>
  <si>
    <t>3.11.4 – The profiling factors in Appendix 1 do not seem to enact the policy for T1 projects delivering output in the first 2 years of T2 set out in the Final Determination. At FD, it was decided these projects would be funded through the RIIO T1 volume driver. However, the current drafting and algebra do not cater for this. The profiling has been specified in such a way the same output will also be funded in full through the T2 volume driver. To properly enact the policy in FD, SpC 3.11 should made it clear it will not apply to output delivered in the first 2 years of RIIO T2, and the profiling factors in Appendix 1 will need to be adjusted to prevent the same output being funded twice. It’s also worth noting enacting the policy at FD will leave a funding gap as the T1 volume driver only provides allowance to cover part of the costs incurred to deliver output in the first 2 years of T2.</t>
  </si>
  <si>
    <t>3.11.5 – Definition of ALOHLRp, ALCBLSp, BLCBLSp, ALCBLLp, BLCBLLp terms refer to both “circuit length in km” and “circuit kilometres”; propose re-wording to “means the actual length of .. in circuit kilometres…”</t>
  </si>
  <si>
    <t>[Part B: T1+2 funding] – as the T1 licence does not set out the calculation of allowances for 21/22 and 22/23, we propose that a separate ‘Part B’ T1+2 funding section may need to be added, which makes this explicit and avoids a potential gap in funding. (see also comment 3.11.4)</t>
  </si>
  <si>
    <t>Appendix 2 – Assume row two, column headings, should all be shifted one to the right and a new heading for column one inserted such as “Baseline value”</t>
  </si>
  <si>
    <t>NGET redacted document - The cable UCA for &lt;1km is in the FD and Licence as £7.29m/km. Based upon the calculations in ‘Cable categories (NGET_Update)_10112020_shared’, once Wylfa site separation is removed (as agreed at our last bilateral on 26.11.2020) we believe the UCA should be £7.39m/km</t>
  </si>
  <si>
    <t>NGET redacted document – GUC (£k/MW or MVA) has been incorrectly included as 0.087. It should be 0.0087.</t>
  </si>
  <si>
    <t xml:space="preserve">The definition of Generation Connection Capacity and Generation Connection should also include interconnectors and storage. We would suggest that a similar approach to that taken in the existing definition of “Relevant Generation Capacity” in the current electricity transmission licence is followed. </t>
  </si>
  <si>
    <t xml:space="preserve">We note the algebra in this condition does not seem to enact the policy on the Annual Iteration Process correctly. We understand the totex adjustment at AIP should be performed against our latest forecast of output to be delivered over the period. The terms BCOp and AGCp, on the other hand, continue to describe the adjustment against the baseline output set out in Appendix 2, which is fixed. We believe this requires amendments to the definition of various terms to describe, for example, “forecast to deliver” rather than “delivered” and that the adjustment occurs against our revised forecast of output instead. This is the same for SpC 3.12 and SpC 3.30. </t>
  </si>
  <si>
    <t xml:space="preserve">We also note the current licence condition creates the risk of double funding for baseline output in Appendix 2 that is also subject to PCD. To enact the policy stated in FD (no interaction between the two mechanisms) we believe the PCD output should be removed from Appendix 2 and / or a clause should be added to make explicit no PCD output will be subject to the volume driver. See comment to SpC 3.20. The same applies to SpC 3.30. </t>
  </si>
  <si>
    <t xml:space="preserve">As highlighted in our comment to SpC 3.11, the mechanism doesn’t distinguish between projects with PCDs and those without. The condition should clarify that it only applies to projects without a PCD to avoid competing funding arrangements. </t>
  </si>
  <si>
    <t xml:space="preserve">We have removed "Dogger Bank 1" and "Holyhead" schemes from the condition as they were erroneously listed as PCDs.  Hinkley Point C remains as the only PCD in SpC 3.20. </t>
  </si>
  <si>
    <t>We have noted that Generation Connection Capacity is defined as Connection Entry Capacity (CEC) as set out in the CUSC. This represents a marked change from the definition in the current licence and reporting arrangements, which are based upon the contractual transmission rights, i.e. Transmission Entry Capacity (TEC). It’s unclear whether this is a deliberate change in policy and propose that Generation Connection Capacity continues to be defined as TEC in the NGET RIIO T2 licence.</t>
  </si>
  <si>
    <t>We are minded to remove this term but further views invited.</t>
  </si>
  <si>
    <t xml:space="preserve">We do not consider it necessary to make specific reference to specific categories of user or technologies. </t>
  </si>
  <si>
    <t>Agreed.  Revisions made.</t>
  </si>
  <si>
    <t>Agreed. Revisions made.</t>
  </si>
  <si>
    <t>Agreed. Revision made.</t>
  </si>
  <si>
    <t>SpC3.20</t>
  </si>
  <si>
    <t xml:space="preserve">The definition of Demand Connection Capacity makes reference to Connection Entry Capacity, which is not applicable for demand connections. Also, the capacity specified in the agreement with the ESO may not be specific enough; propose reference to the ‘name plate capacity’ of the asset referred to in the agreement with the ESO as best aligned to basis of UCA calculation. Also, suggest dropping 'infrastructure’ from the definition to avoid confusion with connection vs. infrastructure assets which are now both funded by this mechanism. </t>
  </si>
  <si>
    <t>We note the algebra in this condition does not seem to enact the policy on the Annual Iteration Process correctly. We understand the totex adjustment at AIP should reflect our latest forecast of output to be delivered over the period. We believe this requires amendments to the definition of various such as, for example, “forecast to deliver” rather than “delivered” and a baseline allowance that reflects the latest forecast. This is the same for SpC 3.11 and SpC 3.30.</t>
  </si>
  <si>
    <t>3.12.4 – Erroneous reference in brackets, “(where n-2024 to 2026….)” should be removed</t>
  </si>
  <si>
    <t>3.12.4 – Suggest ‘t’ notation is defined as “…Regulatory Year for which the allowance is calculated” to replace reference to allowed expenditure</t>
  </si>
  <si>
    <t>3.12.4 – In line with our comment to the SpC 3.11, the TPD process might not be needed in T2</t>
  </si>
  <si>
    <t>3.12.4 – ‘p’ notation is defined as “the Regulatory Year in which the Demand Connection is delivered”; propose that this is re-worded to “..is forecasted to be delivered” to align with our understanding of policy intent that the mechanism is forward looking</t>
  </si>
  <si>
    <t>3.12.4 – see comment to SpC 3.11.4</t>
  </si>
  <si>
    <t>3.12.5 – Definition of ALOHLRp, ALCBLSp, BLCBLSp, ALCBLLp, BLCBLLp terms refer to both “circuit length in km” and “circuit kilometres”; propose re-wording to “means the actual length of .. in circuit kilometres…”</t>
  </si>
  <si>
    <t>[Part B: T1+2 funding] – as the T1 licence does not set out the calculation of allowances for 21/22 and 22/23, we propose that a separate ‘Part B’ T1+2 funding section may need to be added, which makes this explicit and avoids a potential gap in funding. (see also comment 3.12.4)</t>
  </si>
  <si>
    <t xml:space="preserve">We don’t understand the rationale for this condition. We believed the policy to be that PCDs are not required for generation connections because they are covered by the volume driver in SpC 3.11. The FD does not seem to set out the policy underpinning this provision, so it’s difficult for us to make any meaningful comment on this aspect. If the intention is to use this condition for 0 MW projects, an additional condition is also required for Demand (see interactive comments on SpC 3.14, 3.14.6(a) and (b) and 3.14.6(f)). Further clarity is requested. </t>
  </si>
  <si>
    <t xml:space="preserve">We don’t understand the rationale for this condition. We believed the policy to be that PCDs are not required for generation connections because they are covered by the volume driver in SpC 3.11. The FD does not seem to set out the policy underpinning this provision, so it’s difficult for us to make any meaningful comment on this aspect.  Further clarity is requested. </t>
  </si>
  <si>
    <t xml:space="preserve">The GCE term makes no reference to baseline (cost) allowances yet the licence condition specifically makes reference to baseline output allowances as part of the volume driver adjustment mechanism . As such, the licence appears incomplete and  it is unclear how baseline (cost) allowances are affected as a result of the formula for making adjustments (VGCE).  Since VGCE can take either a positive (ie additional allowance) or a negative (cost) value it is, inherently,  regulating the baseline allowance without sight of what this allowance is set at for the onset of the price control. Ofgem are requested to explain the omission of the baseline (cost)  allowance and consider its inclusion. The inclusion of a baseline (cost) allowance - as an Appendix – would aid a reader and better inform them of its overall effect. </t>
  </si>
  <si>
    <t>See Appendix D of this submission, with yearly allowances added to condition.</t>
  </si>
  <si>
    <t>3.11.2 and Definitions</t>
  </si>
  <si>
    <r>
      <t xml:space="preserve">It is stated that, </t>
    </r>
    <r>
      <rPr>
        <i/>
        <sz val="11"/>
        <rFont val="Calibri"/>
        <family val="2"/>
        <scheme val="minor"/>
      </rPr>
      <t xml:space="preserve">'Generation Connection Capacity means:
(a) the incremental Connection Entry Capacity, in megawatt, for generation connected to the National Electricity Transmission System; or
(b) the incremental system capacity, in megavolt ampere, associated with single or multiple new Generation Connections as specified in the relevant agreement between the licensee and the System Operator pursuant to the STC.'
</t>
    </r>
    <r>
      <rPr>
        <sz val="11"/>
        <rFont val="Calibri"/>
        <family val="2"/>
        <scheme val="minor"/>
      </rPr>
      <t>We believe that the definition under part A (Part A reference is missing, unlike in SpC 3.12) does not accurately reflect the creation of additional capacity associated with Generation Connections. Alternative drafting is suggested.</t>
    </r>
  </si>
  <si>
    <r>
      <t>(b) the incremental system capacity</t>
    </r>
    <r>
      <rPr>
        <i/>
        <sz val="11"/>
        <rFont val="Calibri"/>
        <family val="2"/>
        <scheme val="minor"/>
      </rPr>
      <t xml:space="preserve"> or asset installed rating,</t>
    </r>
    <r>
      <rPr>
        <sz val="11"/>
        <rFont val="Calibri"/>
        <family val="2"/>
        <scheme val="minor"/>
      </rPr>
      <t xml:space="preserve"> in megavolt ampere, associated with single or multiple new Generation Connections as specified in the relevant agreement between the licensee and the System Operator pursuant to the STC.</t>
    </r>
  </si>
  <si>
    <t>3.11.4</t>
  </si>
  <si>
    <t>3.11.5</t>
  </si>
  <si>
    <t>Typo - should refer to the value of VGCEp not t</t>
  </si>
  <si>
    <t>The value of VGCEt is determined by the difference between ACTUAL DELIVERED and BASELINE outputs. There is NO reference made to FORECAST outputs, which means that the benefit of a profiled allowance is not realised. Ofgem to clarify how this mechanism is intended to deal with FUTURE EXPECTED (forecast) and Not Yet Delivered outputs.</t>
  </si>
  <si>
    <t>The Licence condition includes a a profile of allowances (appendix 2). The terminology used in the licence e.g. DELIVERED is not consistent with a profile of allowance that has not yet been delivered.</t>
  </si>
  <si>
    <t>Appendix 1</t>
  </si>
  <si>
    <t xml:space="preserve">Table does not have a column for "t-2027/28". There is a row for this year but not a column. Table should be consistent with Appendix 1 in 3.12 for Demand Volume Driver. </t>
  </si>
  <si>
    <t>Column for t=2027/28 added to Appendix 1</t>
  </si>
  <si>
    <t>Appendix 2</t>
  </si>
  <si>
    <t>Table created, please see Appendix D of this submission.</t>
  </si>
  <si>
    <t>Appendix 3</t>
  </si>
  <si>
    <t>Projects outlined as Shared Scheme PCDs in SpC 3.17 should not contribute to the overall MW/MVA and associated linear output totals. Since these outputs are assessed separately in SpC 3.17 then they should be excluded from Appendix 3. On this point our understanding, from our meeting with Ofgem (A.Mungall) on 18.01.2021, is that outputs from these projects were placed in Appendix 3 in error and will be removed</t>
  </si>
  <si>
    <t>Outputs are incorrect. Yearly outputs should be as per BPDT.</t>
  </si>
  <si>
    <t>The term in Appendix 3 referred to a BGO. This should be BGCp instead.</t>
  </si>
  <si>
    <t>BGO changed to BGCp</t>
  </si>
  <si>
    <t xml:space="preserve">The DRI term makes no reference to baseline (cost) allowances yet the licence condition specifically makes reference to baseline output allowances as part of the volume driver adjustment mechanism . As such, the licence appears incomplete and  it is unclear how baseline (cost) allowances are affected as a result of the formula for making adjustments (VDRI).  Since VGCE can take either a positive (ie additional allowance) or a negative (cost) value it is, inherently,  regulating the baseline allowance without sight of what this allowance is set at for the onset of the price control. Ofgem are requested to explain the omission of the baseline (cost)  allowance and consider its inclusion. The inclusion of a baseline (cost) allowance - as an Appendix – would aid a reader and better inform them of its overall effect. </t>
  </si>
  <si>
    <t>Outputs should only refer to H1 outputs and not involve any purely customer funded projects (A1). A1 projects will not be funded via volume drivers and should therefore not contribute to the overall total output nor have any involvement in the volume driver process.</t>
  </si>
  <si>
    <t xml:space="preserve">SpC 3.11 </t>
  </si>
  <si>
    <t>SpC 3.12</t>
  </si>
  <si>
    <t>SpC 3.20</t>
  </si>
  <si>
    <t>SpC 3.11</t>
  </si>
  <si>
    <t xml:space="preserve">3.11.3 – Enacting this clause will require an additional column and row for t=2027/28 and p=2027/28 in Appendix 1 </t>
  </si>
  <si>
    <t>3.11.4 – ‘p’ notation is defined as “the Regulatory Year in which the Generation Connection is delivered”; propose that this is re-worded to “..is delivered or forecasted to be delivered” to align with our understanding of policy intent that the totex adjustment should be based on our latest forecast of output, as set out above.</t>
  </si>
  <si>
    <t xml:space="preserve">Part A - heading erroneously refers to “Wider Works Volume Driver” which is not a defined term, this should be amended to “wider works volume driver”. </t>
  </si>
  <si>
    <t>3.20.4 – The definition of the term GRAIt should be amended to, “means the sum of allowances set out in Appendix 1 for the year t; and” If this condition is to be implemented as is, we do believe there’s a problem with its mechanics. As we have set out in our comment to SpC 3.11, the output for two of the three projects subject to this condition is also included in the baseline output in Appendix 2. This effectively means the same output can be subject to both mechanisms. We understand the policy is of no interaction such that output subject to PCD is not subject to volume driver and vice versa. Based on the current set up, the two funding arrangements would compete against each other - neither SpC 3.11 nor SpC 3.20 state the FD policy explicitly. We believe PCD output should be removed from baseline output in Appendix 2 and</t>
  </si>
  <si>
    <t>Agree. Revision made.</t>
  </si>
  <si>
    <t>Agree . Revision made.</t>
  </si>
  <si>
    <t>See response to issue 21.</t>
  </si>
  <si>
    <t>See response to issue 23</t>
  </si>
  <si>
    <t>See response to issue 28</t>
  </si>
  <si>
    <t>See comment above.</t>
  </si>
  <si>
    <t>Text amended as suggested.  See response to issue 24.</t>
  </si>
  <si>
    <t>See response to issue 21</t>
  </si>
  <si>
    <t>See response to issue 36</t>
  </si>
  <si>
    <r>
      <t xml:space="preserve">Clarification required on the trigger or threshold point for operation of the mechanism due to the range of outputs specified in Appendix 3. Clause 3.11.4 states, </t>
    </r>
    <r>
      <rPr>
        <i/>
        <sz val="11"/>
        <rFont val="Calibri"/>
        <family val="2"/>
        <scheme val="minor"/>
      </rPr>
      <t xml:space="preserve">'The value of GCEt is derived in accordance with the following formula (where n=2024 to 2026 for Regulatory Year ending 31 March)' </t>
    </r>
    <r>
      <rPr>
        <sz val="11"/>
        <rFont val="Calibri"/>
        <family val="2"/>
        <scheme val="minor"/>
      </rPr>
      <t xml:space="preserve">which alludes to a timing element to its use. The formulae, however, indicate an annual adjustment of allowances based on a combination of unit cost allowances (Appendix 1), actual delivered  and baseline (Appendix 3) outputs. </t>
    </r>
  </si>
  <si>
    <t>The requirement to include a forecast as part of the allowance calculation process is necessary.</t>
  </si>
  <si>
    <t>Outputs should only refer to H1 outputs and not involve any purely customer funded projects (A1). A1 projects will not be funded via volume driver and should therefore not contribute to the overall total output and have any involvement in the volume driver process.</t>
  </si>
  <si>
    <t>Agree, revisions have been made to correct transposition errors.</t>
  </si>
  <si>
    <t xml:space="preserve">The licence, by its design, deals with both ACTUAL and BASELINE outputs and uses the Volume Driver Unit Cost allowances (Appendix 2) to regulate totex allowance. Ofgem are requested to clarify in the licence that such adjustments cannot reduce totex allowance below ZERO ie. in the very unlikely circumstance that NO outputs are delivered at all in T2 the baseline allowance would be ZERO. </t>
  </si>
  <si>
    <t>We note that thresholds are currently set out in the current MSIP draft condition, creating a linkage between MSIP and these conditions.  At this juncture we have made no drafting changes, but parallel work will continue and we will consider the need to capture specific thresholds within the volume driver conditions and cross-refer to MSIP condition. No change has been made to the current draft text.</t>
  </si>
  <si>
    <t xml:space="preserve">The title has been simplified but there is no current expectation to refer explicitly to sole or shared use infrastructure. </t>
  </si>
  <si>
    <t xml:space="preserve">This first comment is a policy point on the design of the volume driver and is outside the scope of this drafting consultation. The second point is a general action on enduring broader consistency throughout the licence - we are unable to directly action/respond at this stage.    </t>
  </si>
  <si>
    <t xml:space="preserve">We agree with the principle that no ETO should be over-remunerated in one mechanism. However, the resolution is driven by clear and separate reporting, and change to the profiling is not required (other than to correct formatting errors in the table) 
The same physical MW can only be reported against one the two mechanisms (existing crossover T1 mechanism or the T2 mechanism, not both).  If counted in T1 crossover mechanism it cannot be reported again under T2. </t>
  </si>
  <si>
    <t>Comment appears to be misplaced against SpC 3.20 (it is a point relevant to SpC 3.30)</t>
  </si>
  <si>
    <t>See response to issue 3</t>
  </si>
  <si>
    <t>The defintion is the standard defintion for "Transmission Entry Capacity "and the level of contractual entry capacity agreed between the ESO and user.  See response to issue 3.</t>
  </si>
  <si>
    <t>This is currently intended to reflect the agreement that exists to facilitate a new grid connection. We acknowledge that BCA defines arrangements for connection to the NETS between the user and the ESO, but we do not use the term BCA in the proposed text. 
If a customer wants to build a direct connection to NETS then it must receive a connection offer from the relevant TO; a Transmission Owner Connection Agreement (TOCA) that the relevant TO provide to cover any construction works needed as a result of that connection request.  A TOCA is put in place between the TO and the SO to provide a connection for a single customer.  A TO will construct the relevant parts of the construction project in accordance with the TOCA.    
A connection offer may also refer to Transmission Owner Reinforcement Instructions (TORI’s); transmission infrastructure works that may be required prior to the connection (necessary local reinforcement work to provide network capacity to comply with the SQSS). TORIs are provided by the TOs to the NGESO as a part of a Construction Offer to a specific user. 
These are both intended to be covered by the term "bilateral agreement".  We invite further views on how best to capture these elements of agreement that the relevant TO is obligated to meet.</t>
  </si>
  <si>
    <t>See responses to issues 3 and 10.  Further views invited.</t>
  </si>
  <si>
    <t>See response to issue 2.</t>
  </si>
  <si>
    <t xml:space="preserve">See response to issue 28. This is one of several possible drafting approaches, we have preferred to retain our presentation.  We will work with TOs to develop a clear methodology for the provision of reporting data and to ensure a common understanding of results. </t>
  </si>
  <si>
    <t>Please refer to previous tab - we have consolidated comments into one sheet as the majority apply equally to demand.</t>
  </si>
  <si>
    <t>We have made no change to the text in our proposed modifications. The comment does not confirm that the term will not be needed in T2.</t>
  </si>
  <si>
    <t>We have made no change to the text in our proposed modifications. We understand that the suggestion is linked to the broader interpretation point rasied in issue 23.</t>
  </si>
  <si>
    <t>We have made no change to the text.  We understand that this comment is linked to broader interpretation point rasied in issue 23.</t>
  </si>
  <si>
    <r>
      <t xml:space="preserve">The conditions are drafted in an ex-post view, meaning their revenue entitlement when it is all said and done (the licence condition is drafted as outturn, and describes the ‘final’ revenue entitlement).  Then, in the PCFM and variable values guidance, it makes clear that absent a known value, for the purpose of revenue forecasting, a forecast of the necessary variables is used.  This includes delivery, inflation, etc. 
We therefore do not consider it necessary to use the words ‘forecast to deliver’ specifically in that condition.  It’s as given that in the interim, it is a forecast. 
</t>
    </r>
    <r>
      <rPr>
        <sz val="11"/>
        <rFont val="Calibri"/>
        <family val="2"/>
        <scheme val="minor"/>
      </rPr>
      <t>The relevant special conditions s</t>
    </r>
    <r>
      <rPr>
        <sz val="11"/>
        <color theme="1"/>
        <rFont val="Calibri"/>
        <family val="2"/>
        <scheme val="minor"/>
      </rPr>
      <t xml:space="preserve">et out the recovery entitlement based on actual delivery, not forecasts. From a practical perspective, the impact of forecasts is a mechanistic/operational point of detail that will form part of the PCFM workings to ensure reconciliation. We expect each TO to produce forecasts, but we do not see the need to capture the results of the TO’s own forecast setting within the licence condition. 
Ofgem will work with TOs to develop a clear methodology for the provision of such forecasts and to ensure a common understanding of results. </t>
    </r>
  </si>
  <si>
    <t>The volume metrics in the licence for each TO have been set to reflect the basis of the volumetric reporting for the  connection projects which we put through regression analysis to establish its volume drivers.  
For generation, the measurement of connected generation is based upon  the infrastructure works (i.e. capable of being shared by more than one user) driven by the connecting party. One of the main proxies for these customers is the capacity (measured in MW) which they are seeking to connect.
We understand that the MW value provided by SPT and SHET was, in some instances, the electrical maximum requirement that the TO needs to design and build against (CEC, which is captured in the agreement between the  TO and customer). In these instances the capacity reflected by the TEC (contractual right of access to the NETS agreed between the ESO and customer) was considered to not adequately capture the MW the Scottish TOs have supplied. 
NGET have provided generation connection volumetric data on the basis of TEC only.  
We have adjusted the definition to reflect the different volume metrics in the connection projects data.  
For SPT and SHET this results in a two part generation connection defintion: part (a) reflects the customer MW capacity. Part (b) reflects the  measurement of infrastructure works required to reinforce the local network to accommodate new generation connection(s). The main proxy for these customers is the increased system capacity created that can  be shared by several users of the transmission network (measured in MVA). The total capacity uplift MVA is used in volume driver recovery. Part (b) is not applicable to the operation of the generation connection volume driver in England and Wales.
For demand, the primary drivers for demand-triggered investment is measured by customer-driven reinforcement of existing or new Grid Supply Points (GSPs) to meet rising demand levels and/or security compliance.  The main proxy for this activity is the uplift in offtake capacity (measured in MVA) triggered by individual demand connection project(s).  It is suggested that the capacity specified in the agreement with the ESO may not be specific enough. We have also revised the Demand Connections defintion to remove the erroneous reference to Connection Entry Capacity and to better reflect the capability of those assets provided by the TO and needed to provide a connection.</t>
  </si>
  <si>
    <r>
      <t>We have removed the erroneous reference in brackets</t>
    </r>
    <r>
      <rPr>
        <sz val="11"/>
        <rFont val="Calibri"/>
        <family val="2"/>
        <scheme val="minor"/>
      </rPr>
      <t xml:space="preserve"> "(where n=2024 to 2026 for Regulatory Year ending 31 March)"</t>
    </r>
  </si>
  <si>
    <t>See the response to issue 24.We have made no further change to the text.</t>
  </si>
  <si>
    <t xml:space="preserve">The regression analysis upon which each volume driver mechanism is based aimed at fairly representing the marginal efficient cost of connecting an increaed or decreased amount of generation and demand as compared to the baseline level. Under any specific scenario of connection volume outcome, there is highly likely to be a gap between (A) the net allowances produced by the baseline allowance and volume drivers and (B) the allowance assessed explicitly for that scenario.  We do not consider it necessary or practical to make adjustments to remove such gaps under all possible scenarios, and particularly for the very unlikely scenario of zero output volume.  SPT's suggestion of the insertion of a clarificary statement in the licence is not considered appropriate nor necessary. </t>
  </si>
  <si>
    <t>SHET</t>
  </si>
  <si>
    <t xml:space="preserve">We noted an error in Ofgem’s proposed VGCE formula. The multiplication highlighted in yellow below should be an addition sign.
</t>
  </si>
  <si>
    <t>SPC 3.11</t>
  </si>
  <si>
    <t>Correction made.</t>
  </si>
  <si>
    <t xml:space="preserve">Revisions have been made to the values in the appendices to SpC 3.12 to correct transposition errors. 
</t>
  </si>
  <si>
    <t>Agree, enacting clause 3.11.3 will require an additional column and row for t=2027/28 and p=2027/28 in Appendix 1.</t>
  </si>
  <si>
    <t xml:space="preserve">Revisions have been made to the appendices in special condition 3.11 to correct transposition errors. </t>
  </si>
  <si>
    <t>The condition is intended to capture schemes approved by our costs assessment process but do not form part of the baseline output in Appendix 2 of SpC 3.11. To enact the policy stated in FD (no interaction between the two mechanisms) the PCD output for two schemes have been removed.  See response to issue 24.</t>
  </si>
  <si>
    <t xml:space="preserve">See responses to issues 28 and 30. </t>
  </si>
  <si>
    <t>Agreed. Formatting corrected and heading added to tables in appendix 2 of SpC 3.11 and SpC 3.12.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</si>
</sst>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i/>
      <sz val="10"/>
      <name val="Verdana"/>
      <family val="2"/>
    </font>
    <font>
      <sz val="10"/>
      <color rgb="FF000000"/>
      <name val="Verdana"/>
      <family val="2"/>
    </font>
    <font>
      <sz val="11"/>
      <color rgb="FF000000"/>
      <name val="Calibri"/>
      <family val="2"/>
      <scheme val="minor"/>
    </font>
    <font>
      <sz val="8"/>
      <name val="Verdana"/>
      <family val="2"/>
    </font>
    <font>
      <sz val="11"/>
      <name val="Calibri"/>
      <family val="2"/>
      <scheme val="minor"/>
    </font>
    <font>
      <sz val="11"/>
      <color theme="1"/>
      <name val="Calibri"/>
      <family val="2"/>
      <scheme val="minor"/>
    </font>
    <font>
      <i/>
      <sz val="11"/>
      <name val="Calibri"/>
      <family val="2"/>
      <scheme val="minor"/>
    </font>
    <font>
      <b/>
      <sz val="10"/>
      <name val="Verdana"/>
      <family val="2"/>
    </font>
  </fonts>
  <fills count="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rgb="FFFFFFFF"/>
        <bgColor rgb="FF000000"/>
      </patternFill>
    </fill>
  </fills>
  <borders count="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style="medium">
        <color indexed="64"/>
      </right>
      <top style="medium">
        <color indexed="64"/>
      </top>
      <bottom/>
      <diagonal/>
    </border>
    <border>
      <left style="thin">
        <color auto="1"/>
      </left>
      <right style="thin">
        <color auto="1"/>
      </right>
      <top/>
      <bottom/>
      <diagonal/>
    </border>
    <border>
      <left style="thick">
        <color indexed="64"/>
      </left>
      <right style="thick">
        <color indexed="64"/>
      </right>
      <top style="thick">
        <color indexed="64"/>
      </top>
      <bottom style="thick">
        <color indexed="64"/>
      </bottom>
      <diagonal/>
    </border>
  </borders>
  <cellStyleXfs count="2">
    <xf numFmtId="0" fontId="0" fillId="0" borderId="0"/>
    <xf numFmtId="0" fontId="10" fillId="0" borderId="0"/>
  </cellStyleXfs>
  <cellXfs count="57">
    <xf numFmtId="0" fontId="0" fillId="0" borderId="0" xfId="0"/>
    <xf numFmtId="0" fontId="0" fillId="2" borderId="0" xfId="0" applyFill="1"/>
    <xf numFmtId="0" fontId="1" fillId="4" borderId="1" xfId="0" applyFont="1" applyFill="1" applyBorder="1" applyAlignment="1">
      <alignment horizontal="center" vertical="top" wrapText="1"/>
    </xf>
    <xf numFmtId="0" fontId="0" fillId="2" borderId="1" xfId="0" applyFont="1" applyFill="1" applyBorder="1"/>
    <xf numFmtId="14" fontId="0" fillId="2" borderId="1" xfId="0" applyNumberFormat="1" applyFont="1" applyFill="1" applyBorder="1" applyAlignment="1">
      <alignment horizontal="center" vertical="center"/>
    </xf>
    <xf numFmtId="0" fontId="0" fillId="2" borderId="1" xfId="0" applyFont="1" applyFill="1" applyBorder="1" applyAlignment="1">
      <alignment vertical="center"/>
    </xf>
    <xf numFmtId="0" fontId="0" fillId="2" borderId="1" xfId="0" applyFont="1" applyFill="1" applyBorder="1" applyAlignment="1">
      <alignment vertical="center" wrapText="1"/>
    </xf>
    <xf numFmtId="0" fontId="0" fillId="2" borderId="0" xfId="0" applyFill="1" applyAlignment="1">
      <alignment vertical="center"/>
    </xf>
    <xf numFmtId="0" fontId="0" fillId="2" borderId="1" xfId="0" applyFont="1" applyFill="1" applyBorder="1"/>
    <xf numFmtId="0" fontId="0" fillId="2" borderId="1" xfId="0" applyFont="1" applyFill="1" applyBorder="1" applyAlignment="1">
      <alignment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0" fontId="6" fillId="0" borderId="0" xfId="0" applyFont="1" applyAlignment="1">
      <alignment vertical="center" wrapText="1"/>
    </xf>
    <xf numFmtId="0" fontId="7" fillId="2" borderId="1" xfId="0" applyFont="1" applyFill="1" applyBorder="1" applyAlignment="1">
      <alignment horizontal="left" vertical="top" wrapText="1"/>
    </xf>
    <xf numFmtId="0" fontId="6" fillId="0" borderId="6" xfId="0" applyFont="1" applyFill="1" applyBorder="1" applyAlignment="1">
      <alignment vertical="center" wrapText="1"/>
    </xf>
    <xf numFmtId="0" fontId="6" fillId="0" borderId="0" xfId="0" applyFont="1" applyFill="1" applyAlignment="1">
      <alignment vertical="center" wrapText="1"/>
    </xf>
    <xf numFmtId="0" fontId="9" fillId="0" borderId="1" xfId="0" applyFont="1" applyBorder="1" applyAlignment="1">
      <alignment horizontal="center" vertical="center" wrapText="1"/>
    </xf>
    <xf numFmtId="0" fontId="10" fillId="2" borderId="1" xfId="0" applyFont="1" applyFill="1" applyBorder="1" applyAlignment="1">
      <alignment horizontal="center" vertical="center" wrapText="1"/>
    </xf>
    <xf numFmtId="0" fontId="9" fillId="0" borderId="1" xfId="0" applyFont="1" applyBorder="1" applyAlignment="1">
      <alignment horizontal="left" vertical="top" wrapText="1"/>
    </xf>
    <xf numFmtId="0" fontId="7" fillId="0" borderId="1" xfId="1" applyFont="1" applyBorder="1" applyAlignment="1">
      <alignment horizontal="left" vertical="top" wrapText="1"/>
    </xf>
    <xf numFmtId="0" fontId="9" fillId="5" borderId="1" xfId="0" applyFont="1" applyFill="1" applyBorder="1" applyAlignment="1">
      <alignment horizontal="center" vertical="center" wrapText="1"/>
    </xf>
    <xf numFmtId="0" fontId="10" fillId="2" borderId="1" xfId="0" applyFont="1" applyFill="1" applyBorder="1" applyAlignment="1">
      <alignment horizontal="left" vertical="top" wrapText="1"/>
    </xf>
    <xf numFmtId="0" fontId="9" fillId="2" borderId="1" xfId="0" applyFont="1" applyFill="1" applyBorder="1" applyAlignment="1">
      <alignment horizontal="center" vertical="center" wrapText="1"/>
    </xf>
    <xf numFmtId="0" fontId="9" fillId="2" borderId="1" xfId="0" applyFont="1" applyFill="1" applyBorder="1" applyAlignment="1">
      <alignment horizontal="left" vertical="top" wrapText="1"/>
    </xf>
    <xf numFmtId="0" fontId="9" fillId="5" borderId="1" xfId="0" applyFont="1" applyFill="1" applyBorder="1" applyAlignment="1">
      <alignment horizontal="left" vertical="top" wrapText="1"/>
    </xf>
    <xf numFmtId="0" fontId="0" fillId="2" borderId="4" xfId="0" applyFont="1" applyFill="1" applyBorder="1"/>
    <xf numFmtId="0" fontId="7" fillId="0" borderId="1" xfId="0" applyFont="1" applyFill="1" applyBorder="1" applyAlignment="1">
      <alignment horizontal="left" vertical="top" wrapText="1"/>
    </xf>
    <xf numFmtId="0" fontId="0" fillId="2" borderId="0" xfId="0" applyFill="1" applyAlignment="1">
      <alignment wrapText="1"/>
    </xf>
    <xf numFmtId="0" fontId="7" fillId="0" borderId="5" xfId="0" applyFont="1" applyFill="1" applyBorder="1" applyAlignment="1">
      <alignment horizontal="left" vertical="top" wrapText="1"/>
    </xf>
    <xf numFmtId="0" fontId="7" fillId="2" borderId="8" xfId="0" applyFont="1" applyFill="1" applyBorder="1" applyAlignment="1">
      <alignment horizontal="left" vertical="top" wrapText="1"/>
    </xf>
    <xf numFmtId="0" fontId="10" fillId="0" borderId="1" xfId="0" applyFont="1" applyFill="1" applyBorder="1" applyAlignment="1">
      <alignment wrapText="1"/>
    </xf>
    <xf numFmtId="0" fontId="10" fillId="2" borderId="1" xfId="0" applyFont="1" applyFill="1" applyBorder="1" applyAlignment="1">
      <alignment wrapText="1"/>
    </xf>
    <xf numFmtId="0" fontId="10" fillId="2" borderId="7" xfId="0" applyFont="1" applyFill="1" applyBorder="1" applyAlignment="1">
      <alignment wrapText="1"/>
    </xf>
    <xf numFmtId="0" fontId="0" fillId="0" borderId="1" xfId="0" applyFont="1" applyFill="1" applyBorder="1" applyAlignment="1">
      <alignment vertical="center"/>
    </xf>
    <xf numFmtId="0" fontId="3" fillId="3" borderId="1" xfId="0" applyFont="1" applyFill="1" applyBorder="1" applyAlignment="1"/>
    <xf numFmtId="0" fontId="2" fillId="3" borderId="2" xfId="0" applyFont="1" applyFill="1" applyBorder="1" applyAlignment="1"/>
    <xf numFmtId="0" fontId="2"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xf numFmtId="0" fontId="12" fillId="2" borderId="2" xfId="0" applyFont="1" applyFill="1" applyBorder="1" applyAlignment="1">
      <alignment vertical="center" wrapText="1"/>
    </xf>
    <xf numFmtId="0" fontId="1" fillId="0" borderId="3" xfId="0" applyFont="1" applyBorder="1" applyAlignment="1">
      <alignment vertical="center" wrapText="1"/>
    </xf>
    <xf numFmtId="0" fontId="1" fillId="0" borderId="4" xfId="0" applyFont="1" applyBorder="1" applyAlignment="1">
      <alignment vertical="center" wrapText="1"/>
    </xf>
    <xf numFmtId="14" fontId="0" fillId="0" borderId="1" xfId="0" applyNumberFormat="1" applyFont="1" applyFill="1" applyBorder="1" applyAlignment="1">
      <alignment horizontal="center" vertical="center"/>
    </xf>
    <xf numFmtId="0" fontId="0" fillId="0" borderId="0" xfId="0" applyFill="1" applyAlignment="1">
      <alignment vertical="center"/>
    </xf>
    <xf numFmtId="0" fontId="0" fillId="0" borderId="1" xfId="0" applyFont="1" applyFill="1" applyBorder="1" applyAlignment="1">
      <alignment vertical="center" wrapText="1"/>
    </xf>
    <xf numFmtId="14" fontId="4" fillId="0" borderId="1" xfId="0" applyNumberFormat="1" applyFont="1" applyFill="1" applyBorder="1" applyAlignment="1">
      <alignment horizontal="center" vertical="center"/>
    </xf>
    <xf numFmtId="0" fontId="4" fillId="0" borderId="1" xfId="0" applyFont="1" applyFill="1" applyBorder="1" applyAlignment="1">
      <alignment vertical="center"/>
    </xf>
    <xf numFmtId="0" fontId="4" fillId="0" borderId="1" xfId="0" applyFont="1" applyFill="1" applyBorder="1" applyAlignment="1">
      <alignment vertical="center" wrapText="1"/>
    </xf>
    <xf numFmtId="0" fontId="0" fillId="0" borderId="1" xfId="0" applyFont="1" applyFill="1" applyBorder="1" applyAlignment="1">
      <alignment wrapText="1"/>
    </xf>
    <xf numFmtId="0" fontId="0" fillId="0" borderId="0" xfId="0" applyFill="1"/>
    <xf numFmtId="0" fontId="0" fillId="0" borderId="1" xfId="0" applyFont="1" applyFill="1" applyBorder="1"/>
    <xf numFmtId="0" fontId="0" fillId="0" borderId="0" xfId="0" applyFont="1" applyFill="1" applyAlignment="1">
      <alignment wrapText="1"/>
    </xf>
    <xf numFmtId="0" fontId="4" fillId="0" borderId="2" xfId="0" applyFont="1" applyFill="1" applyBorder="1" applyAlignment="1">
      <alignment vertical="center" wrapText="1"/>
    </xf>
    <xf numFmtId="0" fontId="4" fillId="0" borderId="5" xfId="0" applyFont="1" applyFill="1" applyBorder="1" applyAlignment="1">
      <alignment wrapText="1"/>
    </xf>
    <xf numFmtId="0" fontId="4" fillId="0" borderId="2" xfId="0" applyFont="1" applyFill="1" applyBorder="1" applyAlignment="1">
      <alignment wrapText="1"/>
    </xf>
    <xf numFmtId="0" fontId="4" fillId="0" borderId="1" xfId="0" applyFont="1" applyFill="1" applyBorder="1" applyAlignment="1">
      <alignment wrapText="1"/>
    </xf>
  </cellXfs>
  <cellStyles count="2">
    <cellStyle name="Normal" xfId="0" builtinId="0"/>
    <cellStyle name="Normal 3" xfId="1" xr:uid="{3E445F9F-E786-466B-A83A-2F8610E23E2D}"/>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4</xdr:col>
      <xdr:colOff>61232</xdr:colOff>
      <xdr:row>68</xdr:row>
      <xdr:rowOff>598715</xdr:rowOff>
    </xdr:from>
    <xdr:to>
      <xdr:col>4</xdr:col>
      <xdr:colOff>4663440</xdr:colOff>
      <xdr:row>68</xdr:row>
      <xdr:rowOff>1506583</xdr:rowOff>
    </xdr:to>
    <xdr:pic>
      <xdr:nvPicPr>
        <xdr:cNvPr id="2" name="Picture 1">
          <a:extLst>
            <a:ext uri="{FF2B5EF4-FFF2-40B4-BE49-F238E27FC236}">
              <a16:creationId xmlns:a16="http://schemas.microsoft.com/office/drawing/2014/main" id="{92491C93-0A0E-4227-9031-18DC39C29DC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102803" y="59129841"/>
          <a:ext cx="4606018" cy="9116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1</xdr:col>
      <xdr:colOff>940011</xdr:colOff>
      <xdr:row>1</xdr:row>
      <xdr:rowOff>606</xdr:rowOff>
    </xdr:to>
    <xdr:pic>
      <xdr:nvPicPr>
        <xdr:cNvPr id="3" name="Picture 2" descr="image of the Ofgem logo" title="Ofgem logo">
          <a:extLst>
            <a:ext uri="{FF2B5EF4-FFF2-40B4-BE49-F238E27FC236}">
              <a16:creationId xmlns:a16="http://schemas.microsoft.com/office/drawing/2014/main" id="{8C68EF4D-6875-4347-A372-D79170467F1A}"/>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0"/>
          <a:ext cx="1688404" cy="16389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940011</xdr:colOff>
      <xdr:row>0</xdr:row>
      <xdr:rowOff>163892</xdr:rowOff>
    </xdr:to>
    <xdr:pic>
      <xdr:nvPicPr>
        <xdr:cNvPr id="2" name="Picture 1" descr="image of the Ofgem logo" title="Ofgem logo">
          <a:extLst>
            <a:ext uri="{FF2B5EF4-FFF2-40B4-BE49-F238E27FC236}">
              <a16:creationId xmlns:a16="http://schemas.microsoft.com/office/drawing/2014/main" id="{1FE78F27-782F-4803-B196-9131280C4C5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90105" cy="16389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J71"/>
  <sheetViews>
    <sheetView tabSelected="1" zoomScale="70" zoomScaleNormal="70" workbookViewId="0"/>
  </sheetViews>
  <sheetFormatPr defaultColWidth="9" defaultRowHeight="12.6" x14ac:dyDescent="0.2"/>
  <cols>
    <col min="1" max="1" width="9" style="1"/>
    <col min="2" max="2" width="20.7265625" style="1" customWidth="1"/>
    <col min="3" max="3" width="25.6328125" style="1" customWidth="1"/>
    <col min="4" max="4" width="19.26953125" style="1" customWidth="1"/>
    <col min="5" max="5" width="58.90625" style="1" customWidth="1"/>
    <col min="6" max="6" width="30.6328125" style="1" customWidth="1"/>
    <col min="7" max="7" width="219" style="1" customWidth="1"/>
    <col min="8" max="8" width="13.26953125" style="1" customWidth="1"/>
    <col min="9" max="16384" width="9" style="1"/>
  </cols>
  <sheetData>
    <row r="2" spans="1:8" x14ac:dyDescent="0.2">
      <c r="A2" s="34" t="s">
        <v>6</v>
      </c>
      <c r="B2" s="34"/>
      <c r="C2" s="38" t="s">
        <v>11</v>
      </c>
      <c r="D2" s="39"/>
      <c r="E2" s="39"/>
      <c r="F2" s="39"/>
      <c r="G2" s="39"/>
      <c r="H2" s="37"/>
    </row>
    <row r="3" spans="1:8" x14ac:dyDescent="0.2">
      <c r="A3" s="34" t="s">
        <v>8</v>
      </c>
      <c r="B3" s="34"/>
      <c r="C3" s="35" t="s">
        <v>12</v>
      </c>
      <c r="D3" s="36"/>
      <c r="E3" s="36"/>
      <c r="F3" s="36"/>
      <c r="G3" s="36"/>
      <c r="H3" s="37"/>
    </row>
    <row r="4" spans="1:8" ht="39" customHeight="1" x14ac:dyDescent="0.2">
      <c r="A4" s="2" t="s">
        <v>0</v>
      </c>
      <c r="B4" s="2" t="s">
        <v>1</v>
      </c>
      <c r="C4" s="2" t="s">
        <v>3</v>
      </c>
      <c r="D4" s="2" t="s">
        <v>7</v>
      </c>
      <c r="E4" s="2" t="s">
        <v>2</v>
      </c>
      <c r="F4" s="2" t="s">
        <v>10</v>
      </c>
      <c r="G4" s="2" t="s">
        <v>4</v>
      </c>
      <c r="H4" s="2" t="s">
        <v>5</v>
      </c>
    </row>
    <row r="5" spans="1:8" s="7" customFormat="1" ht="189" x14ac:dyDescent="0.2">
      <c r="A5" s="33">
        <v>1</v>
      </c>
      <c r="B5" s="43">
        <v>44069</v>
      </c>
      <c r="C5" s="44" t="s">
        <v>15</v>
      </c>
      <c r="D5" s="33" t="s">
        <v>17</v>
      </c>
      <c r="E5" s="45" t="s">
        <v>19</v>
      </c>
      <c r="F5" s="45"/>
      <c r="G5" s="45" t="s">
        <v>39</v>
      </c>
      <c r="H5" s="33"/>
    </row>
    <row r="6" spans="1:8" s="7" customFormat="1" ht="113.4" x14ac:dyDescent="0.2">
      <c r="A6" s="33">
        <v>2</v>
      </c>
      <c r="B6" s="43">
        <v>44069</v>
      </c>
      <c r="C6" s="33" t="s">
        <v>40</v>
      </c>
      <c r="D6" s="33" t="s">
        <v>17</v>
      </c>
      <c r="E6" s="45" t="s">
        <v>18</v>
      </c>
      <c r="F6" s="45"/>
      <c r="G6" s="45" t="s">
        <v>52</v>
      </c>
      <c r="H6" s="5"/>
    </row>
    <row r="7" spans="1:8" s="7" customFormat="1" ht="176.4" x14ac:dyDescent="0.2">
      <c r="A7" s="33">
        <v>3</v>
      </c>
      <c r="B7" s="43">
        <v>44069</v>
      </c>
      <c r="C7" s="33" t="s">
        <v>14</v>
      </c>
      <c r="D7" s="33" t="s">
        <v>17</v>
      </c>
      <c r="E7" s="45" t="s">
        <v>58</v>
      </c>
      <c r="F7" s="45"/>
      <c r="G7" s="45" t="s">
        <v>59</v>
      </c>
      <c r="H7" s="5"/>
    </row>
    <row r="8" spans="1:8" s="7" customFormat="1" ht="50.4" x14ac:dyDescent="0.2">
      <c r="A8" s="33">
        <v>4</v>
      </c>
      <c r="B8" s="46">
        <v>44069</v>
      </c>
      <c r="C8" s="47" t="s">
        <v>16</v>
      </c>
      <c r="D8" s="47" t="s">
        <v>17</v>
      </c>
      <c r="E8" s="48" t="s">
        <v>20</v>
      </c>
      <c r="F8" s="45"/>
      <c r="G8" s="45" t="s">
        <v>140</v>
      </c>
      <c r="H8" s="5"/>
    </row>
    <row r="9" spans="1:8" s="7" customFormat="1" ht="25.2" x14ac:dyDescent="0.2">
      <c r="A9" s="33">
        <v>5</v>
      </c>
      <c r="B9" s="46">
        <v>44144</v>
      </c>
      <c r="C9" s="47" t="s">
        <v>21</v>
      </c>
      <c r="D9" s="47" t="s">
        <v>22</v>
      </c>
      <c r="E9" s="48" t="s">
        <v>23</v>
      </c>
      <c r="F9" s="45"/>
      <c r="G9" s="45" t="s">
        <v>141</v>
      </c>
      <c r="H9" s="5"/>
    </row>
    <row r="10" spans="1:8" s="7" customFormat="1" ht="100.95" x14ac:dyDescent="0.2">
      <c r="A10" s="33"/>
      <c r="B10" s="46">
        <v>44144</v>
      </c>
      <c r="C10" s="47" t="s">
        <v>21</v>
      </c>
      <c r="D10" s="47" t="s">
        <v>24</v>
      </c>
      <c r="E10" s="48" t="s">
        <v>25</v>
      </c>
      <c r="F10" s="45"/>
      <c r="G10" s="45" t="s">
        <v>57</v>
      </c>
      <c r="H10" s="5"/>
    </row>
    <row r="11" spans="1:8" ht="189" x14ac:dyDescent="0.2">
      <c r="A11" s="33">
        <v>6</v>
      </c>
      <c r="B11" s="46">
        <v>44144</v>
      </c>
      <c r="C11" s="47" t="s">
        <v>21</v>
      </c>
      <c r="D11" s="47" t="s">
        <v>26</v>
      </c>
      <c r="E11" s="48" t="s">
        <v>27</v>
      </c>
      <c r="F11" s="49"/>
      <c r="G11" s="45" t="s">
        <v>54</v>
      </c>
      <c r="H11" s="3"/>
    </row>
    <row r="12" spans="1:8" ht="100.95" x14ac:dyDescent="0.2">
      <c r="A12" s="50"/>
      <c r="B12" s="46">
        <v>44144</v>
      </c>
      <c r="C12" s="47" t="s">
        <v>21</v>
      </c>
      <c r="D12" s="47" t="s">
        <v>28</v>
      </c>
      <c r="E12" s="48" t="s">
        <v>29</v>
      </c>
      <c r="F12" s="49"/>
      <c r="G12" s="45" t="s">
        <v>142</v>
      </c>
      <c r="H12" s="3"/>
    </row>
    <row r="13" spans="1:8" ht="37.950000000000003" x14ac:dyDescent="0.2">
      <c r="A13" s="51">
        <v>7</v>
      </c>
      <c r="B13" s="46">
        <v>44144</v>
      </c>
      <c r="C13" s="47" t="s">
        <v>21</v>
      </c>
      <c r="D13" s="48" t="s">
        <v>30</v>
      </c>
      <c r="E13" s="48" t="s">
        <v>31</v>
      </c>
      <c r="F13" s="49"/>
      <c r="G13" s="49" t="s">
        <v>145</v>
      </c>
      <c r="H13" s="3"/>
    </row>
    <row r="14" spans="1:8" ht="25.2" x14ac:dyDescent="0.2">
      <c r="A14" s="51">
        <v>8</v>
      </c>
      <c r="B14" s="46">
        <v>44144</v>
      </c>
      <c r="C14" s="47" t="s">
        <v>21</v>
      </c>
      <c r="D14" s="48" t="s">
        <v>32</v>
      </c>
      <c r="E14" s="48" t="s">
        <v>31</v>
      </c>
      <c r="F14" s="49"/>
      <c r="G14" s="49" t="s">
        <v>145</v>
      </c>
      <c r="H14" s="3"/>
    </row>
    <row r="15" spans="1:8" ht="37.950000000000003" x14ac:dyDescent="0.2">
      <c r="A15" s="51">
        <v>9</v>
      </c>
      <c r="B15" s="46">
        <v>44144</v>
      </c>
      <c r="C15" s="47" t="s">
        <v>21</v>
      </c>
      <c r="D15" s="48" t="s">
        <v>33</v>
      </c>
      <c r="E15" s="48" t="s">
        <v>34</v>
      </c>
      <c r="F15" s="49"/>
      <c r="G15" s="49" t="s">
        <v>146</v>
      </c>
      <c r="H15" s="3"/>
    </row>
    <row r="16" spans="1:8" ht="113.4" x14ac:dyDescent="0.2">
      <c r="A16" s="51">
        <v>10</v>
      </c>
      <c r="B16" s="46">
        <v>44144</v>
      </c>
      <c r="C16" s="47" t="s">
        <v>21</v>
      </c>
      <c r="D16" s="48" t="s">
        <v>35</v>
      </c>
      <c r="E16" s="48" t="s">
        <v>36</v>
      </c>
      <c r="F16" s="49"/>
      <c r="G16" s="52" t="s">
        <v>147</v>
      </c>
      <c r="H16" s="3"/>
    </row>
    <row r="17" spans="1:8" ht="37.950000000000003" x14ac:dyDescent="0.2">
      <c r="A17" s="51">
        <v>11</v>
      </c>
      <c r="B17" s="46">
        <v>44144</v>
      </c>
      <c r="C17" s="47" t="s">
        <v>21</v>
      </c>
      <c r="D17" s="48" t="s">
        <v>37</v>
      </c>
      <c r="E17" s="48" t="s">
        <v>38</v>
      </c>
      <c r="F17" s="49"/>
      <c r="G17" s="49" t="s">
        <v>55</v>
      </c>
      <c r="H17" s="3"/>
    </row>
    <row r="18" spans="1:8" ht="88.2" x14ac:dyDescent="0.2">
      <c r="A18" s="51">
        <v>12</v>
      </c>
      <c r="B18" s="46">
        <v>44144</v>
      </c>
      <c r="C18" s="47" t="s">
        <v>21</v>
      </c>
      <c r="D18" s="48" t="s">
        <v>37</v>
      </c>
      <c r="E18" s="48" t="s">
        <v>63</v>
      </c>
      <c r="F18" s="49"/>
      <c r="G18" s="49" t="s">
        <v>55</v>
      </c>
      <c r="H18" s="3"/>
    </row>
    <row r="19" spans="1:8" ht="50.4" x14ac:dyDescent="0.2">
      <c r="A19" s="51">
        <v>13</v>
      </c>
      <c r="B19" s="46">
        <v>44085</v>
      </c>
      <c r="C19" s="47" t="s">
        <v>42</v>
      </c>
      <c r="D19" s="47" t="s">
        <v>26</v>
      </c>
      <c r="E19" s="53" t="s">
        <v>43</v>
      </c>
      <c r="F19" s="49"/>
      <c r="G19" s="49" t="s">
        <v>56</v>
      </c>
      <c r="H19" s="3"/>
    </row>
    <row r="20" spans="1:8" ht="25.2" x14ac:dyDescent="0.2">
      <c r="A20" s="51">
        <v>14</v>
      </c>
      <c r="B20" s="46">
        <v>44085</v>
      </c>
      <c r="C20" s="47" t="s">
        <v>42</v>
      </c>
      <c r="D20" s="47" t="s">
        <v>44</v>
      </c>
      <c r="E20" s="53" t="s">
        <v>45</v>
      </c>
      <c r="F20" s="49"/>
      <c r="G20" s="49" t="s">
        <v>53</v>
      </c>
      <c r="H20" s="3"/>
    </row>
    <row r="21" spans="1:8" ht="50.4" x14ac:dyDescent="0.2">
      <c r="A21" s="51">
        <v>15</v>
      </c>
      <c r="B21" s="46">
        <v>44085</v>
      </c>
      <c r="C21" s="47" t="s">
        <v>42</v>
      </c>
      <c r="D21" s="47" t="s">
        <v>44</v>
      </c>
      <c r="E21" s="54" t="s">
        <v>46</v>
      </c>
      <c r="F21" s="49"/>
      <c r="G21" s="49" t="s">
        <v>60</v>
      </c>
      <c r="H21" s="8"/>
    </row>
    <row r="22" spans="1:8" ht="50.4" x14ac:dyDescent="0.2">
      <c r="A22" s="51">
        <v>16</v>
      </c>
      <c r="B22" s="46">
        <v>44085</v>
      </c>
      <c r="C22" s="47" t="s">
        <v>42</v>
      </c>
      <c r="D22" s="47" t="s">
        <v>44</v>
      </c>
      <c r="E22" s="55" t="s">
        <v>47</v>
      </c>
      <c r="F22" s="49"/>
      <c r="G22" s="49" t="s">
        <v>79</v>
      </c>
      <c r="H22" s="8"/>
    </row>
    <row r="23" spans="1:8" ht="50.4" x14ac:dyDescent="0.2">
      <c r="A23" s="51">
        <v>17</v>
      </c>
      <c r="B23" s="46">
        <v>44085</v>
      </c>
      <c r="C23" s="47" t="s">
        <v>42</v>
      </c>
      <c r="D23" s="47" t="s">
        <v>44</v>
      </c>
      <c r="E23" s="55" t="s">
        <v>48</v>
      </c>
      <c r="F23" s="49"/>
      <c r="G23" s="49" t="s">
        <v>62</v>
      </c>
      <c r="H23" s="8"/>
    </row>
    <row r="24" spans="1:8" ht="37.799999999999997" x14ac:dyDescent="0.2">
      <c r="A24" s="51">
        <v>18</v>
      </c>
      <c r="B24" s="46">
        <v>44085</v>
      </c>
      <c r="C24" s="47" t="s">
        <v>42</v>
      </c>
      <c r="D24" s="47" t="s">
        <v>44</v>
      </c>
      <c r="E24" s="55" t="s">
        <v>49</v>
      </c>
      <c r="F24" s="49"/>
      <c r="G24" s="49" t="s">
        <v>148</v>
      </c>
      <c r="H24" s="8"/>
    </row>
    <row r="25" spans="1:8" ht="25.2" x14ac:dyDescent="0.2">
      <c r="A25" s="51">
        <v>19</v>
      </c>
      <c r="B25" s="46">
        <v>44085</v>
      </c>
      <c r="C25" s="47" t="s">
        <v>42</v>
      </c>
      <c r="D25" s="47" t="s">
        <v>44</v>
      </c>
      <c r="E25" s="55" t="s">
        <v>50</v>
      </c>
      <c r="F25" s="49"/>
      <c r="G25" s="49" t="s">
        <v>61</v>
      </c>
      <c r="H25" s="8"/>
    </row>
    <row r="26" spans="1:8" ht="38.4" thickBot="1" x14ac:dyDescent="0.25">
      <c r="A26" s="51">
        <v>20</v>
      </c>
      <c r="B26" s="46">
        <v>44085</v>
      </c>
      <c r="C26" s="47" t="s">
        <v>42</v>
      </c>
      <c r="D26" s="47" t="s">
        <v>26</v>
      </c>
      <c r="E26" s="56" t="s">
        <v>51</v>
      </c>
      <c r="F26" s="49"/>
      <c r="G26" s="49" t="s">
        <v>149</v>
      </c>
      <c r="H26" s="8"/>
    </row>
    <row r="27" spans="1:8" ht="238.95" customHeight="1" x14ac:dyDescent="0.2">
      <c r="A27" s="51">
        <v>21</v>
      </c>
      <c r="B27" s="46">
        <v>43850</v>
      </c>
      <c r="C27" s="47" t="s">
        <v>65</v>
      </c>
      <c r="D27" s="47" t="s">
        <v>118</v>
      </c>
      <c r="E27" s="14" t="s">
        <v>78</v>
      </c>
      <c r="F27" s="50"/>
      <c r="G27" s="26" t="s">
        <v>156</v>
      </c>
      <c r="H27" s="8"/>
    </row>
    <row r="28" spans="1:8" ht="63" x14ac:dyDescent="0.2">
      <c r="A28" s="8">
        <v>22</v>
      </c>
      <c r="B28" s="10">
        <v>43850</v>
      </c>
      <c r="C28" s="11" t="s">
        <v>65</v>
      </c>
      <c r="D28" s="11" t="s">
        <v>118</v>
      </c>
      <c r="E28" s="12" t="s">
        <v>73</v>
      </c>
      <c r="F28" s="9"/>
      <c r="G28" s="26" t="s">
        <v>80</v>
      </c>
      <c r="H28" s="8"/>
    </row>
    <row r="29" spans="1:8" ht="130.19999999999999" customHeight="1" x14ac:dyDescent="0.3">
      <c r="A29" s="8">
        <v>23</v>
      </c>
      <c r="B29" s="10">
        <v>43850</v>
      </c>
      <c r="C29" s="11" t="s">
        <v>65</v>
      </c>
      <c r="D29" s="11" t="s">
        <v>121</v>
      </c>
      <c r="E29" s="12" t="s">
        <v>74</v>
      </c>
      <c r="F29" s="9"/>
      <c r="G29" s="30" t="s">
        <v>155</v>
      </c>
      <c r="H29" s="8"/>
    </row>
    <row r="30" spans="1:8" ht="88.2" x14ac:dyDescent="0.3">
      <c r="A30" s="8">
        <v>24</v>
      </c>
      <c r="B30" s="10">
        <v>43850</v>
      </c>
      <c r="C30" s="11" t="s">
        <v>65</v>
      </c>
      <c r="D30" s="11" t="s">
        <v>121</v>
      </c>
      <c r="E30" s="12" t="s">
        <v>75</v>
      </c>
      <c r="F30" s="9"/>
      <c r="G30" s="31" t="s">
        <v>77</v>
      </c>
      <c r="H30" s="8"/>
    </row>
    <row r="31" spans="1:8" ht="25.2" x14ac:dyDescent="0.3">
      <c r="A31" s="8">
        <v>25</v>
      </c>
      <c r="B31" s="10">
        <v>43850</v>
      </c>
      <c r="C31" s="11" t="s">
        <v>65</v>
      </c>
      <c r="D31" s="11" t="s">
        <v>121</v>
      </c>
      <c r="E31" s="12" t="s">
        <v>122</v>
      </c>
      <c r="F31" s="9"/>
      <c r="G31" s="31" t="s">
        <v>81</v>
      </c>
      <c r="H31" s="8"/>
    </row>
    <row r="32" spans="1:8" ht="63" x14ac:dyDescent="0.3">
      <c r="A32" s="8">
        <v>26</v>
      </c>
      <c r="B32" s="10">
        <v>43850</v>
      </c>
      <c r="C32" s="11" t="s">
        <v>65</v>
      </c>
      <c r="D32" s="11" t="s">
        <v>121</v>
      </c>
      <c r="E32" s="12" t="s">
        <v>123</v>
      </c>
      <c r="F32" s="9"/>
      <c r="G32" s="30" t="s">
        <v>154</v>
      </c>
      <c r="H32" s="8"/>
    </row>
    <row r="33" spans="1:8" ht="25.2" x14ac:dyDescent="0.3">
      <c r="A33" s="8">
        <v>27</v>
      </c>
      <c r="B33" s="10">
        <v>43850</v>
      </c>
      <c r="C33" s="11" t="s">
        <v>65</v>
      </c>
      <c r="D33" s="11" t="s">
        <v>121</v>
      </c>
      <c r="E33" s="12" t="s">
        <v>66</v>
      </c>
      <c r="F33" s="9"/>
      <c r="G33" s="30" t="s">
        <v>154</v>
      </c>
      <c r="H33" s="8"/>
    </row>
    <row r="34" spans="1:8" ht="75.75" customHeight="1" x14ac:dyDescent="0.3">
      <c r="A34" s="8">
        <v>28</v>
      </c>
      <c r="B34" s="10">
        <v>43850</v>
      </c>
      <c r="C34" s="11" t="s">
        <v>65</v>
      </c>
      <c r="D34" s="11" t="s">
        <v>121</v>
      </c>
      <c r="E34" s="12" t="s">
        <v>67</v>
      </c>
      <c r="F34" s="9"/>
      <c r="G34" s="30" t="s">
        <v>143</v>
      </c>
      <c r="H34" s="8"/>
    </row>
    <row r="35" spans="1:8" ht="50.4" x14ac:dyDescent="0.3">
      <c r="A35" s="8">
        <v>29</v>
      </c>
      <c r="B35" s="10">
        <v>43850</v>
      </c>
      <c r="C35" s="11" t="s">
        <v>65</v>
      </c>
      <c r="D35" s="11" t="s">
        <v>121</v>
      </c>
      <c r="E35" s="12" t="s">
        <v>68</v>
      </c>
      <c r="F35" s="9"/>
      <c r="G35" s="31" t="s">
        <v>82</v>
      </c>
      <c r="H35" s="8"/>
    </row>
    <row r="36" spans="1:8" ht="63" x14ac:dyDescent="0.3">
      <c r="A36" s="8">
        <v>30</v>
      </c>
      <c r="B36" s="10">
        <v>43850</v>
      </c>
      <c r="C36" s="11" t="s">
        <v>65</v>
      </c>
      <c r="D36" s="11" t="s">
        <v>121</v>
      </c>
      <c r="E36" s="12" t="s">
        <v>69</v>
      </c>
      <c r="F36" s="9"/>
      <c r="G36" s="30" t="s">
        <v>150</v>
      </c>
      <c r="H36" s="8"/>
    </row>
    <row r="37" spans="1:8" ht="37.799999999999997" x14ac:dyDescent="0.3">
      <c r="A37" s="8">
        <v>31</v>
      </c>
      <c r="B37" s="10">
        <v>43850</v>
      </c>
      <c r="C37" s="11" t="s">
        <v>65</v>
      </c>
      <c r="D37" s="11" t="s">
        <v>121</v>
      </c>
      <c r="E37" s="12" t="s">
        <v>70</v>
      </c>
      <c r="F37" s="9"/>
      <c r="G37" s="31" t="s">
        <v>169</v>
      </c>
      <c r="H37" s="8"/>
    </row>
    <row r="38" spans="1:8" ht="63" x14ac:dyDescent="0.3">
      <c r="A38" s="8">
        <v>32</v>
      </c>
      <c r="B38" s="10">
        <v>43850</v>
      </c>
      <c r="C38" s="11" t="s">
        <v>65</v>
      </c>
      <c r="D38" s="11" t="s">
        <v>121</v>
      </c>
      <c r="E38" s="12" t="s">
        <v>71</v>
      </c>
      <c r="F38" s="9"/>
      <c r="G38" s="31" t="s">
        <v>83</v>
      </c>
      <c r="H38" s="8"/>
    </row>
    <row r="39" spans="1:8" ht="37.799999999999997" x14ac:dyDescent="0.3">
      <c r="A39" s="8">
        <v>33</v>
      </c>
      <c r="B39" s="10">
        <v>43850</v>
      </c>
      <c r="C39" s="11" t="s">
        <v>65</v>
      </c>
      <c r="D39" s="11" t="s">
        <v>84</v>
      </c>
      <c r="E39" s="12" t="s">
        <v>124</v>
      </c>
      <c r="F39" s="9"/>
      <c r="G39" s="31" t="s">
        <v>144</v>
      </c>
      <c r="H39" s="8"/>
    </row>
    <row r="40" spans="1:8" ht="100.8" x14ac:dyDescent="0.3">
      <c r="A40" s="8">
        <v>34</v>
      </c>
      <c r="B40" s="10">
        <v>43850</v>
      </c>
      <c r="C40" s="11" t="s">
        <v>65</v>
      </c>
      <c r="D40" s="11" t="s">
        <v>119</v>
      </c>
      <c r="E40" s="15" t="s">
        <v>85</v>
      </c>
      <c r="F40" s="9"/>
      <c r="G40" s="31" t="s">
        <v>128</v>
      </c>
      <c r="H40" s="8"/>
    </row>
    <row r="41" spans="1:8" ht="88.2" x14ac:dyDescent="0.3">
      <c r="A41" s="8">
        <v>35</v>
      </c>
      <c r="B41" s="10">
        <v>43850</v>
      </c>
      <c r="C41" s="11" t="s">
        <v>65</v>
      </c>
      <c r="D41" s="11" t="s">
        <v>119</v>
      </c>
      <c r="E41" s="15" t="s">
        <v>86</v>
      </c>
      <c r="F41" s="9"/>
      <c r="G41" s="30" t="s">
        <v>129</v>
      </c>
      <c r="H41" s="8"/>
    </row>
    <row r="42" spans="1:8" ht="25.2" x14ac:dyDescent="0.3">
      <c r="A42" s="8">
        <v>36</v>
      </c>
      <c r="B42" s="10">
        <v>43850</v>
      </c>
      <c r="C42" s="11" t="s">
        <v>65</v>
      </c>
      <c r="D42" s="11" t="s">
        <v>119</v>
      </c>
      <c r="E42" s="15" t="s">
        <v>87</v>
      </c>
      <c r="F42" s="9"/>
      <c r="G42" s="30" t="s">
        <v>157</v>
      </c>
      <c r="H42" s="8"/>
    </row>
    <row r="43" spans="1:8" ht="25.2" x14ac:dyDescent="0.3">
      <c r="A43" s="8">
        <v>37</v>
      </c>
      <c r="B43" s="10">
        <v>43850</v>
      </c>
      <c r="C43" s="11" t="s">
        <v>65</v>
      </c>
      <c r="D43" s="11" t="s">
        <v>119</v>
      </c>
      <c r="E43" s="15" t="s">
        <v>88</v>
      </c>
      <c r="F43" s="9"/>
      <c r="G43" s="30" t="s">
        <v>153</v>
      </c>
      <c r="H43" s="8"/>
    </row>
    <row r="44" spans="1:8" ht="25.2" x14ac:dyDescent="0.3">
      <c r="A44" s="8">
        <v>38</v>
      </c>
      <c r="B44" s="10">
        <v>43850</v>
      </c>
      <c r="C44" s="11" t="s">
        <v>65</v>
      </c>
      <c r="D44" s="11" t="s">
        <v>119</v>
      </c>
      <c r="E44" s="15" t="s">
        <v>89</v>
      </c>
      <c r="F44" s="9"/>
      <c r="G44" s="30" t="s">
        <v>152</v>
      </c>
      <c r="H44" s="8"/>
    </row>
    <row r="45" spans="1:8" ht="50.4" x14ac:dyDescent="0.3">
      <c r="A45" s="8">
        <v>39</v>
      </c>
      <c r="B45" s="10">
        <v>43850</v>
      </c>
      <c r="C45" s="11" t="s">
        <v>65</v>
      </c>
      <c r="D45" s="11" t="s">
        <v>119</v>
      </c>
      <c r="E45" s="15" t="s">
        <v>90</v>
      </c>
      <c r="F45" s="9"/>
      <c r="G45" s="31" t="s">
        <v>129</v>
      </c>
      <c r="H45" s="8"/>
    </row>
    <row r="46" spans="1:8" ht="14.4" x14ac:dyDescent="0.3">
      <c r="A46" s="8">
        <v>40</v>
      </c>
      <c r="B46" s="10">
        <v>43850</v>
      </c>
      <c r="C46" s="11" t="s">
        <v>65</v>
      </c>
      <c r="D46" s="11" t="s">
        <v>119</v>
      </c>
      <c r="E46" s="15" t="s">
        <v>91</v>
      </c>
      <c r="F46" s="9"/>
      <c r="G46" s="31" t="s">
        <v>130</v>
      </c>
      <c r="H46" s="8"/>
    </row>
    <row r="47" spans="1:8" ht="50.4" x14ac:dyDescent="0.3">
      <c r="A47" s="8">
        <v>41</v>
      </c>
      <c r="B47" s="10">
        <v>43850</v>
      </c>
      <c r="C47" s="11" t="s">
        <v>65</v>
      </c>
      <c r="D47" s="11" t="s">
        <v>119</v>
      </c>
      <c r="E47" s="15" t="s">
        <v>92</v>
      </c>
      <c r="F47" s="9"/>
      <c r="G47" s="31" t="s">
        <v>82</v>
      </c>
      <c r="H47" s="8"/>
    </row>
    <row r="48" spans="1:8" ht="63" x14ac:dyDescent="0.3">
      <c r="A48" s="8">
        <v>42</v>
      </c>
      <c r="B48" s="10">
        <v>43850</v>
      </c>
      <c r="C48" s="11" t="s">
        <v>65</v>
      </c>
      <c r="D48" s="11" t="s">
        <v>119</v>
      </c>
      <c r="E48" s="15" t="s">
        <v>93</v>
      </c>
      <c r="F48" s="9"/>
      <c r="G48" s="30" t="s">
        <v>168</v>
      </c>
      <c r="H48" s="8"/>
    </row>
    <row r="49" spans="1:10" ht="63" x14ac:dyDescent="0.3">
      <c r="A49" s="8">
        <v>43</v>
      </c>
      <c r="B49" s="10">
        <v>43850</v>
      </c>
      <c r="C49" s="11" t="s">
        <v>65</v>
      </c>
      <c r="D49" s="11" t="s">
        <v>119</v>
      </c>
      <c r="E49" s="15" t="s">
        <v>71</v>
      </c>
      <c r="F49" s="9"/>
      <c r="G49" s="31" t="s">
        <v>82</v>
      </c>
      <c r="H49" s="8"/>
    </row>
    <row r="50" spans="1:10" ht="100.8" x14ac:dyDescent="0.3">
      <c r="A50" s="8">
        <v>44</v>
      </c>
      <c r="B50" s="10">
        <v>43850</v>
      </c>
      <c r="C50" s="11" t="s">
        <v>65</v>
      </c>
      <c r="D50" s="11" t="s">
        <v>120</v>
      </c>
      <c r="E50" s="15" t="s">
        <v>94</v>
      </c>
      <c r="F50" s="9"/>
      <c r="G50" s="31" t="s">
        <v>167</v>
      </c>
      <c r="H50" s="8"/>
    </row>
    <row r="51" spans="1:10" ht="75.599999999999994" x14ac:dyDescent="0.3">
      <c r="A51" s="8">
        <v>45</v>
      </c>
      <c r="B51" s="10">
        <v>43850</v>
      </c>
      <c r="C51" s="11" t="s">
        <v>65</v>
      </c>
      <c r="D51" s="11" t="s">
        <v>120</v>
      </c>
      <c r="E51" s="12" t="s">
        <v>95</v>
      </c>
      <c r="F51" s="11"/>
      <c r="G51" s="31" t="s">
        <v>131</v>
      </c>
      <c r="H51" s="8"/>
    </row>
    <row r="52" spans="1:10" ht="25.2" x14ac:dyDescent="0.3">
      <c r="A52" s="8">
        <v>46</v>
      </c>
      <c r="B52" s="10">
        <v>43850</v>
      </c>
      <c r="C52" s="11" t="s">
        <v>65</v>
      </c>
      <c r="D52" s="11" t="s">
        <v>84</v>
      </c>
      <c r="E52" s="12" t="s">
        <v>72</v>
      </c>
      <c r="F52" s="9"/>
      <c r="G52" s="31" t="s">
        <v>83</v>
      </c>
      <c r="H52" s="8"/>
    </row>
    <row r="53" spans="1:10" ht="163.80000000000001" x14ac:dyDescent="0.3">
      <c r="A53" s="8">
        <v>47</v>
      </c>
      <c r="B53" s="10">
        <v>43850</v>
      </c>
      <c r="C53" s="11" t="s">
        <v>65</v>
      </c>
      <c r="D53" s="11" t="s">
        <v>84</v>
      </c>
      <c r="E53" s="12" t="s">
        <v>125</v>
      </c>
      <c r="F53" s="9"/>
      <c r="G53" s="31" t="s">
        <v>132</v>
      </c>
      <c r="H53" s="8"/>
    </row>
    <row r="54" spans="1:10" ht="50.4" x14ac:dyDescent="0.3">
      <c r="A54" s="8">
        <v>48</v>
      </c>
      <c r="B54" s="10">
        <v>43850</v>
      </c>
      <c r="C54" s="11" t="s">
        <v>65</v>
      </c>
      <c r="D54" s="11" t="s">
        <v>84</v>
      </c>
      <c r="E54" s="12" t="s">
        <v>76</v>
      </c>
      <c r="F54" s="9"/>
      <c r="G54" s="30" t="s">
        <v>158</v>
      </c>
      <c r="H54" s="8"/>
    </row>
    <row r="55" spans="1:10" ht="144" x14ac:dyDescent="0.3">
      <c r="A55" s="8">
        <v>49</v>
      </c>
      <c r="B55" s="10">
        <v>43850</v>
      </c>
      <c r="C55" s="16" t="s">
        <v>21</v>
      </c>
      <c r="D55" s="17" t="s">
        <v>17</v>
      </c>
      <c r="E55" s="18" t="s">
        <v>96</v>
      </c>
      <c r="F55" s="18" t="s">
        <v>97</v>
      </c>
      <c r="G55" s="32" t="s">
        <v>166</v>
      </c>
      <c r="H55" s="8"/>
    </row>
    <row r="56" spans="1:10" ht="144" x14ac:dyDescent="0.3">
      <c r="A56" s="8">
        <v>50</v>
      </c>
      <c r="B56" s="10">
        <v>43850</v>
      </c>
      <c r="C56" s="16" t="s">
        <v>21</v>
      </c>
      <c r="D56" s="16" t="s">
        <v>98</v>
      </c>
      <c r="E56" s="18" t="s">
        <v>99</v>
      </c>
      <c r="F56" s="18" t="s">
        <v>100</v>
      </c>
      <c r="G56" s="32" t="s">
        <v>133</v>
      </c>
      <c r="H56" s="8"/>
    </row>
    <row r="57" spans="1:10" ht="101.4" thickBot="1" x14ac:dyDescent="0.35">
      <c r="A57" s="8">
        <v>51</v>
      </c>
      <c r="B57" s="10">
        <v>43850</v>
      </c>
      <c r="C57" s="16" t="s">
        <v>21</v>
      </c>
      <c r="D57" s="16" t="s">
        <v>101</v>
      </c>
      <c r="E57" s="18" t="s">
        <v>135</v>
      </c>
      <c r="F57" s="19"/>
      <c r="G57" s="32" t="s">
        <v>134</v>
      </c>
      <c r="H57" s="25"/>
      <c r="J57" s="27"/>
    </row>
    <row r="58" spans="1:10" ht="15.6" thickTop="1" thickBot="1" x14ac:dyDescent="0.25">
      <c r="A58" s="8">
        <v>52</v>
      </c>
      <c r="B58" s="10">
        <v>43850</v>
      </c>
      <c r="C58" s="16" t="s">
        <v>21</v>
      </c>
      <c r="D58" s="17" t="s">
        <v>102</v>
      </c>
      <c r="E58" s="21" t="s">
        <v>103</v>
      </c>
      <c r="F58" s="21"/>
      <c r="G58" s="29" t="s">
        <v>126</v>
      </c>
      <c r="H58" s="25"/>
    </row>
    <row r="59" spans="1:10" ht="72.599999999999994" thickTop="1" x14ac:dyDescent="0.2">
      <c r="A59" s="8">
        <v>53</v>
      </c>
      <c r="B59" s="10">
        <v>43850</v>
      </c>
      <c r="C59" s="16" t="s">
        <v>21</v>
      </c>
      <c r="D59" s="16" t="s">
        <v>102</v>
      </c>
      <c r="E59" s="18" t="s">
        <v>104</v>
      </c>
      <c r="F59" s="18"/>
      <c r="G59" s="28" t="s">
        <v>129</v>
      </c>
      <c r="H59" s="8"/>
    </row>
    <row r="60" spans="1:10" ht="43.2" x14ac:dyDescent="0.2">
      <c r="A60" s="8">
        <v>54</v>
      </c>
      <c r="B60" s="10">
        <v>43850</v>
      </c>
      <c r="C60" s="16" t="s">
        <v>21</v>
      </c>
      <c r="D60" s="16" t="s">
        <v>102</v>
      </c>
      <c r="E60" s="18" t="s">
        <v>105</v>
      </c>
      <c r="F60" s="18" t="s">
        <v>136</v>
      </c>
      <c r="G60" s="28" t="s">
        <v>129</v>
      </c>
      <c r="H60" s="8"/>
    </row>
    <row r="61" spans="1:10" ht="43.2" x14ac:dyDescent="0.2">
      <c r="A61" s="8">
        <v>55</v>
      </c>
      <c r="B61" s="10">
        <v>43850</v>
      </c>
      <c r="C61" s="16" t="s">
        <v>21</v>
      </c>
      <c r="D61" s="22" t="s">
        <v>106</v>
      </c>
      <c r="E61" s="23" t="s">
        <v>107</v>
      </c>
      <c r="F61" s="23" t="s">
        <v>108</v>
      </c>
      <c r="G61" s="13" t="s">
        <v>165</v>
      </c>
      <c r="H61" s="8"/>
    </row>
    <row r="62" spans="1:10" ht="57.6" x14ac:dyDescent="0.2">
      <c r="A62" s="8">
        <v>56</v>
      </c>
      <c r="B62" s="10">
        <v>43850</v>
      </c>
      <c r="C62" s="16" t="s">
        <v>21</v>
      </c>
      <c r="D62" s="22" t="s">
        <v>109</v>
      </c>
      <c r="E62" s="23" t="s">
        <v>137</v>
      </c>
      <c r="F62" s="18" t="s">
        <v>110</v>
      </c>
      <c r="G62" s="13" t="s">
        <v>138</v>
      </c>
      <c r="H62" s="8"/>
    </row>
    <row r="63" spans="1:10" ht="57.6" x14ac:dyDescent="0.2">
      <c r="A63" s="8">
        <v>57</v>
      </c>
      <c r="B63" s="10">
        <v>43850</v>
      </c>
      <c r="C63" s="16" t="s">
        <v>21</v>
      </c>
      <c r="D63" s="22" t="s">
        <v>111</v>
      </c>
      <c r="E63" s="23" t="s">
        <v>117</v>
      </c>
      <c r="F63" s="18" t="s">
        <v>110</v>
      </c>
      <c r="G63" s="13" t="s">
        <v>138</v>
      </c>
      <c r="H63" s="8"/>
    </row>
    <row r="64" spans="1:10" ht="86.4" x14ac:dyDescent="0.2">
      <c r="A64" s="8">
        <v>58</v>
      </c>
      <c r="B64" s="10">
        <v>43850</v>
      </c>
      <c r="C64" s="16" t="s">
        <v>21</v>
      </c>
      <c r="D64" s="20" t="s">
        <v>111</v>
      </c>
      <c r="E64" s="18" t="s">
        <v>112</v>
      </c>
      <c r="F64" s="18" t="s">
        <v>110</v>
      </c>
      <c r="G64" s="13" t="s">
        <v>138</v>
      </c>
      <c r="H64" s="8"/>
    </row>
    <row r="65" spans="1:8" ht="28.8" x14ac:dyDescent="0.2">
      <c r="A65" s="8">
        <v>59</v>
      </c>
      <c r="B65" s="10">
        <v>43850</v>
      </c>
      <c r="C65" s="16" t="s">
        <v>21</v>
      </c>
      <c r="D65" s="20" t="s">
        <v>111</v>
      </c>
      <c r="E65" s="24" t="s">
        <v>113</v>
      </c>
      <c r="F65" s="18" t="s">
        <v>110</v>
      </c>
      <c r="G65" s="13" t="s">
        <v>138</v>
      </c>
      <c r="H65" s="8"/>
    </row>
    <row r="66" spans="1:8" ht="14.4" x14ac:dyDescent="0.2">
      <c r="A66" s="8">
        <v>60</v>
      </c>
      <c r="B66" s="10">
        <v>43850</v>
      </c>
      <c r="C66" s="16" t="s">
        <v>21</v>
      </c>
      <c r="D66" s="20" t="s">
        <v>111</v>
      </c>
      <c r="E66" s="24" t="s">
        <v>114</v>
      </c>
      <c r="F66" s="18" t="s">
        <v>115</v>
      </c>
      <c r="G66" s="21" t="s">
        <v>127</v>
      </c>
      <c r="H66" s="8"/>
    </row>
    <row r="67" spans="1:8" ht="72" x14ac:dyDescent="0.2">
      <c r="A67" s="8">
        <v>61</v>
      </c>
      <c r="B67" s="10">
        <v>43850</v>
      </c>
      <c r="C67" s="16" t="s">
        <v>21</v>
      </c>
      <c r="D67" s="16" t="s">
        <v>111</v>
      </c>
      <c r="E67" s="18" t="s">
        <v>139</v>
      </c>
      <c r="F67" s="18"/>
      <c r="G67" s="26" t="s">
        <v>159</v>
      </c>
      <c r="H67" s="8"/>
    </row>
    <row r="68" spans="1:8" ht="144" x14ac:dyDescent="0.2">
      <c r="A68" s="8">
        <v>62</v>
      </c>
      <c r="B68" s="10">
        <v>43850</v>
      </c>
      <c r="C68" s="16" t="s">
        <v>21</v>
      </c>
      <c r="D68" s="16" t="s">
        <v>17</v>
      </c>
      <c r="E68" s="18" t="s">
        <v>116</v>
      </c>
      <c r="F68" s="18" t="s">
        <v>97</v>
      </c>
      <c r="G68" s="13" t="s">
        <v>164</v>
      </c>
      <c r="H68" s="8"/>
    </row>
    <row r="69" spans="1:8" ht="135.44999999999999" customHeight="1" x14ac:dyDescent="0.2">
      <c r="A69" s="8">
        <v>63</v>
      </c>
      <c r="B69" s="10">
        <v>43850</v>
      </c>
      <c r="C69" s="16" t="s">
        <v>160</v>
      </c>
      <c r="D69" s="16" t="s">
        <v>162</v>
      </c>
      <c r="E69" s="18" t="s">
        <v>161</v>
      </c>
      <c r="F69" s="18"/>
      <c r="G69" s="26" t="s">
        <v>163</v>
      </c>
    </row>
    <row r="70" spans="1:8" ht="14.4" x14ac:dyDescent="0.2">
      <c r="A70" s="8"/>
      <c r="B70" s="10"/>
      <c r="C70" s="16"/>
      <c r="D70" s="16"/>
      <c r="E70" s="18"/>
      <c r="F70" s="18"/>
      <c r="G70" s="13"/>
    </row>
    <row r="71" spans="1:8" ht="14.4" x14ac:dyDescent="0.2">
      <c r="A71" s="8"/>
      <c r="B71" s="10"/>
      <c r="C71" s="16"/>
      <c r="D71" s="16"/>
      <c r="E71" s="18"/>
      <c r="F71" s="18"/>
      <c r="G71" s="26"/>
    </row>
  </sheetData>
  <autoFilter ref="A4:H4" xr:uid="{00000000-0009-0000-0000-000000000000}"/>
  <mergeCells count="4">
    <mergeCell ref="A2:B2"/>
    <mergeCell ref="A3:B3"/>
    <mergeCell ref="C3:H3"/>
    <mergeCell ref="C2:H2"/>
  </mergeCells>
  <phoneticPr fontId="8" type="noConversion"/>
  <dataValidations count="1">
    <dataValidation type="list" allowBlank="1" showInputMessage="1" showErrorMessage="1" sqref="H5:H68"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3"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H10"/>
  <sheetViews>
    <sheetView zoomScale="80" zoomScaleNormal="80" workbookViewId="0"/>
  </sheetViews>
  <sheetFormatPr defaultColWidth="9" defaultRowHeight="12.6" x14ac:dyDescent="0.2"/>
  <cols>
    <col min="1" max="1" width="9" style="1"/>
    <col min="2" max="2" width="20.7265625" style="1" customWidth="1"/>
    <col min="3" max="3" width="10.90625" style="1" customWidth="1"/>
    <col min="4" max="4" width="19.26953125" style="1" customWidth="1"/>
    <col min="5" max="6" width="30.6328125" style="1" customWidth="1"/>
    <col min="7" max="7" width="54" style="1" customWidth="1"/>
    <col min="8" max="8" width="13.26953125" style="1" customWidth="1"/>
    <col min="9" max="16384" width="9" style="1"/>
  </cols>
  <sheetData>
    <row r="2" spans="1:8" x14ac:dyDescent="0.2">
      <c r="A2" s="34" t="s">
        <v>6</v>
      </c>
      <c r="B2" s="34"/>
      <c r="C2" s="38" t="s">
        <v>13</v>
      </c>
      <c r="D2" s="39"/>
      <c r="E2" s="39"/>
      <c r="F2" s="39"/>
      <c r="G2" s="39"/>
      <c r="H2" s="37"/>
    </row>
    <row r="3" spans="1:8" x14ac:dyDescent="0.2">
      <c r="A3" s="34" t="s">
        <v>8</v>
      </c>
      <c r="B3" s="34"/>
      <c r="C3" s="35" t="s">
        <v>12</v>
      </c>
      <c r="D3" s="36"/>
      <c r="E3" s="36"/>
      <c r="F3" s="36"/>
      <c r="G3" s="36"/>
      <c r="H3" s="37"/>
    </row>
    <row r="4" spans="1:8" ht="39" customHeight="1" x14ac:dyDescent="0.2">
      <c r="A4" s="2" t="s">
        <v>0</v>
      </c>
      <c r="B4" s="2" t="s">
        <v>1</v>
      </c>
      <c r="C4" s="2" t="s">
        <v>3</v>
      </c>
      <c r="D4" s="2" t="s">
        <v>7</v>
      </c>
      <c r="E4" s="2" t="s">
        <v>2</v>
      </c>
      <c r="F4" s="2" t="s">
        <v>10</v>
      </c>
      <c r="G4" s="2" t="s">
        <v>4</v>
      </c>
      <c r="H4" s="2" t="s">
        <v>5</v>
      </c>
    </row>
    <row r="5" spans="1:8" s="7" customFormat="1" ht="163.80000000000001" x14ac:dyDescent="0.2">
      <c r="A5" s="5">
        <v>1</v>
      </c>
      <c r="B5" s="4">
        <v>44076</v>
      </c>
      <c r="C5" s="5" t="s">
        <v>21</v>
      </c>
      <c r="D5" s="5" t="s">
        <v>37</v>
      </c>
      <c r="E5" s="6" t="s">
        <v>41</v>
      </c>
      <c r="F5" s="6"/>
      <c r="G5" s="6" t="s">
        <v>64</v>
      </c>
      <c r="H5" s="5"/>
    </row>
    <row r="6" spans="1:8" s="7" customFormat="1" ht="38.25" customHeight="1" x14ac:dyDescent="0.2">
      <c r="A6" s="40" t="s">
        <v>151</v>
      </c>
      <c r="B6" s="41"/>
      <c r="C6" s="41"/>
      <c r="D6" s="41"/>
      <c r="E6" s="42"/>
      <c r="F6" s="6"/>
      <c r="G6" s="6"/>
      <c r="H6" s="5"/>
    </row>
    <row r="10" spans="1:8" x14ac:dyDescent="0.2">
      <c r="F10" s="1" t="s">
        <v>9</v>
      </c>
    </row>
  </sheetData>
  <autoFilter ref="A4:H4" xr:uid="{00000000-0009-0000-0000-000001000000}"/>
  <mergeCells count="5">
    <mergeCell ref="A2:B2"/>
    <mergeCell ref="C2:H2"/>
    <mergeCell ref="A3:B3"/>
    <mergeCell ref="C3:H3"/>
    <mergeCell ref="A6:E6"/>
  </mergeCells>
  <dataValidations disablePrompts="1" count="1">
    <dataValidation type="list" allowBlank="1" showInputMessage="1" showErrorMessage="1" sqref="H5:H6" xr:uid="{00000000-0002-0000-0100-000000000000}">
      <formula1>"Open, Closed"</formula1>
    </dataValidation>
  </dataValidations>
  <pageMargins left="0.70866141732283472" right="0.70866141732283472" top="0.74803149606299213" bottom="0.74803149606299213" header="0.31496062992125984" footer="0.31496062992125984"/>
  <pageSetup paperSize="9" scale="53"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4BD01BA-A30B-4D12-8E86-F98D143FA581}">
  <ds:schemaRefs>
    <ds:schemaRef ds:uri="http://schemas.microsoft.com/office/2006/metadata/properties"/>
    <ds:schemaRef ds:uri="http://purl.org/dc/terms/"/>
    <ds:schemaRef ds:uri="http://purl.org/dc/dcmitype/"/>
    <ds:schemaRef ds:uri="http://schemas.microsoft.com/office/infopath/2007/PartnerControls"/>
    <ds:schemaRef ds:uri="http://schemas.microsoft.com/office/2006/documentManagement/types"/>
    <ds:schemaRef ds:uri="http://schemas.openxmlformats.org/package/2006/metadata/core-properties"/>
    <ds:schemaRef ds:uri="http://www.w3.org/XML/1998/namespace"/>
    <ds:schemaRef ds:uri="f35b5cbd-7b0b-4440-92cd-b510cab4ec67"/>
    <ds:schemaRef ds:uri="978a1c12-3ab7-471e-b134-e7ba3975f64f"/>
    <ds:schemaRef ds:uri="http://purl.org/dc/elements/1.1/"/>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0478FEEC-C62A-4DCE-BEBF-0B0B945E61B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9BAA8420-CD4E-4F6D-B124-F701890CD7D5}">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Gen_Demand volume driver</vt:lpstr>
      <vt:lpstr>Demand volume driver_ET</vt:lpstr>
      <vt:lpstr>'Demand volume driver_ET'!Print_Area</vt:lpstr>
      <vt:lpstr>'Gen_Demand volume driver'!Print_Area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lastModifiedBy>Joseph Slater</cp:lastModifiedBy>
  <cp:lastPrinted>2013-05-22T07:44:24Z</cp:lastPrinted>
  <dcterms:created xsi:type="dcterms:W3CDTF">2013-05-21T15:18:31Z</dcterms:created>
  <dcterms:modified xsi:type="dcterms:W3CDTF">2021-02-03T09:30:40Z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9790e012-cc14-44fa-89a7-a7a53ef6b228</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ies>
</file>