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ET Issues Logs/"/>
    </mc:Choice>
  </mc:AlternateContent>
  <xr:revisionPtr revIDLastSave="49" documentId="8_{E7495780-E54E-4136-BA39-8DD2B824744C}" xr6:coauthVersionLast="45" xr6:coauthVersionMax="45" xr10:uidLastSave="{B154A7A8-C8A9-4D56-800D-5569C2366FBB}"/>
  <bookViews>
    <workbookView xWindow="28680" yWindow="90" windowWidth="29040" windowHeight="15840" xr2:uid="{00000000-000D-0000-FFFF-FFFF00000000}"/>
  </bookViews>
  <sheets>
    <sheet name="PCD_Issues_Log" sheetId="1" r:id="rId1"/>
  </sheets>
  <definedNames>
    <definedName name="_xlnm._FilterDatabase" localSheetId="0" hidden="1">PCD_Issues_Log!$A$4:$H$35</definedName>
    <definedName name="_xlnm.Print_Area" localSheetId="0">PCD_Issues_Log!$A$2:$H$20</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6" i="1" l="1"/>
  <c r="A37" i="1" s="1"/>
  <c r="A38" i="1" s="1"/>
  <c r="A39" i="1" s="1"/>
  <c r="A40" i="1" s="1"/>
  <c r="A41" i="1" s="1"/>
  <c r="A42" i="1" s="1"/>
  <c r="A43" i="1" s="1"/>
</calcChain>
</file>

<file path=xl/sharedStrings.xml><?xml version="1.0" encoding="utf-8"?>
<sst xmlns="http://schemas.openxmlformats.org/spreadsheetml/2006/main" count="198" uniqueCount="114">
  <si>
    <t>No.</t>
  </si>
  <si>
    <t>Date raised</t>
  </si>
  <si>
    <t>Comment</t>
  </si>
  <si>
    <t>Response</t>
  </si>
  <si>
    <t>Issue closed?</t>
  </si>
  <si>
    <t>Licence number and name:</t>
  </si>
  <si>
    <r>
      <t xml:space="preserve">Reference 
</t>
    </r>
    <r>
      <rPr>
        <i/>
        <sz val="10"/>
        <color theme="1"/>
        <rFont val="Verdana"/>
        <family val="2"/>
      </rPr>
      <t>(Part X, Para Y)</t>
    </r>
  </si>
  <si>
    <t>Ofgem contact:</t>
  </si>
  <si>
    <t>Suggested alternative drafting
(if necessary)</t>
  </si>
  <si>
    <t>ET PCDs</t>
  </si>
  <si>
    <t>SHET</t>
  </si>
  <si>
    <t xml:space="preserve">Under SpC 3.8, we have highlighted several schemes that are to be considered as RIIO-T1/T2 Cross-Over schemes. Each scheme was included within SHE Transmission’s RIIO-T2 BPDTs as a cross-over scheme (and associated cost). As noted, as allowances will be automatically adjusted for output delivered based on the RIIO-T1 Volume Driver UCA, we question the purpose of setting PCDs. If it is for reporting requirements, this can be covered in the annual RRP.  Nonetheless, we would welcome further discussion with Ofgem as to how this is incorporated into a separate Cross-Over Volume Driver Special licence condition (please also see our response to SpC 3.18 Generation Connection volume driver).
We have also included two additional Generation Related Infrastructure PCD Allowances for RIIO-T2 (Tealing and Moray Firth). </t>
  </si>
  <si>
    <t>Appendix 1 - SHET PCDs</t>
  </si>
  <si>
    <t xml:space="preserve">Tealing 275kV busbar &amp; Moray Firth were excluded from PCDs, but these have defined MW generation outputs and are included in our Certain View so have been added in to drafting. A table footnote has also been added regarding the Tealing scheme, as there is spend incurred in T1 which will be recovered in T2. </t>
  </si>
  <si>
    <t xml:space="preserve">- Delivery date change for Kinardochy reactive compensation to 31 August 2024 (previously 31 March 2024).
- Lairg to Loch Buidhe removed on the basis it is a T1 volume driver scheme and not a T2 PCD
- Output descriptions updated to reflect only system related outputs (i.e. MVA) </t>
  </si>
  <si>
    <t xml:space="preserve">-Allowance profile for North East 400kV has been updated so is therefore different to the BPDTs resubmission on the 29/09/20. It relates specifically to the Peterhead to Rothienorman 400Kv Upgrade scheme for the 2025/26 year where the annual phasing has been corrected as there was a misallocation before resulting in a negative spend. To be clear, T2 total spend for the NE400 scheme has not changed, only the the phasing.  
-Output descriptions updated to reflect only system related outputs (i.e. MVA) </t>
  </si>
  <si>
    <t>SPT</t>
  </si>
  <si>
    <t>General</t>
  </si>
  <si>
    <r>
      <t>As with 3.2.2 above, “Price Control Deliverable” is being used by Ofgem as a catch-all term across the licence.  In the context of 3.8, all references to “the Price Control Deliverable” should be to “</t>
    </r>
    <r>
      <rPr>
        <i/>
        <sz val="11"/>
        <color theme="1"/>
        <rFont val="Calibri"/>
        <family val="2"/>
        <scheme val="minor"/>
      </rPr>
      <t>the Price Control Deliverable associated with generation related infrastructure</t>
    </r>
    <r>
      <rPr>
        <sz val="11"/>
        <color theme="1"/>
        <rFont val="Calibri"/>
        <family val="2"/>
        <scheme val="minor"/>
      </rPr>
      <t>” so that, e.g., the outputs delivery dates and allowances for the generation related infrastructure PCD is captured by the drafting, rather than those associated with, e.g. the cyber resilience IT PCD.</t>
    </r>
  </si>
  <si>
    <t>3.8.4</t>
  </si>
  <si>
    <t>GRIt – it is not clear from the drafting when this value is to be derived or how it is intended to feed into the Totex Allowance.  It should be made clear in the licence drafting.</t>
  </si>
  <si>
    <t>3.8.4 (contd)</t>
  </si>
  <si>
    <r>
      <t>GRIAt – this states the “</t>
    </r>
    <r>
      <rPr>
        <i/>
        <sz val="11"/>
        <color theme="1"/>
        <rFont val="Calibri"/>
        <family val="2"/>
        <scheme val="minor"/>
      </rPr>
      <t>sum of the allowances</t>
    </r>
    <r>
      <rPr>
        <sz val="11"/>
        <color theme="1"/>
        <rFont val="Calibri"/>
        <family val="2"/>
        <scheme val="minor"/>
      </rPr>
      <t>” - we understand this is intended to capture the sum of the allowances, on an annual basis (for year t), across all of the outputs set out in Appendix 1.  However, the drafting currently sums up across all years and all outputs. The drafting should be revised to refer only to the relevant allowances for the relevant Regulatory Year.</t>
    </r>
  </si>
  <si>
    <r>
      <t>Also the value of GRIRt should never be greater than GRIAt – so the wording “</t>
    </r>
    <r>
      <rPr>
        <i/>
        <sz val="11"/>
        <color theme="1"/>
        <rFont val="Calibri"/>
        <family val="2"/>
        <scheme val="minor"/>
      </rPr>
      <t>provided always that it shall never have a value greater than GRIAt”</t>
    </r>
    <r>
      <rPr>
        <sz val="11"/>
        <color theme="1"/>
        <rFont val="Calibri"/>
        <family val="2"/>
        <scheme val="minor"/>
      </rPr>
      <t xml:space="preserve"> should be added.</t>
    </r>
  </si>
  <si>
    <t>3.8.6</t>
  </si>
  <si>
    <t>Any value of GRIRt directed by the Authority cannot be greater than GRIAt</t>
  </si>
  <si>
    <t>3.8.6 (contd)</t>
  </si>
  <si>
    <t>There is a wider principle here, in that adjustments to GRIRt have an impact on the Totex Allowance.  The means and reasons for any adjustment to GRIRt must be objective, measurable and transparent.  Whilst the term “Fully Delivered” is defined in the licence, the extent to which it is not “Fully Delivered” must also be set out in the licence (e.g. Partially Delivered; Delivered an Equivalent Output).  It is not appropriate that such terms and any mechanism for GRIRt to be anything other than zero to be set out in Guidance, which Ofgem can modify with limited consultation with licensees and no rights of appeal to the CMA. We note that in the current draft PCD Reporting Methodology Document Draft v2 as issued by Ofgem on 12 October 2020 that such terms, including Partially Delivered, Fully Delivered and Fully Delivered the PCD Output with alternative solution are all defined in an Annex to the proposed Guidance; these definitions could easily be and should be set out in the licence. We also refer to our comments in response to consultation question 1 in Appendix 1 on defining terms by reference to Guidance and our comments in response to question 20 in Appendix 1 in respect of Ofgem's PCD principles.</t>
  </si>
  <si>
    <t>3.8.7</t>
  </si>
  <si>
    <t>Should cross refer to paragraph 3.8.6</t>
  </si>
  <si>
    <t>Appendix 1</t>
  </si>
  <si>
    <t>We did not disclose developer information in our December BP - names were redacted in all published documentation. Generators, and associated sites, should not be named in documents of this type. We treat each individual contract on their own merits however through forming part of "baseline" allowance this information could be misconstrued that we do not have confidence in their project and we do not have funding to develop their scheme.</t>
  </si>
  <si>
    <t>PCD should not be on a scheme by scheme basis. It should be based on the high level MW and MVA output. Connections is a constantly moving landscape with generators moving delivery dates forwards/backwards and changing project scope to suit their requirements and timescales. These drivers are outwith the control of SPT, because it is at the customer's discretion, and as such we cannot be tied to a delivery date that the generator can move whenever they require under a Modification Application. Through having PCDs defined at this granular level SPT would need to constantly apply for a movement of outputs and annual expenditure to align with the generators application creating additional regulatory burden which is avoidable and unncecessary.</t>
  </si>
  <si>
    <t>PCD set as baseline MW output. 897.1MW with an associated allowance of £39.07m</t>
  </si>
  <si>
    <r>
      <t>As with 3.2.2 above, “Price Control Deliverable” is being used by Ofgem as a catch-all term across the licence (save in the case of 3.9.2).  In the context of 3.9, all references to “the Price Control Deliverable” should be to “</t>
    </r>
    <r>
      <rPr>
        <i/>
        <sz val="11"/>
        <color theme="1"/>
        <rFont val="Calibri"/>
        <family val="2"/>
        <scheme val="minor"/>
      </rPr>
      <t>the Price Control Deliverable associated with shared schemes</t>
    </r>
    <r>
      <rPr>
        <sz val="11"/>
        <color theme="1"/>
        <rFont val="Calibri"/>
        <family val="2"/>
        <scheme val="minor"/>
      </rPr>
      <t>” (or “Shared Schemes Price Control Deliverable” per 3.9.2) so that, e.g., the outputs delivery dates and allowances for the shared schemes PCD is captured by the drafting, rather than those associated with, e.g. the cyber resilience IT PCD.</t>
    </r>
  </si>
  <si>
    <t xml:space="preserve">3.9.4 </t>
  </si>
  <si>
    <t>SSt – it is not clear from the drafting when this value is to be derived or how it is intended to feed into the Totex Allowance.  It should be made clear in the licence drafting.</t>
  </si>
  <si>
    <t>3.9.4 (contd)</t>
  </si>
  <si>
    <r>
      <t>SSAt – this states the “</t>
    </r>
    <r>
      <rPr>
        <i/>
        <sz val="11"/>
        <color theme="1"/>
        <rFont val="Calibri"/>
        <family val="2"/>
        <scheme val="minor"/>
      </rPr>
      <t>sum of the allowances</t>
    </r>
    <r>
      <rPr>
        <sz val="11"/>
        <color theme="1"/>
        <rFont val="Calibri"/>
        <family val="2"/>
        <scheme val="minor"/>
      </rPr>
      <t>” - we understand this is intended to capture the sum of the allowances, on an annual basis (for year t), across all of the outputs set out in Appendix 1.  However, the drafting currently sums up across all years and all outputs. The drafting should be revised to refer only to the relevant allowances for the relevant Regulatory Year.</t>
    </r>
  </si>
  <si>
    <r>
      <t>Also the value of SSRt should never be greater than SSAt – so the wording “</t>
    </r>
    <r>
      <rPr>
        <i/>
        <sz val="11"/>
        <color theme="1"/>
        <rFont val="Calibri"/>
        <family val="2"/>
        <scheme val="minor"/>
      </rPr>
      <t>provided always that it shall never have a value greater than SSAt”</t>
    </r>
    <r>
      <rPr>
        <sz val="11"/>
        <color theme="1"/>
        <rFont val="Calibri"/>
        <family val="2"/>
        <scheme val="minor"/>
      </rPr>
      <t xml:space="preserve"> should be added.</t>
    </r>
  </si>
  <si>
    <t>3.9.6</t>
  </si>
  <si>
    <t>Any value of SSRt directed by the Authority cannot be greater than SSAt</t>
  </si>
  <si>
    <t>3.9.6 (contd)</t>
  </si>
  <si>
    <t>There is a wider principle here, in that adjustments to SSRt have an impact on the Totex Allowance.  The means and reasons for any adjustment to SSRt must be objective, measurable and transparent.  Whilst the term “Fully Delivered” is defined in the licence, the extent to which it is not “Fully Delivered” must also be set out in the licence (e.g. Partially Delivered; Delivered an Equivalent Output).  It is not appropriate that such terms and any mechanism for SSRt to be anything other than zero to be set out in Guidance, which Ofgem can modify with limited consultation with licensees and no rights of appeal to the CMA. We note that in the current draft PCD Reporting Methodology Document Draft v2 as issued by Ofgem on 12 October 2020 that such terms, including Partially Delivered, Fully Delivered and Fully Delivered the PCD Output with alternative solution are all defined in an Annex to the proposed Guidance; these definitions could easily be and should be set out in the licence. We also refer to our comments in response to consultation question 1 in Appendix 1 on defining terms by reference to Guidance and our comments in response to question 20 in Appendix 1 in respect of Ofgem's PCD principles.</t>
  </si>
  <si>
    <t>PCD should not be on a scheme by scheme basis. It should be based on the high level MW and MVA output. Connections is a constantly moving landscape with generators moving delivery dates forwards/backwards and changing project scope to suit their requirements and timescales. These drivers are outwith the control of SPT and as such we cannot be tied to a delivery date that the generator can move whenever they require under a Modification Application. Through having pcds defined at this granular level SPT would need to constantly apply for a movement of outputs and annual expenditure to align with the generators application creating additional regulatory burden which is avoidable and unncecessary.</t>
  </si>
  <si>
    <t>PCD set as baseline MVA output. 2027MVA with an associated allowance of £70.27m</t>
  </si>
  <si>
    <t>NG</t>
  </si>
  <si>
    <t>SpC3.10 Wider Works PCD  (Response - Appendix 3)</t>
  </si>
  <si>
    <t>SpC3.11 Demand Schemes PCD (Reponse - Appendix 3)</t>
  </si>
  <si>
    <t xml:space="preserve">1)Need for cross checking against chemes added as part of NGET's DD response.
2)Concerned with definition of 'fully delivered' - needs to be clearly defined.
3)Inconsistency in definition of PCDs between licencsees could give rise to incosistent treatment between licensees.
4)Drafting needs to sepecify agreement reached to apply PCD to baseline schemes and fund new schemes through volume drive UM.
5)No detail as to how WWRt will be calculated.
6)Headings hould be framed as statements not questions.
7)No reference to the value of the clawback not exceeding the associated allowance for the output.
Inconsistency in definition of outputs in the Appendix for NGET.
8)Term is described as Wider Works in PCFM.
9)No provision for volume driver increases to outputs are made in licence or PCFM.
</t>
  </si>
  <si>
    <t xml:space="preserve">1) Concerned with definition of 'fully delivered' - needs to be clearly defined.
2)Inconsistency in definition of PCDs between licencsees could give rise to incosistent treatment between licensees.
3)Concerns that including this granular level of detail in the Appendix also raises issues of confidential/commercially sensitive information being disclosed. The Appendix (as originally presented) contained information pertaining to third party projects that is not publicly available and which is confidential and/or commercially sensitive.
4)Appendix 1 aligns to the BPDT submitted in December 2019 - request that that whatever information is included in Appendix 1 is updated to reflect the BPDT submitted to Ofgem on 11th September 2020 via Huddle.
5)In DD Section 3.22 Page 44 Ofgem states 'Demand connections that are to deliver an output beyond the T2 period; retain in the baseline scenario and provide a bridging fund.' Where in the ET Licence is this bridging fund accommodated? This also applies to generation connections.
6)Each output is linked to specific date which doesn’t take into consideration impact of customer delays and not NGET driven ones, guidance on how these will be treated needs to be provided and reflected in the licence - refer to our comments for para 10.3 of the PCD Methodology document.
7) Provisions for PCDs to change scope - cover how PCD outputs can change to respond to changing customer requirements and other external factors. Licence should prescribe a process by which a licensee can apply to Ofgem for changes to PCD outputs.
8) Seeking clarity on how any T2+ arrangements will work and whether this approach will also be applied to Generation and Demand schemes funded through the UM.
9) Licence does not reflect the principle that was agreed with Ofgem through the load related bilateral meetings that schemes funded by UM will not have new PCDs created.
10) Headings should be framed as statements not questions.
11) No reference within 3.11 to the value of the clawback not exceeding the associated allowance for the output. Some wording reflcted in draft PCD reporting requirements document, but not made clear on licence.
12) No place in PCFM for DSIt term.
</t>
  </si>
  <si>
    <t>1) Appendix 1 - SHET PCD: 
- For the East Coast 400kV Incremental Upgrade Scheme, which has a delivery date of Oct 26 in T3, an interim output has been drafted. 
- Output descriptions updated to reflect only system related outputs (i.e. MVA)</t>
  </si>
  <si>
    <t xml:space="preserve">Appendix 1 of SHET PCD:
 1) Output descriptions updated
 2) Amended the language to reflect that substations would be upgraded if they did not meet the 120 hours of autonomy. This previously stated that 116 substations would be upgraded, which is not the case if some subtations already have 120 hours autonomy. 
</t>
  </si>
  <si>
    <t>SpC3.10 Wider Works PCD  (Response - Row 29)</t>
  </si>
  <si>
    <t>SpC3.12 Resilience and Operability Price Control Deliverable (Response - Row 30-31)</t>
  </si>
  <si>
    <t>SpC3.10 Wider Works PCD  (Response Appendix 2 spreadsheet)</t>
  </si>
  <si>
    <t>SpC3.11 Demand Schemes PCD (Reponse - Appendix 2 Spreadsheet)</t>
  </si>
  <si>
    <t>SpC3.12 Resilience and Operability Price Control Deliverable (Response - Appendix 2 spreadsheet)</t>
  </si>
  <si>
    <t xml:space="preserve">1)  “Price Control Deliverable” is being used as a catch-all term across the licence.  In the context of 3.10 all references to “the Price Control Deliverable” should be to “the Price Control Deliverable associated with wider works” so that, e.g., the outputs delivery dates and allowances for the wider works PCD is captured by the drafting, rather than those associated with, e.g. the cyber resilience IT PCD.
2) 3.10.4: 
-It is not clear from the drafting when this value is to be derived or how it is intended to feed into the Totex Allowance.  It should be made clear in the licence drafting.
-WWAt – this states the “sum of the allowances” - this is intended to capture the sum of the allowances, on an annual basis (for year t), across all of the outputs set out in Appendix 1.  However, the drafting currently sums up across all years and all outputs. The drafting should be revised to refer only to the relevant allowances for the relevant Regulatory Year.
-Value of WWRt should never be greater than WWAt – so the wording “provided always that it shall never have a value greater than WWAt” should be added. 
3) 3.10.6:
- Any value of WWRt cannot be greater than WWAt
- Whilst the term “Fully Delivered” is defined in the licence, the extent to which it is not “Fully Delivered” must also be set out in the licence (e.g. Partially Delivered; Delivered an Equivalent Output)
</t>
  </si>
  <si>
    <t xml:space="preserve">1) “Price Control Deliverable” is being used by Ofgem as a catch-all term across the licence.  In the context of 3.11 all references to “the Price Control Deliverable” should be to “the Price Control Deliverable associated with demand schemes” so that, e.g., the outputs delivery dates and allowances for the demand schemes PCD is captured by the drafting, rather than those associated with, e.g. the cyber resilience IT PCD.
2)3.11.4:
- DSIt, not clear from the drafting when this value is to be derived or how it is intended to feed into the Totex Allowance.  It should be made clear in the licence drafting.
- value of DSIRt should never be greater than DSIAt – so the wording “provided always that it shall never have a value greater than DSIAt” should be added.
3)3.11.6:
-Any value of DSIRt cannot be greater than DSIAt
-Whilst the term “Fully Delivered” is defined in the licence, the extent to which it is not “Fully Delivered” must also be set out in the licence (e.g. Partially Delivered; Delivered an Equivalent Output).  It is not appropriate that such terms and any mechanism for DSIRt to be anything other than zero to be set out in Guidance, which Ofgem can modify with limited consultation with licensees and no rights of appeal to the CMA.
4) Appendix 1 - PCD should not be on a scheme by scheme basis. As outlined in page 28 of our BPDT December 2019 Commentary, for our GSP Fault Level Reinforcement projects the electrical output count is zero MW. These schemes dont provide additional thermal capacity; rather they allow additional generation to connect to the network. This is dependent on the type/size of generation seeking to connect and varies per site. Therefore there wont actually be an output tied to this scheme. Due to the nature of these schemes we propose that a PCD is not appropriate.
</t>
  </si>
  <si>
    <t xml:space="preserve">1)“Price Control Deliverable” is being used by Ofgem as a catch-all term across the licence.  In the context of 3.12 all references to “the Price Control Deliverable” should be to “the Price Control Deliverable associated with resilience and operability” 
2) 3.12.4:
- ROt – it is not clear from the drafting when this value is to be derived or how it is intended to feed into the Totex Allowance.  It should be made clear in the licence drafting.
- ROAt – this states the “sum of the allowances” - we understand this is intended to capture the sum of the allowances, on an annual basis (for year t), across all of the outputs set out in Appendix 1.  However, the drafting currently sums up across all years and all outputs. The drafting should be revised to refer only to the relevant allowances for the relevant Regulatory Year.
- Also the value of RORt should never be greater than ROAt.
3) 3.12.6:
- Any value of RORt cannot be greater than ROAt
- SAme 'Fully Delivered'' issue
4) Appendix 1 - An operability scheme is missing from the Appendix: Circuit Rating Management System - SPT200131
</t>
  </si>
  <si>
    <t>Reference to “Fully Delivered”: We are concerned that the definition of “Fully Delivered”, which is defined as an output that "has been delivered in full" is circular.  Given the financial consequences that flow Ofgem’s determination as to whether an output has been Fully Delivered or not, it is essential that this critical term is clearly defined.  
Appendix 1 - inconsistency between the definition of PCDs between licensees and between different outputs: There is inconsistency in the definition of PCDs between licensees, where some outputs are defined at a very high level and others are defined by reference to the content of Engineering Justification Papers (EJPs), this could give rise to inconsistent and unjustified treatments as between licensees, and in particular impose a higher hurdle on a licensee demonstrating that its outputs have been “Fully Delivered”.  We also note the inclusion of individual tower references in the ‘output’ definitions - by requiring licensees to deliver the precise scheme in our EJPs, this will prevent licensees from delivering innovative or efficient solutions, or from taking necessary action to account of changing circumstances, leading to worse outcomes for our customers and stakeholders (see example below).    oGreenage (Neuconnet) 1400MWConstruction of a new four bay GIS substation near tower 4TK006 on the Grain -  Kingsnorth and Grain - Tilbury 400kV double OHL circuit route. This solution also requires the construction of a new terminal tower between tower 4TK006 and 4TK007 to connect the new substation to the MITS.
Appendix 1 – inclusion of confidential/commercially sensitive information: We have previously notified our concerns that including this granular level of detail in the Appendix also raises issues of confidential/commercially sensitive information being disclosed.  We note that the Appendix (as originally presented) contained the names, specific locations and delivery dates for third party projects.  However, the dates published in the Appendix are not the customers’ contracted dates (as per the publicly-available TEC Register) and therefore are both confidential and commercially sensitive.We do not consider that it is necessary to include this level of detail on the face of the licenceand would welcome the opportunity to discuss with Ofgem a consistent approach for defining PCD outputs and the appropriate place where such information should be retained.  One possible approach may be to cross reference any confidential/commercially sensitive project information from a separate document (such as the RRP) using anonymised references in the licence.   
Appendix 1 is aligned to the submission in December 2019: Appendix 1 aligns to the BPDT submitted in December 2019. Taking account of our comments above regarding the level of detail that is appropriate to be included, we would ask that whatever detail is recorded should reflect the BPDT submitted to Ofgem in 11th September 2020 via Huddle.
Outputs beyond T2: 'Generation connections that are to deliver an output beyond the T2 period; retain in the baseline scenario and provide a bridging fund.' It is not clear where in the ET Licence that the bridging fund accommodated?  This would equally be applied to Demand connections.
Provisions for PCDs to change scope and delivery date.: Output is linked to specific date which doesn’t take into consideration impact of customer delays and not NGET driven ones, guidance on how these will be treated needs to be provided and reflected in the licence.  Please refer to our comments for para 10.3 of the PCD Methodology document, this assumes that the late delivery is due to the TO, in the case of generation and demand connections the delay could be due to the customer and all transmission works are complete.  In light of these issues we consider the licence should prescribe a process by which a licensee can apply to Ofgem for changes to PCD outputs, delivery dates and allowances, such application would be supported by reasonable and appropriate evidence to justify the change that is requested.
T2 + 2/3 arrangements: We would like to seek clarity on how any T2+ arrangements will work and whether this approach will also be applied to Generation and Demand schemes funded through the UM. 
Schemes funded by UM: The licence does not reflect the principle that was agreed with Ofgem through the load related bilateral meetingsthat schemes funded by UM will not have new PCDs created, we would ask that this is reflected on the face of the licence. 
DRAFTING ISSUES:
Title Part D: Headings should be framed as statements not questions. Part B heading should read “What the licensee is funded to deliver”. Part F heading should read “Authority process for making a direction”. 
3.8.6: We note that there is no reference within 3.8 to the value of the clawback not exceeding the associated allowance for the output.  Whilst we note some wording to this effect has been included in the draft PCD Reporting Requirements and Methodology Document we consider that the cap on the maximum clawback for any individual output is a material feature of the PCD design and that in the interests of transparency it should bemade clear on the face of the licence.
3.8.7: The reference in paragraph 3.8.7 should be to 3.8.6.
FINANCE ISSUES: PCFM: Term is named Generation PCD BASELINEin PCFM</t>
  </si>
  <si>
    <t xml:space="preserve">General: Special condition 3.9 shared schemes price control deliverable does not apply to NGET, as connection assets that are shared between network Users in Scotland, is a situation that doesn’t exist in England &amp; Wales. Therefore, removed any reference to NGET for this special condition. </t>
  </si>
  <si>
    <t>Agree that titles for each PCD should be more specific and that we should specify where the PCD is an 'evaluative' or 'mechanistic' PCD</t>
  </si>
  <si>
    <t>See above</t>
  </si>
  <si>
    <t>See row 8</t>
  </si>
  <si>
    <t>See row 9</t>
  </si>
  <si>
    <t>See row 10</t>
  </si>
  <si>
    <t>See row 11</t>
  </si>
  <si>
    <t>See row 12</t>
  </si>
  <si>
    <t>See row 13</t>
  </si>
  <si>
    <t>See row 14</t>
  </si>
  <si>
    <t>Outputs beyond T2: 'Generation connections that are to deliver an output beyond the T2 period; retain in the baseline scenario and provide a bridging fund.' It is not clear where in the ET Licence that the bridging fund accommodated?  This would equally be applied to Demand connections. - need clarity</t>
  </si>
  <si>
    <t>Agree remove NGET reference</t>
  </si>
  <si>
    <r>
      <t xml:space="preserve"> - For all PCDs for term (XXIRt) "value of output not delivered",
In part A - we state that: GRIRt has the value of zero, unless otherwise directed by the Authority in accordance with Part C. 
ergo, in Part C: Assessment of outputs (GRIRt) - we state "The Authority will, in accordance with the </t>
    </r>
    <r>
      <rPr>
        <b/>
        <u/>
        <sz val="10"/>
        <color theme="1"/>
        <rFont val="Verdana"/>
        <family val="2"/>
      </rPr>
      <t>PCD Reporting Requirements and Methodology Document</t>
    </r>
    <r>
      <rPr>
        <sz val="10"/>
        <color theme="1"/>
        <rFont val="Verdana"/>
        <family val="2"/>
      </rPr>
      <t xml:space="preserve">, consider directing a value for GRIRt where the licensee has not Fully Delivered an output in Appendix 1.
The PCD Reporting Requirements and Methodology Document will set out the information on the timing of assessment, PCD Delivery Report submission timing and requirements and calculation methodology for the recovery of any non-delivery. 
Then Part D of the licence outlines the process for Ofgem in setting a direction. 
- On the interaction with Totex - unclear what additoinal informaiton is needed? - we are confering with our reg finance colleagues adn feedbacka s part of the PCD working group.
</t>
    </r>
  </si>
  <si>
    <t>We will clarify by including specification to the correct column of the appendix</t>
  </si>
  <si>
    <t xml:space="preserve">We are conferring with our legal team with regards to the option of setting the PCD principles into the licence. 
However are default position is that the licence 'directs licensees of what they need to do' whilst the guidance sets out what the process is. </t>
  </si>
  <si>
    <t>With reference to row 11, if we determine that it is appropriate to have the PCD principles in the licence then we may move the defintions of Fully Delivered etc. into the Licence conditions.
However, our default position is that if definitions are not used in the licence conditions they should not be present to avoid confusion.</t>
  </si>
  <si>
    <t xml:space="preserve">Agreed - we note that this is an issue with PCDs and we are looking into publishing two versions of the licence conditions a) public facing redacted version b) company specific version that has has the company specific details. </t>
  </si>
  <si>
    <t xml:space="preserve">As mentioned in the  PCD WG 4/11/2020 - we said that Evaluative PCDs are defined by the Consumer Outcome + Solution. 
By defining those solutions that were agreed upon in the business plan, we have a benchmark with which we can review what has actually been delivered where the company does not Fully Deliver the Consumer Outcome. 
We have already stated in our PCD guidance document that solutions for Evaluative PCDs can be substiuted and that in the PCD WG 04/11/2020. We stated that we would review whether changes in solution were efficient (i.e. using the best data available at the time did the licensee undertake a course of action that is approporiate to the network condition) or innovative, as well as explicitly stating that we would review any external factors outside of the licensees control. </t>
  </si>
  <si>
    <t xml:space="preserve">Gernal comments are captured in rows 8-16.
Specifically with regards to wider works, general position is that there shall be no PCDs for generation, demand or shared infrastructure  these shall all be covered by the volume dirver (ongoing discussions with cost and engineering teams).  T1 to T2 projects will be covered by a PCD. However any atypical projects that are not covered by volume driver will still be covered by PCDs.  Again details being discussed with Paul O'Donovans team and respective teams in the TOs.
With regards to the terms in the PCFM, we will align defintions.
For defintions regarding "Fully Delivered" these are being refined through bi-lateral discussions with the relevant cost and engineering leads. </t>
  </si>
  <si>
    <t xml:space="preserve">See comments in row 26, 8-16
</t>
  </si>
  <si>
    <t>NGGT suggest we change FIOCAt to refer to sum of values for the Regulatory year.</t>
  </si>
  <si>
    <t>NGGT</t>
  </si>
  <si>
    <t>SpC 3.11.4</t>
  </si>
  <si>
    <t xml:space="preserve">NGGT have noted we don’t specifically set out how we take into account allowances between RIIO price control periods as part of PCDs. Previously 5F, Part C set out a formula for this (80% Y1 and 20% Y2). </t>
  </si>
  <si>
    <t>Kinardochy Date change ok,  based on ESID of connected generation. 
Larig to Loch Budie OK Remove 
Changes to Output description we do not accept,  a high level description of works should be retained to allow assessment in underdeliver or late cases</t>
  </si>
  <si>
    <t>Changes to Output description we do not accept, a high level description of works should be retained to allow assessment in underdeliver or late cases</t>
  </si>
  <si>
    <t>Changed proposed are acceptable.  No material change to the engineering deliverables.</t>
  </si>
  <si>
    <t>These schemes have been setteld with the cost and engineering teams. Those porjects that fall within the volume driver have been removed</t>
  </si>
  <si>
    <t>Details of this scheme have been settled with the cost and engineering teams</t>
  </si>
  <si>
    <t xml:space="preserve">Details of the indvidual schemes have been clarified with the cost and engieering teams through bi-lateral discussions. 
Wider comments on the PCD framework have been captured in the PCd framework log. These comments have been reflected in the PCD reporting and methoology guidance document, published on 17 December. </t>
  </si>
  <si>
    <t>Details have been clarified in bi-laterals with relevant cost and engineering team</t>
  </si>
  <si>
    <t>Closed</t>
  </si>
  <si>
    <t>PCD issues log</t>
  </si>
  <si>
    <t>Capturing non delivery due to governmental policy cahnges</t>
  </si>
  <si>
    <t>Kelvin Hui</t>
  </si>
  <si>
    <t>As stated within the PCD methodology and reporting guidance document, we have stated that for evaluative PCDs we would look at the 'efficiency' of the costs incurred, this would include determining whether or not exogenous factors have impacted delivery of outputs.</t>
  </si>
  <si>
    <t>Capturing equivilent delivery, how will this look (link to capturing doig the right things as opposed to doing what is defined in the outputs tables)</t>
  </si>
  <si>
    <t xml:space="preserve">We have put a defintion into the PCD methodology and reporting guidance document ofor Fully delivered using an alternative specification, as well as defining how we would treat efficiency (see comments to no.1).
We believe this provides suffiicient protection for companies to undertake works that are in the interst of consumers. </t>
  </si>
  <si>
    <t>Capturing delay and partial delivery due to external supplier issue. review mechanism to assess what they can control/can't control in terms of delivering.</t>
  </si>
  <si>
    <t>See responses to 1 and 2</t>
  </si>
  <si>
    <t>Capture what happens if allwoance is not taken away but reprofiled instead due to changes in needs case</t>
  </si>
  <si>
    <t>This is captured  in the PCD methodology and reporting guidance document.</t>
  </si>
  <si>
    <t>SpC 3.9, 3.14, 3.15, 3.17, 3.19</t>
  </si>
  <si>
    <t>This is a general comment on the expenditure included as the baseline allowance against specified PCDs. It is understood that the price base is 2018/19 prices. Further clarification is required on the constituent elements that make up the baseline allowance eg Direct Costs + Indirect Costs + Risk &amp; Contingency + Ongoing Efficiency + RPEs etc. This is necessary to ensure a consistent understanding and interpretation of allowance values in each licence. Where there are EXCEPTIONS to the accepted conventions these should be clearly stated.</t>
  </si>
  <si>
    <t xml:space="preserve">See response in the Wider Works response log. All models  and cost assessment, such as the PAM,  have been provided. These outline how costs have been broken down. </t>
  </si>
  <si>
    <t>The statement of baseline allowances for PCDs should be consistently presented (eg annual profile) and should be clear as to what it refers eg T2 price control period and/or total scheme cost. Ofgem's cost assessment of baseline schemes determined an efficient TOTAL scheme cost; this total scheme cost should be stated in the licence.  In the case of SpC 3.14 (MSIP) the allowance in Appendix 1 is not profiled (similarly in SpC3.15), which could, potentially, cause confusion in the future.</t>
  </si>
  <si>
    <t xml:space="preserve">Agreed, amendments made, where relevant,to show the profile of costs. </t>
  </si>
  <si>
    <t>General - modifications to allowances</t>
  </si>
  <si>
    <t>A number of provisions of the licence cater for modifications to allowances, in particular PCDs, with a formula providing for deductions to be made from the allowances.  For example, WWRt in SpC 3.9.4.  It should be clear in these situations that the deductions should never be greater than the allowances, for example, the value of WWRt should never be greater than WWAt (i.e. that adjustments to WWt for a PCD should never be greater than the allowances themselves). This must be made clear in the licence.</t>
  </si>
  <si>
    <t>This is provision is captured in the PCD methodology and reporting guidance document.</t>
  </si>
  <si>
    <t>This is a general comment on the description against specified PCDs. Ofgem have stipulated the utilisation of Ofgem Scheme Reference (OSR) numbers for the RIIO-T2 BP alongside scheme/project descriptions to avoid future confusion (where scheme/ project titles may change). The licence condition should follow the same rules and include the OSR numbers alongside the relevant description to ensure that there is a clear and consistent presentation of relevant information across regulatory documents.</t>
  </si>
  <si>
    <t>The cost team have addressed scheme referecing issues with the relevatn licensee to reflect the most appropriate labelling.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</si>
</sst>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0"/>
      <color theme="1"/>
      <name val="Verdana"/>
      <family val="2"/>
    </font>
    <font>
      <b/>
      <sz val="10"/>
      <color theme="1"/>
      <name val="Verdana"/>
      <family val="2"/>
    </font>
    <font>
      <i/>
      <sz val="10"/>
      <color theme="1"/>
      <name val="Verdana"/>
      <family val="2"/>
    </font>
    <font>
      <b/>
      <sz val="10"/>
      <color theme="3"/>
      <name val="Verdana"/>
      <family val="2"/>
    </font>
    <font>
      <sz val="11"/>
      <color rgb="FF000000"/>
      <name val="Calibri"/>
      <family val="2"/>
      <scheme val="minor"/>
    </font>
    <font>
      <sz val="11"/>
      <color theme="1"/>
      <name val="Calibri"/>
      <family val="2"/>
      <scheme val="minor"/>
    </font>
    <font>
      <i/>
      <sz val="11"/>
      <color theme="1"/>
      <name val="Calibri"/>
      <family val="2"/>
      <scheme val="minor"/>
    </font>
    <font>
      <sz val="11"/>
      <name val="Calibri"/>
      <family val="2"/>
      <scheme val="minor"/>
    </font>
    <font>
      <b/>
      <u/>
      <sz val="10"/>
      <color theme="1"/>
      <name val="Verdana"/>
      <family val="2"/>
    </font>
    <font>
      <sz val="11"/>
      <color rgb="FF000000"/>
      <name val="Calibri"/>
      <family val="2"/>
    </font>
    <font>
      <sz val="11"/>
      <color theme="1"/>
      <name val="Calibri"/>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31">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NumberFormat="1" applyFont="1" applyFill="1" applyBorder="1" applyAlignment="1">
      <alignment horizontal="center"/>
    </xf>
    <xf numFmtId="0" fontId="0" fillId="2" borderId="1" xfId="0" applyFont="1" applyFill="1" applyBorder="1" applyAlignment="1">
      <alignment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0" fontId="0" fillId="2" borderId="1" xfId="0" applyFill="1" applyBorder="1" applyAlignment="1">
      <alignment vertical="center" wrapText="1"/>
    </xf>
    <xf numFmtId="0" fontId="0" fillId="2" borderId="1" xfId="0" quotePrefix="1" applyFill="1" applyBorder="1" applyAlignment="1">
      <alignment vertical="center" wrapText="1"/>
    </xf>
    <xf numFmtId="0" fontId="4"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left" vertical="top" wrapText="1"/>
    </xf>
    <xf numFmtId="0" fontId="7" fillId="0" borderId="1" xfId="0" applyFont="1" applyBorder="1" applyAlignment="1">
      <alignment horizontal="left" vertical="top" wrapText="1"/>
    </xf>
    <xf numFmtId="0" fontId="4" fillId="0" borderId="1" xfId="0" applyFont="1" applyBorder="1" applyAlignment="1">
      <alignment horizontal="left" vertical="top" wrapText="1"/>
    </xf>
    <xf numFmtId="0" fontId="4" fillId="0" borderId="1" xfId="0" applyFont="1" applyBorder="1" applyAlignment="1">
      <alignment vertical="center" wrapText="1"/>
    </xf>
    <xf numFmtId="0" fontId="5" fillId="0" borderId="1" xfId="0" applyFont="1" applyBorder="1" applyAlignment="1">
      <alignment wrapText="1"/>
    </xf>
    <xf numFmtId="0" fontId="0" fillId="2" borderId="1" xfId="0" applyFill="1" applyBorder="1"/>
    <xf numFmtId="0" fontId="0" fillId="2" borderId="1" xfId="0" applyFill="1" applyBorder="1" applyAlignment="1">
      <alignment wrapText="1"/>
    </xf>
    <xf numFmtId="16" fontId="0" fillId="2" borderId="1" xfId="0" applyNumberFormat="1" applyFill="1" applyBorder="1" applyAlignment="1">
      <alignment horizontal="center"/>
    </xf>
    <xf numFmtId="0" fontId="0" fillId="2" borderId="1" xfId="0" applyFill="1" applyBorder="1" applyAlignment="1">
      <alignment horizontal="center"/>
    </xf>
    <xf numFmtId="0" fontId="9" fillId="5" borderId="1" xfId="0" applyFont="1" applyFill="1" applyBorder="1" applyAlignment="1">
      <alignment horizontal="center" vertical="center"/>
    </xf>
    <xf numFmtId="0" fontId="10" fillId="0" borderId="1" xfId="0" applyFont="1" applyBorder="1" applyAlignment="1">
      <alignment vertical="center"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370</xdr:colOff>
      <xdr:row>1</xdr:row>
      <xdr:rowOff>3025</xdr:rowOff>
    </xdr:to>
    <xdr:pic>
      <xdr:nvPicPr>
        <xdr:cNvPr id="2" name="Picture 1" descr="image of the Ofgem logo" title="Ofgem logo">
          <a:extLst>
            <a:ext uri="{FF2B5EF4-FFF2-40B4-BE49-F238E27FC236}">
              <a16:creationId xmlns:a16="http://schemas.microsoft.com/office/drawing/2014/main" id="{2876583B-DDC9-420C-8881-724C3F1C3D0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143370" cy="16971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43"/>
  <sheetViews>
    <sheetView tabSelected="1" zoomScale="80" zoomScaleNormal="80" workbookViewId="0">
      <selection activeCell="E6" sqref="E6"/>
    </sheetView>
  </sheetViews>
  <sheetFormatPr defaultColWidth="9" defaultRowHeight="12.6" x14ac:dyDescent="0.2"/>
  <cols>
    <col min="1" max="1" width="9" style="1"/>
    <col min="2" max="2" width="4.6328125" style="1" customWidth="1"/>
    <col min="3" max="3" width="10.90625" style="1" customWidth="1"/>
    <col min="4" max="4" width="19.26953125" style="1" customWidth="1"/>
    <col min="5" max="5" width="103.90625" style="1" customWidth="1"/>
    <col min="6" max="6" width="18.36328125" style="1" customWidth="1"/>
    <col min="7" max="7" width="54.08984375" style="1" customWidth="1"/>
    <col min="8" max="8" width="13.26953125" style="1" customWidth="1"/>
    <col min="9" max="16384" width="9" style="1"/>
  </cols>
  <sheetData>
    <row r="2" spans="1:8" x14ac:dyDescent="0.2">
      <c r="A2" s="25" t="s">
        <v>5</v>
      </c>
      <c r="B2" s="25"/>
      <c r="C2" s="29" t="s">
        <v>9</v>
      </c>
      <c r="D2" s="30"/>
      <c r="E2" s="30"/>
      <c r="F2" s="30"/>
      <c r="G2" s="30"/>
      <c r="H2" s="28"/>
    </row>
    <row r="3" spans="1:8" x14ac:dyDescent="0.2">
      <c r="A3" s="25" t="s">
        <v>7</v>
      </c>
      <c r="B3" s="25"/>
      <c r="C3" s="26" t="s">
        <v>96</v>
      </c>
      <c r="D3" s="27"/>
      <c r="E3" s="27"/>
      <c r="F3" s="27"/>
      <c r="G3" s="27"/>
      <c r="H3" s="28"/>
    </row>
    <row r="4" spans="1:8" ht="39" customHeight="1" x14ac:dyDescent="0.2">
      <c r="A4" s="2" t="s">
        <v>0</v>
      </c>
      <c r="B4" s="2" t="s">
        <v>1</v>
      </c>
      <c r="C4" s="2" t="s">
        <v>94</v>
      </c>
      <c r="D4" s="2" t="s">
        <v>6</v>
      </c>
      <c r="E4" s="2" t="s">
        <v>2</v>
      </c>
      <c r="F4" s="2" t="s">
        <v>8</v>
      </c>
      <c r="G4" s="2" t="s">
        <v>3</v>
      </c>
      <c r="H4" s="2" t="s">
        <v>4</v>
      </c>
    </row>
    <row r="5" spans="1:8" s="9" customFormat="1" ht="138" customHeight="1" x14ac:dyDescent="0.2">
      <c r="A5" s="7">
        <v>1</v>
      </c>
      <c r="B5" s="6"/>
      <c r="C5" s="7" t="s">
        <v>10</v>
      </c>
      <c r="D5" s="10"/>
      <c r="E5" s="10" t="s">
        <v>11</v>
      </c>
      <c r="F5" s="8"/>
      <c r="G5" s="10" t="s">
        <v>89</v>
      </c>
      <c r="H5" s="7" t="s">
        <v>93</v>
      </c>
    </row>
    <row r="6" spans="1:8" s="9" customFormat="1" ht="55.95" customHeight="1" x14ac:dyDescent="0.2">
      <c r="A6" s="7">
        <v>2</v>
      </c>
      <c r="B6" s="6"/>
      <c r="C6" s="7" t="s">
        <v>10</v>
      </c>
      <c r="D6" s="10" t="s">
        <v>12</v>
      </c>
      <c r="E6" s="10" t="s">
        <v>13</v>
      </c>
      <c r="F6" s="8"/>
      <c r="G6" s="10" t="s">
        <v>90</v>
      </c>
      <c r="H6" s="7" t="s">
        <v>93</v>
      </c>
    </row>
    <row r="7" spans="1:8" s="9" customFormat="1" ht="61.5" customHeight="1" x14ac:dyDescent="0.2">
      <c r="A7" s="7">
        <v>3</v>
      </c>
      <c r="B7" s="6"/>
      <c r="C7" s="7" t="s">
        <v>10</v>
      </c>
      <c r="D7" s="10" t="s">
        <v>12</v>
      </c>
      <c r="E7" s="11" t="s">
        <v>14</v>
      </c>
      <c r="F7" s="8"/>
      <c r="G7" s="10" t="s">
        <v>86</v>
      </c>
      <c r="H7" s="7" t="s">
        <v>93</v>
      </c>
    </row>
    <row r="8" spans="1:8" s="9" customFormat="1" ht="91.5" customHeight="1" x14ac:dyDescent="0.2">
      <c r="A8" s="7">
        <v>4</v>
      </c>
      <c r="B8" s="6"/>
      <c r="C8" s="7" t="s">
        <v>10</v>
      </c>
      <c r="D8" s="10" t="s">
        <v>12</v>
      </c>
      <c r="E8" s="11" t="s">
        <v>15</v>
      </c>
      <c r="F8" s="8"/>
      <c r="G8" s="10" t="s">
        <v>87</v>
      </c>
      <c r="H8" s="7" t="s">
        <v>93</v>
      </c>
    </row>
    <row r="9" spans="1:8" s="9" customFormat="1" ht="77.25" customHeight="1" x14ac:dyDescent="0.2">
      <c r="A9" s="7">
        <v>5</v>
      </c>
      <c r="B9" s="6"/>
      <c r="C9" s="12" t="s">
        <v>16</v>
      </c>
      <c r="D9" s="13" t="s">
        <v>17</v>
      </c>
      <c r="E9" s="14" t="s">
        <v>18</v>
      </c>
      <c r="F9" s="8"/>
      <c r="G9" s="10" t="s">
        <v>63</v>
      </c>
      <c r="H9" s="7" t="s">
        <v>93</v>
      </c>
    </row>
    <row r="10" spans="1:8" s="9" customFormat="1" ht="48" customHeight="1" x14ac:dyDescent="0.2">
      <c r="A10" s="7">
        <v>6</v>
      </c>
      <c r="B10" s="6"/>
      <c r="C10" s="12" t="s">
        <v>16</v>
      </c>
      <c r="D10" s="13" t="s">
        <v>19</v>
      </c>
      <c r="E10" s="14" t="s">
        <v>20</v>
      </c>
      <c r="F10" s="8"/>
      <c r="G10" s="10" t="s">
        <v>74</v>
      </c>
      <c r="H10" s="7" t="s">
        <v>93</v>
      </c>
    </row>
    <row r="11" spans="1:8" ht="60.75" customHeight="1" x14ac:dyDescent="0.2">
      <c r="A11" s="3">
        <v>7</v>
      </c>
      <c r="B11" s="6"/>
      <c r="C11" s="12" t="s">
        <v>16</v>
      </c>
      <c r="D11" s="13" t="s">
        <v>21</v>
      </c>
      <c r="E11" s="14" t="s">
        <v>22</v>
      </c>
      <c r="F11" s="5"/>
      <c r="G11" s="20" t="s">
        <v>75</v>
      </c>
      <c r="H11" s="7" t="s">
        <v>93</v>
      </c>
    </row>
    <row r="12" spans="1:8" ht="29.25" customHeight="1" x14ac:dyDescent="0.2">
      <c r="A12" s="3">
        <v>8</v>
      </c>
      <c r="B12" s="4"/>
      <c r="C12" s="12" t="s">
        <v>16</v>
      </c>
      <c r="D12" s="13" t="s">
        <v>21</v>
      </c>
      <c r="E12" s="14" t="s">
        <v>23</v>
      </c>
      <c r="F12" s="5"/>
      <c r="G12" s="20" t="s">
        <v>76</v>
      </c>
      <c r="H12" s="7" t="s">
        <v>93</v>
      </c>
    </row>
    <row r="13" spans="1:8" ht="14.4" x14ac:dyDescent="0.2">
      <c r="A13" s="3">
        <v>9</v>
      </c>
      <c r="B13" s="4"/>
      <c r="C13" s="12" t="s">
        <v>16</v>
      </c>
      <c r="D13" s="13" t="s">
        <v>24</v>
      </c>
      <c r="E13" s="14" t="s">
        <v>25</v>
      </c>
      <c r="F13" s="5"/>
      <c r="G13" s="20" t="s">
        <v>64</v>
      </c>
      <c r="H13" s="7" t="s">
        <v>93</v>
      </c>
    </row>
    <row r="14" spans="1:8" ht="183.75" customHeight="1" x14ac:dyDescent="0.2">
      <c r="A14" s="3">
        <v>10</v>
      </c>
      <c r="B14" s="4"/>
      <c r="C14" s="12" t="s">
        <v>16</v>
      </c>
      <c r="D14" s="13" t="s">
        <v>26</v>
      </c>
      <c r="E14" s="15" t="s">
        <v>27</v>
      </c>
      <c r="F14" s="5"/>
      <c r="G14" s="20" t="s">
        <v>77</v>
      </c>
      <c r="H14" s="7" t="s">
        <v>93</v>
      </c>
    </row>
    <row r="15" spans="1:8" ht="14.4" x14ac:dyDescent="0.2">
      <c r="A15" s="3">
        <v>11</v>
      </c>
      <c r="B15" s="4"/>
      <c r="C15" s="12" t="s">
        <v>16</v>
      </c>
      <c r="D15" s="13" t="s">
        <v>28</v>
      </c>
      <c r="E15" s="14" t="s">
        <v>29</v>
      </c>
      <c r="F15" s="5"/>
      <c r="G15" s="20" t="s">
        <v>64</v>
      </c>
      <c r="H15" s="7" t="s">
        <v>93</v>
      </c>
    </row>
    <row r="16" spans="1:8" ht="72" customHeight="1" x14ac:dyDescent="0.2">
      <c r="A16" s="3">
        <v>12</v>
      </c>
      <c r="B16" s="4"/>
      <c r="C16" s="12" t="s">
        <v>16</v>
      </c>
      <c r="D16" s="12" t="s">
        <v>30</v>
      </c>
      <c r="E16" s="16" t="s">
        <v>31</v>
      </c>
      <c r="F16" s="5"/>
      <c r="G16" s="20" t="s">
        <v>78</v>
      </c>
      <c r="H16" s="7" t="s">
        <v>93</v>
      </c>
    </row>
    <row r="17" spans="1:8" ht="117.75" customHeight="1" x14ac:dyDescent="0.2">
      <c r="A17" s="3">
        <v>13</v>
      </c>
      <c r="B17" s="4"/>
      <c r="C17" s="12" t="s">
        <v>16</v>
      </c>
      <c r="D17" s="12" t="s">
        <v>30</v>
      </c>
      <c r="E17" s="16" t="s">
        <v>32</v>
      </c>
      <c r="F17" s="17" t="s">
        <v>33</v>
      </c>
      <c r="G17" s="20" t="s">
        <v>79</v>
      </c>
      <c r="H17" s="7" t="s">
        <v>93</v>
      </c>
    </row>
    <row r="18" spans="1:8" ht="84" customHeight="1" x14ac:dyDescent="0.3">
      <c r="A18" s="3">
        <v>14</v>
      </c>
      <c r="B18" s="4"/>
      <c r="C18" s="12" t="s">
        <v>16</v>
      </c>
      <c r="D18" s="13" t="s">
        <v>17</v>
      </c>
      <c r="E18" s="14" t="s">
        <v>34</v>
      </c>
      <c r="F18" s="18"/>
      <c r="G18" s="20" t="s">
        <v>65</v>
      </c>
      <c r="H18" s="7" t="s">
        <v>93</v>
      </c>
    </row>
    <row r="19" spans="1:8" ht="30.75" customHeight="1" x14ac:dyDescent="0.3">
      <c r="A19" s="3">
        <v>15</v>
      </c>
      <c r="B19" s="4"/>
      <c r="C19" s="12" t="s">
        <v>16</v>
      </c>
      <c r="D19" s="13" t="s">
        <v>35</v>
      </c>
      <c r="E19" s="14" t="s">
        <v>36</v>
      </c>
      <c r="F19" s="18"/>
      <c r="G19" s="20" t="s">
        <v>66</v>
      </c>
      <c r="H19" s="7" t="s">
        <v>93</v>
      </c>
    </row>
    <row r="20" spans="1:8" ht="63" customHeight="1" x14ac:dyDescent="0.3">
      <c r="A20" s="3">
        <v>16</v>
      </c>
      <c r="B20" s="4"/>
      <c r="C20" s="12" t="s">
        <v>16</v>
      </c>
      <c r="D20" s="13" t="s">
        <v>37</v>
      </c>
      <c r="E20" s="14" t="s">
        <v>38</v>
      </c>
      <c r="F20" s="18"/>
      <c r="G20" s="20" t="s">
        <v>67</v>
      </c>
      <c r="H20" s="7" t="s">
        <v>93</v>
      </c>
    </row>
    <row r="21" spans="1:8" ht="28.8" x14ac:dyDescent="0.3">
      <c r="A21" s="3">
        <v>17</v>
      </c>
      <c r="B21" s="4"/>
      <c r="C21" s="12" t="s">
        <v>16</v>
      </c>
      <c r="D21" s="13" t="s">
        <v>37</v>
      </c>
      <c r="E21" s="14" t="s">
        <v>39</v>
      </c>
      <c r="F21" s="18"/>
      <c r="G21" s="20" t="s">
        <v>68</v>
      </c>
      <c r="H21" s="7" t="s">
        <v>93</v>
      </c>
    </row>
    <row r="22" spans="1:8" ht="14.4" x14ac:dyDescent="0.3">
      <c r="A22" s="3">
        <v>18</v>
      </c>
      <c r="B22" s="4"/>
      <c r="C22" s="12" t="s">
        <v>16</v>
      </c>
      <c r="D22" s="13" t="s">
        <v>40</v>
      </c>
      <c r="E22" s="14" t="s">
        <v>41</v>
      </c>
      <c r="F22" s="18"/>
      <c r="G22" s="20" t="s">
        <v>69</v>
      </c>
      <c r="H22" s="7" t="s">
        <v>93</v>
      </c>
    </row>
    <row r="23" spans="1:8" ht="188.25" customHeight="1" x14ac:dyDescent="0.3">
      <c r="A23" s="3">
        <v>19</v>
      </c>
      <c r="B23" s="4"/>
      <c r="C23" s="12" t="s">
        <v>16</v>
      </c>
      <c r="D23" s="13" t="s">
        <v>42</v>
      </c>
      <c r="E23" s="15" t="s">
        <v>43</v>
      </c>
      <c r="F23" s="18"/>
      <c r="G23" s="20" t="s">
        <v>70</v>
      </c>
      <c r="H23" s="7" t="s">
        <v>93</v>
      </c>
    </row>
    <row r="24" spans="1:8" ht="119.25" customHeight="1" x14ac:dyDescent="0.2">
      <c r="A24" s="3">
        <v>20</v>
      </c>
      <c r="B24" s="4"/>
      <c r="C24" s="12" t="s">
        <v>16</v>
      </c>
      <c r="D24" s="12" t="s">
        <v>30</v>
      </c>
      <c r="E24" s="16" t="s">
        <v>44</v>
      </c>
      <c r="F24" s="17" t="s">
        <v>45</v>
      </c>
      <c r="G24" s="20" t="s">
        <v>71</v>
      </c>
      <c r="H24" s="7" t="s">
        <v>93</v>
      </c>
    </row>
    <row r="25" spans="1:8" ht="409.6" x14ac:dyDescent="0.2">
      <c r="A25" s="3">
        <v>21</v>
      </c>
      <c r="B25" s="4"/>
      <c r="C25" s="3" t="s">
        <v>46</v>
      </c>
      <c r="D25" s="3">
        <v>3.8</v>
      </c>
      <c r="E25" s="5" t="s">
        <v>61</v>
      </c>
      <c r="F25" s="5"/>
      <c r="G25" s="20" t="s">
        <v>72</v>
      </c>
      <c r="H25" s="7" t="s">
        <v>93</v>
      </c>
    </row>
    <row r="26" spans="1:8" x14ac:dyDescent="0.2">
      <c r="A26" s="3">
        <v>22</v>
      </c>
      <c r="B26" s="4"/>
      <c r="C26" s="3" t="s">
        <v>46</v>
      </c>
      <c r="D26" s="3">
        <v>3.9</v>
      </c>
      <c r="E26" s="3" t="s">
        <v>62</v>
      </c>
      <c r="F26" s="5"/>
      <c r="G26" s="20" t="s">
        <v>73</v>
      </c>
      <c r="H26" s="7" t="s">
        <v>93</v>
      </c>
    </row>
    <row r="27" spans="1:8" ht="201.6" x14ac:dyDescent="0.2">
      <c r="A27" s="3">
        <v>23</v>
      </c>
      <c r="B27" s="4"/>
      <c r="C27" s="3" t="s">
        <v>46</v>
      </c>
      <c r="D27" s="5" t="s">
        <v>47</v>
      </c>
      <c r="E27" s="5" t="s">
        <v>49</v>
      </c>
      <c r="F27" s="5"/>
      <c r="G27" s="20" t="s">
        <v>80</v>
      </c>
      <c r="H27" s="7" t="s">
        <v>93</v>
      </c>
    </row>
    <row r="28" spans="1:8" ht="327.60000000000002" x14ac:dyDescent="0.2">
      <c r="A28" s="3">
        <v>24</v>
      </c>
      <c r="B28" s="4"/>
      <c r="C28" s="3" t="s">
        <v>46</v>
      </c>
      <c r="D28" s="5" t="s">
        <v>48</v>
      </c>
      <c r="E28" s="5" t="s">
        <v>50</v>
      </c>
      <c r="F28" s="5"/>
      <c r="G28" s="20" t="s">
        <v>91</v>
      </c>
      <c r="H28" s="7" t="s">
        <v>93</v>
      </c>
    </row>
    <row r="29" spans="1:8" ht="50.4" x14ac:dyDescent="0.2">
      <c r="A29" s="3">
        <v>25</v>
      </c>
      <c r="B29" s="4"/>
      <c r="C29" s="3" t="s">
        <v>10</v>
      </c>
      <c r="D29" s="5" t="s">
        <v>53</v>
      </c>
      <c r="E29" s="5" t="s">
        <v>51</v>
      </c>
      <c r="F29" s="5"/>
      <c r="G29" s="20" t="s">
        <v>87</v>
      </c>
      <c r="H29" s="7" t="s">
        <v>93</v>
      </c>
    </row>
    <row r="30" spans="1:8" ht="75.599999999999994" x14ac:dyDescent="0.2">
      <c r="A30" s="3">
        <v>26</v>
      </c>
      <c r="B30" s="4"/>
      <c r="C30" s="3" t="s">
        <v>10</v>
      </c>
      <c r="D30" s="5" t="s">
        <v>54</v>
      </c>
      <c r="E30" s="5" t="s">
        <v>52</v>
      </c>
      <c r="F30" s="5"/>
      <c r="G30" s="20" t="s">
        <v>88</v>
      </c>
      <c r="H30" s="7" t="s">
        <v>93</v>
      </c>
    </row>
    <row r="31" spans="1:8" ht="226.8" x14ac:dyDescent="0.2">
      <c r="A31" s="3">
        <v>27</v>
      </c>
      <c r="B31" s="4"/>
      <c r="C31" s="3" t="s">
        <v>16</v>
      </c>
      <c r="D31" s="5" t="s">
        <v>55</v>
      </c>
      <c r="E31" s="5" t="s">
        <v>58</v>
      </c>
      <c r="F31" s="5"/>
      <c r="G31" s="20" t="s">
        <v>81</v>
      </c>
      <c r="H31" s="7" t="s">
        <v>93</v>
      </c>
    </row>
    <row r="32" spans="1:8" ht="264.60000000000002" x14ac:dyDescent="0.2">
      <c r="A32" s="3">
        <v>28</v>
      </c>
      <c r="B32" s="4"/>
      <c r="C32" s="3" t="s">
        <v>16</v>
      </c>
      <c r="D32" s="5" t="s">
        <v>56</v>
      </c>
      <c r="E32" s="5" t="s">
        <v>59</v>
      </c>
      <c r="F32" s="5"/>
      <c r="G32" s="20" t="s">
        <v>81</v>
      </c>
      <c r="H32" s="7" t="s">
        <v>93</v>
      </c>
    </row>
    <row r="33" spans="1:8" ht="189" x14ac:dyDescent="0.2">
      <c r="A33" s="3">
        <v>29</v>
      </c>
      <c r="B33" s="19"/>
      <c r="C33" s="19" t="s">
        <v>16</v>
      </c>
      <c r="D33" s="5" t="s">
        <v>57</v>
      </c>
      <c r="E33" s="20" t="s">
        <v>60</v>
      </c>
      <c r="F33" s="19"/>
      <c r="G33" s="20" t="s">
        <v>81</v>
      </c>
      <c r="H33" s="7" t="s">
        <v>93</v>
      </c>
    </row>
    <row r="34" spans="1:8" x14ac:dyDescent="0.2">
      <c r="A34" s="3">
        <v>30</v>
      </c>
      <c r="B34" s="19"/>
      <c r="C34" s="19" t="s">
        <v>83</v>
      </c>
      <c r="D34" s="5" t="s">
        <v>84</v>
      </c>
      <c r="E34" s="20" t="s">
        <v>82</v>
      </c>
      <c r="F34" s="19"/>
      <c r="G34" s="20" t="s">
        <v>67</v>
      </c>
      <c r="H34" s="7" t="s">
        <v>93</v>
      </c>
    </row>
    <row r="35" spans="1:8" ht="45.75" customHeight="1" x14ac:dyDescent="0.2">
      <c r="A35" s="3">
        <v>31</v>
      </c>
      <c r="B35" s="19"/>
      <c r="C35" s="19" t="s">
        <v>83</v>
      </c>
      <c r="D35" s="5" t="s">
        <v>84</v>
      </c>
      <c r="E35" s="20" t="s">
        <v>85</v>
      </c>
      <c r="F35" s="19"/>
      <c r="G35" s="20" t="s">
        <v>92</v>
      </c>
      <c r="H35" s="7" t="s">
        <v>93</v>
      </c>
    </row>
    <row r="36" spans="1:8" ht="63" x14ac:dyDescent="0.2">
      <c r="A36" s="19">
        <f>A35+1</f>
        <v>32</v>
      </c>
      <c r="B36" s="21">
        <v>43893</v>
      </c>
      <c r="C36" s="19"/>
      <c r="D36" s="19"/>
      <c r="E36" s="20" t="s">
        <v>95</v>
      </c>
      <c r="F36" s="19"/>
      <c r="G36" s="20" t="s">
        <v>97</v>
      </c>
      <c r="H36" s="7" t="s">
        <v>93</v>
      </c>
    </row>
    <row r="37" spans="1:8" ht="88.2" x14ac:dyDescent="0.2">
      <c r="A37" s="19">
        <f t="shared" ref="A37:A43" si="0">A36+1</f>
        <v>33</v>
      </c>
      <c r="B37" s="21">
        <v>43893</v>
      </c>
      <c r="C37" s="19"/>
      <c r="D37" s="19"/>
      <c r="E37" s="20" t="s">
        <v>98</v>
      </c>
      <c r="F37" s="19"/>
      <c r="G37" s="20" t="s">
        <v>99</v>
      </c>
      <c r="H37" s="7" t="s">
        <v>93</v>
      </c>
    </row>
    <row r="38" spans="1:8" ht="25.2" x14ac:dyDescent="0.2">
      <c r="A38" s="19">
        <f t="shared" si="0"/>
        <v>34</v>
      </c>
      <c r="B38" s="21">
        <v>43893</v>
      </c>
      <c r="C38" s="19"/>
      <c r="D38" s="19"/>
      <c r="E38" s="20" t="s">
        <v>100</v>
      </c>
      <c r="F38" s="19"/>
      <c r="G38" s="20" t="s">
        <v>101</v>
      </c>
      <c r="H38" s="7" t="s">
        <v>93</v>
      </c>
    </row>
    <row r="39" spans="1:8" ht="25.2" x14ac:dyDescent="0.2">
      <c r="A39" s="19">
        <f t="shared" si="0"/>
        <v>35</v>
      </c>
      <c r="B39" s="21">
        <v>43893</v>
      </c>
      <c r="C39" s="19"/>
      <c r="D39" s="19"/>
      <c r="E39" s="20" t="s">
        <v>102</v>
      </c>
      <c r="F39" s="19"/>
      <c r="G39" s="20" t="s">
        <v>103</v>
      </c>
      <c r="H39" s="7" t="s">
        <v>93</v>
      </c>
    </row>
    <row r="40" spans="1:8" ht="57.6" x14ac:dyDescent="0.2">
      <c r="A40" s="19">
        <f t="shared" si="0"/>
        <v>36</v>
      </c>
      <c r="B40" s="21">
        <v>44216</v>
      </c>
      <c r="C40" s="19" t="s">
        <v>16</v>
      </c>
      <c r="D40" s="23" t="s">
        <v>104</v>
      </c>
      <c r="E40" s="24" t="s">
        <v>105</v>
      </c>
      <c r="F40" s="19"/>
      <c r="G40" s="20" t="s">
        <v>106</v>
      </c>
      <c r="H40" s="7" t="s">
        <v>93</v>
      </c>
    </row>
    <row r="41" spans="1:8" ht="57.6" x14ac:dyDescent="0.2">
      <c r="A41" s="19">
        <f t="shared" si="0"/>
        <v>37</v>
      </c>
      <c r="B41" s="21">
        <v>44216</v>
      </c>
      <c r="C41" s="19" t="s">
        <v>16</v>
      </c>
      <c r="D41" s="23" t="s">
        <v>104</v>
      </c>
      <c r="E41" s="24" t="s">
        <v>107</v>
      </c>
      <c r="F41" s="19"/>
      <c r="G41" s="20" t="s">
        <v>108</v>
      </c>
      <c r="H41" s="7" t="s">
        <v>93</v>
      </c>
    </row>
    <row r="42" spans="1:8" ht="57.6" x14ac:dyDescent="0.2">
      <c r="A42" s="19">
        <f t="shared" si="0"/>
        <v>38</v>
      </c>
      <c r="B42" s="22"/>
      <c r="C42" s="19" t="s">
        <v>16</v>
      </c>
      <c r="D42" s="23" t="s">
        <v>109</v>
      </c>
      <c r="E42" s="24" t="s">
        <v>110</v>
      </c>
      <c r="F42" s="19"/>
      <c r="G42" s="20" t="s">
        <v>111</v>
      </c>
      <c r="H42" s="7" t="s">
        <v>93</v>
      </c>
    </row>
    <row r="43" spans="1:8" ht="57.6" x14ac:dyDescent="0.2">
      <c r="A43" s="19">
        <f t="shared" si="0"/>
        <v>39</v>
      </c>
      <c r="B43" s="22"/>
      <c r="C43" s="19" t="s">
        <v>16</v>
      </c>
      <c r="D43" s="23" t="s">
        <v>104</v>
      </c>
      <c r="E43" s="24" t="s">
        <v>112</v>
      </c>
      <c r="F43" s="19"/>
      <c r="G43" s="20" t="s">
        <v>113</v>
      </c>
      <c r="H43" s="7" t="s">
        <v>93</v>
      </c>
    </row>
  </sheetData>
  <autoFilter ref="A4:H35" xr:uid="{00000000-0009-0000-0000-000000000000}"/>
  <mergeCells count="4">
    <mergeCell ref="A2:B2"/>
    <mergeCell ref="A3:B3"/>
    <mergeCell ref="C3:H3"/>
    <mergeCell ref="C2:H2"/>
  </mergeCells>
  <dataValidations count="1">
    <dataValidation type="list" allowBlank="1" showInputMessage="1" showErrorMessage="1" sqref="H5:H43"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purl.org/dc/terms/"/>
    <ds:schemaRef ds:uri="http://schemas.microsoft.com/office/infopath/2007/PartnerControls"/>
    <ds:schemaRef ds:uri="http://purl.org/dc/dcmitype/"/>
    <ds:schemaRef ds:uri="http://www.w3.org/XML/1998/namespace"/>
    <ds:schemaRef ds:uri="http://schemas.microsoft.com/office/2006/documentManagement/types"/>
    <ds:schemaRef ds:uri="http://schemas.openxmlformats.org/package/2006/metadata/core-properties"/>
    <ds:schemaRef ds:uri="f35b5cbd-7b0b-4440-92cd-b510cab4ec67"/>
    <ds:schemaRef ds:uri="978a1c12-3ab7-471e-b134-e7ba3975f64f"/>
    <ds:schemaRef ds:uri="http://purl.org/dc/elements/1.1/"/>
    <ds:schemaRef ds:uri="http://schemas.microsoft.com/office/2006/metadata/properties"/>
  </ds:schemaRefs>
</ds:datastoreItem>
</file>

<file path=customXml/itemProps3.xml><?xml version="1.0" encoding="utf-8"?>
<ds:datastoreItem xmlns:ds="http://schemas.openxmlformats.org/officeDocument/2006/customXml" ds:itemID="{B838B6F7-57DC-49BC-BF2E-1A72794EE7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C41E545A-5FD8-4616-BEF1-83FC8FB404DF}">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PCD_Issues_Log</vt:lpstr>
      <vt:lpstr>PCD_Issues_Log!Print_Area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Joseph Slater</cp:lastModifiedBy>
  <cp:lastPrinted>2013-05-22T07:44:24Z</cp:lastPrinted>
  <dcterms:created xsi:type="dcterms:W3CDTF">2013-05-21T15:18:31Z</dcterms:created>
  <dcterms:modified xsi:type="dcterms:W3CDTF">2021-02-03T10:13:32Z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9790e012-cc14-44fa-89a7-a7a53ef6b228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