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07" documentId="13_ncr:1_{2BDD93C7-982D-4F73-979D-F3998C99AA9C}" xr6:coauthVersionLast="45" xr6:coauthVersionMax="46" xr10:uidLastSave="{A3FA8369-44CA-4718-9855-1A18CDFC84A6}"/>
  <bookViews>
    <workbookView xWindow="-120" yWindow="-21720" windowWidth="38640" windowHeight="21240" xr2:uid="{00000000-000D-0000-FFFF-FFFF00000000}"/>
  </bookViews>
  <sheets>
    <sheet name="SpC 4.4" sheetId="1" r:id="rId1"/>
  </sheets>
  <definedNames>
    <definedName name="_xlnm._FilterDatabase" localSheetId="0" hidden="1">'SpC 4.4'!$A$4:$K$4</definedName>
    <definedName name="_xlnm.Print_Area" localSheetId="0">'SpC 4.4'!$A$2:$K$4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<sst xmlns="http://schemas.openxmlformats.org/spreadsheetml/2006/main" count="214" uniqueCount="110">
  <si>
    <t>Licence number and name:</t>
  </si>
  <si>
    <t>SpC4.4 Shrinkage Management Incentive</t>
  </si>
  <si>
    <t>Ofgem contact:</t>
  </si>
  <si>
    <t>Duncan Innes</t>
  </si>
  <si>
    <t>No.</t>
  </si>
  <si>
    <t>Date raised</t>
  </si>
  <si>
    <t>Comment from</t>
  </si>
  <si>
    <r>
      <t xml:space="preserve">Reference 
</t>
    </r>
    <r>
      <rPr>
        <i/>
        <sz val="10"/>
        <color theme="1"/>
        <rFont val="Verdana"/>
        <family val="2"/>
      </rPr>
      <t>(Part X, Para Y)</t>
    </r>
  </si>
  <si>
    <t>Cross Sector/Finance Tracker Reference</t>
  </si>
  <si>
    <t>Comment</t>
  </si>
  <si>
    <t>Suggested alternative drafting</t>
  </si>
  <si>
    <t>Assigned to</t>
  </si>
  <si>
    <t>Due Date</t>
  </si>
  <si>
    <t>Response</t>
  </si>
  <si>
    <t>Issue closed?</t>
  </si>
  <si>
    <t>30.10.2020</t>
  </si>
  <si>
    <t>SGN</t>
  </si>
  <si>
    <t>In the "September Licence Consultation Definitions" document, the definition of "Baseline Shrinkage Volume" (Row 578), states:
"means the Shrinkage volume derived from the Shrinkage and Leakage Model by replacing actual pressure and gas conditioning levels for the year in question with those achieved in the final year of RIIO-GD1, expressed in gigawatt hours.” 
It is SGN's understanding that the baseline values have not yet been decided. Ofgem have said they are considering a range of options, including last year of GD1, second last year of GD1 or average of last 3 years of GD1.</t>
  </si>
  <si>
    <t>Ofgem</t>
  </si>
  <si>
    <t xml:space="preserve">The point on baselines relates to the policy in question. </t>
  </si>
  <si>
    <t>Closed</t>
  </si>
  <si>
    <t>Part A (Section 4.4.4)</t>
  </si>
  <si>
    <t>Clarification of the formula for calculating the Shrinkage Management Incentive (SMt) would be welcome.
SGN believe the formula states that SMt is derived as follows:
(Baseline Volume - Actual Volume) x (Gas Price Ref. Cost + Cost of Carbon), up to a maximum (+/-) value of 2.5% of Base Revenue. Is this correct?</t>
  </si>
  <si>
    <t>The formula has been updated following the working groups to separate the pressure impact and gas conditioning impact volumes. It applies a deadband of 0.25% of base revenue and the Total Incentive Strength factor.</t>
  </si>
  <si>
    <t xml:space="preserve">Part E (Section 4.4.17) </t>
  </si>
  <si>
    <t>Where Ofgem stipulate that any approved modifications to the model must be evaluated by an external independent expert within 6 months of any change, SGN would ask that consideration is given to making this period 12months, to allow a full regulatory return period to elapse in order to properly assess any impacts.</t>
  </si>
  <si>
    <t>We think this is sensible and have extended the period to 12 months as suggested.</t>
  </si>
  <si>
    <t>29.10.2020</t>
  </si>
  <si>
    <t>NGN</t>
  </si>
  <si>
    <t>Part D, para 4.4.12</t>
  </si>
  <si>
    <t>Is the consultation for the model review document still relevant given the very low number and quality of past responses? Perhaps the shrinkage forum could be used to discuss responses</t>
  </si>
  <si>
    <t>The review requirement has been amended to remove the requirement for a formal consultation each year.</t>
  </si>
  <si>
    <t>n/a</t>
  </si>
  <si>
    <t>Support the removal of the Smart Metering Report</t>
  </si>
  <si>
    <t>The Smart Metering Report has been removed</t>
  </si>
  <si>
    <t>Cadent</t>
  </si>
  <si>
    <t>4.4.4</t>
  </si>
  <si>
    <t>Formulae needs updating following September / October Shrinkage working group discussions on performance calculations and introducing a deadband. Will require separate calculations for gas conditioning and system pressure if deadband is introduced.</t>
  </si>
  <si>
    <t>The formula has been updated to reflect the final policy decisions set out in FD.</t>
  </si>
  <si>
    <t>4.4.8(c )</t>
  </si>
  <si>
    <t>Definition associated with Baseline Shrinkage Volumes delivers position set out in DD. However, may need updating following September / October Shrinkage working group discussions on targets.</t>
  </si>
  <si>
    <t>The definitions have been updated to reflect the final policy decisions set out in FD.</t>
  </si>
  <si>
    <t>4.4.14(f)</t>
  </si>
  <si>
    <t>Reference for 'the objective' not updated in drafting</t>
  </si>
  <si>
    <t>an explanation of how the proposed modifications would better achieve the objective set out in paragraph 4.4.7; and</t>
  </si>
  <si>
    <t>The paragraph reference has been added in as suggested</t>
  </si>
  <si>
    <t>4.4.4, BSVt term</t>
  </si>
  <si>
    <t>RIIO-1 regime allowed DNs to project future baseline volumes for determining reward/penalty. The proposed nature of the RIIO-2 calculation means that (current understanding) baseline values will not be calculated until post year RRP completion. (for example, the latest mains assets will need to be included). It might be useful to have an appendix with the calculation approach for determining baseline volumes. If the system pressure calculation includes a deadband we would need to calculate gas conditioning baseline and system pressure baselines seperately to ensure gas conditioning wasn't captured in the system pressure deadband.</t>
  </si>
  <si>
    <t>In combination, the formula and the relevant definitions provide the detail of how to calculate baseline volumes. Pressure and gas conditioning have now been separate out within the formula to ensure the latter is not included within the deadband</t>
  </si>
  <si>
    <t>4.4.8</t>
  </si>
  <si>
    <t>Current process is to populate RRP tables with the requested information.  As part of our Assessment and Adjustment document that we publish on the Joint Office website we make the numbers publicly available. This should continue to meet this obligation unless the sentiment has changed and another route for publishing is required?</t>
  </si>
  <si>
    <t>The revised licence drafting does not require a change to the current approach for this reporting.</t>
  </si>
  <si>
    <t>4.4.9(b)</t>
  </si>
  <si>
    <t xml:space="preserve">The processes and procedures for populating the SLM are not contained specifically within the SLM. </t>
  </si>
  <si>
    <t>(b) the licensse is complying with the relevant processes and procedures for completing the annual returns.</t>
  </si>
  <si>
    <t>The previous obligations has been replaced by a requirement to have a methodology in place and to follow this methodology.</t>
  </si>
  <si>
    <t>4.4.10</t>
  </si>
  <si>
    <t>The important aspect of the SLM is the rate assumptions and calculation methodologies within the SLM and not the actual spreadsheet. Suggestion to change the sentiment so that it concentrates on consistency of applied methodology and rates and not the specific SLM spreadsheet. This would allow a DN further scope to improve and remove time and complexity from future reporting cycles by automatiion/changing platforms.  It would allow the DNs to also add charts and reporting into the SLM which the condition directs would currnetly not be permitted.</t>
  </si>
  <si>
    <t xml:space="preserve">4.4.10 The licensee must not make any modification to the methodology for determining  shrinkage volumes except where it is directed to do so by the Authority pursuant to the provisions under Part D. </t>
  </si>
  <si>
    <t xml:space="preserve">A similar piece of drafting has been added to the licence. </t>
  </si>
  <si>
    <t>4.4.11</t>
  </si>
  <si>
    <t>The DNs currently rotate responsibility for leading the Joint DN SLMR document. The year Cadent took the lead in production of the SLMR we tried to increase stakeholder interest by starting the process earlier, taking time in Shrinkage Forums explaining the importance and significance of statekholder input and offered to conduct 1-2-1 discussions with interested parties to understand how we can increase interest and what the stakeholder would like to see. From this, we included a number of additional sections. In spite of this the response and appetite is still low. The production of the report takes a considerable amount of time and effort so a standardised report template could be a useful addition.</t>
  </si>
  <si>
    <t>4.4.12(b)</t>
  </si>
  <si>
    <t>The timing of the report (publish for end of December) makes internal signoff and engagement difficult as typically the consultation runs from mid Nov to mid Dec. This process coincides with the requirement for projecting, consulting and finalising future year Shrinage procurement volumes. It would be favourable to change the deadline for 31st March. This would allow January for the preparatory work pre-consultation, February to consult and March to produce and finalise the final document ready for the end of formula year/start of new year.</t>
  </si>
  <si>
    <t>The deadline has been changed to 31st March as suggested</t>
  </si>
  <si>
    <t>4.4.13 / 4.4.13 ( c )</t>
  </si>
  <si>
    <t>Any interested party should be able to propose and consult on a change to the SLM  whereas the language suggests only the DNs can request a change.</t>
  </si>
  <si>
    <r>
      <t xml:space="preserve">The licence only applies to GDNs so cannot state that other parties are able to propose a change. However, the drafting has been updated so that GDNs are obliged to provide supporting information to </t>
    </r>
    <r>
      <rPr>
        <b/>
        <sz val="10"/>
        <color theme="1"/>
        <rFont val="Verdana"/>
        <family val="2"/>
      </rPr>
      <t>any</t>
    </r>
    <r>
      <rPr>
        <sz val="10"/>
        <color theme="1"/>
        <rFont val="Verdana"/>
        <family val="2"/>
      </rPr>
      <t xml:space="preserve"> party proposing a change, not just another GDN.</t>
    </r>
  </si>
  <si>
    <t>4.4.7</t>
  </si>
  <si>
    <t>Suggestion of wording change</t>
  </si>
  <si>
    <t>The methodology containing within the Shrinkage and Leakage Model must be designed to facilitate the accurate calculation and reporting of Shrinkage and Leakage</t>
  </si>
  <si>
    <t>See line 11 above</t>
  </si>
  <si>
    <t>4.4.13 ( c ) / 4.4.14 ( e )  / 4,4,18</t>
  </si>
  <si>
    <t>This should be based on the materiality and the impact of the report. For example, the change to how services were calculated within the SLM (v1.3 to v1.4) was a large scale change and required modification to the methodology within the SLM. The recent 3rd party damage modification required a minor change to the upfront inputs that we populate the SLM with. The complexity levels of these were completely different.
It is also difficult to appoint an independant expert due to the specific nature of the SLM.</t>
  </si>
  <si>
    <t>We have revised the obligation so that the GDNs should consider whether expert review is appropriate, and provide a justification if they decide it is not.</t>
  </si>
  <si>
    <t>General Comment</t>
  </si>
  <si>
    <t>The reputational measure isn't referenced.</t>
  </si>
  <si>
    <t>The reputational targets will not be contained within the licence.</t>
  </si>
  <si>
    <t>23.12.2020</t>
  </si>
  <si>
    <t>4.4.12 / 4.4.13</t>
  </si>
  <si>
    <t>Duplication of sentiment.</t>
  </si>
  <si>
    <t>Further clarification is required on how the MEG baseline will be calculated and applied using the average of the 3 years 17/18 to 19/20. 
The shrinkage and leakage model will need to achieve this at a more granular level than network level which brings potential complications.  
Whereas in the System Pressure calculation there will always be a result per NIP this is not always the case for the MEG units, for example, unit failure (or commissioning / decommissioning) could mean a period of none operation which means it would return a 0% saturation and 0% treated length in a baseline year. Treated lengths could be removed from the baseline calculation (so this effectively remains flat based on the performance year in question) and it is the saturation that is compared. Including treated lengths means that if a organisation decided to replace all the mains within the network not treated with MEG, the % treated would go up and earn incentive, however, the physical length of main could be static.</t>
  </si>
  <si>
    <t>14.01.2021</t>
  </si>
  <si>
    <t>Part D 4.4.14</t>
  </si>
  <si>
    <t>Unneccesary word - conduct</t>
  </si>
  <si>
    <r>
      <t xml:space="preserve">The licensee must </t>
    </r>
    <r>
      <rPr>
        <u/>
        <sz val="10"/>
        <color theme="1"/>
        <rFont val="Verdana"/>
        <family val="2"/>
      </rPr>
      <t>conduct</t>
    </r>
    <r>
      <rPr>
        <sz val="10"/>
        <color theme="1"/>
        <rFont val="Verdana"/>
        <family val="2"/>
      </rPr>
      <t xml:space="preserve"> keep the Shrinkage and Leakage Model under review, and propose such revisions to it as may be appropriate in order to ensure that it maintains or improves the accuracy of its calculation of Shrinkage and Leakage.</t>
    </r>
  </si>
  <si>
    <t>We agree with this suggestion and will make the proposed amendment.</t>
  </si>
  <si>
    <t>19.01.2021</t>
  </si>
  <si>
    <t xml:space="preserve">Please see comment on definition of Baseline Shrinkage Volume included in SpC1.1 </t>
  </si>
  <si>
    <t>SpC 1.1 Baseline Shrinkage volume comment: This section incorrectly defines "Baseline Shrinkage Volumes" as "those achieved in the final year of RIIO-GD1". This should be as defined in FD's and elsewhere in the Licence as "Baseline leakage levels will be set on the basis of average pressure and gas conditioning levels from 2017-18 to 2019-20."</t>
  </si>
  <si>
    <t>4.4.14</t>
  </si>
  <si>
    <t>There is an error in the wording of this clause. Please remove the word 'conduct'.</t>
  </si>
  <si>
    <t>Clause to be changed to:
The licensee must keep the Shrinkage And Leakage Model under review, and propose such revisions to it as may be appropriate in order to ensure that it maintains or improves the accuracy of its calculation of Shrinkage and Leakage.</t>
  </si>
  <si>
    <t>This is the same point raised in 21</t>
  </si>
  <si>
    <t>4.4.19</t>
  </si>
  <si>
    <t>We propose a change to this clause so as to ensure there is no breach of confidential information.</t>
  </si>
  <si>
    <r>
      <t xml:space="preserve">Clause to be changed to:
If requested by another person, the licensee must provide all the </t>
    </r>
    <r>
      <rPr>
        <sz val="10"/>
        <color rgb="FFFF0000"/>
        <rFont val="Verdana"/>
        <family val="2"/>
      </rPr>
      <t>non-confidential</t>
    </r>
    <r>
      <rPr>
        <sz val="10"/>
        <color theme="1"/>
        <rFont val="Verdana"/>
        <family val="2"/>
      </rPr>
      <t xml:space="preserve"> information reasonably required to enable them to propose a change to the Shrinkage And Leakage Model, even if the licensee does not agree that the modification better meets the objective set out in paragraph 4.4.9.</t>
    </r>
  </si>
  <si>
    <t>4.4.20</t>
  </si>
  <si>
    <t xml:space="preserve">The licence places a requirement on Ofgem to actively confirm that they approve of the changes to the Shrinkage Model.This add an additional layer of regulatory burdeon, rather than active approval, we would suggest a period of time for any concerns to be raised. </t>
  </si>
  <si>
    <t xml:space="preserve">We propose a change to this clause, to “ the authority have 28 days in which to notify the licensee of their intention to a) reject the proposed revisions, b) reject……”
</t>
  </si>
  <si>
    <t>Centrica</t>
  </si>
  <si>
    <t>General comment on gas theft incentive</t>
  </si>
  <si>
    <t>We support the intent of the incentive. However, the incentive may not be as effective as anticipated because a company could benefit by under-spending against its allowance but without recovering any funds via investigations. Further, the proposed licence obligation may not fully protect customers from this scenario.</t>
  </si>
  <si>
    <t>We remain of the view that the incentive may not be as effective as anticipated. In reality, ex-ante funding will be provided without defined outputs or thresholds attached. Investigation costs and money recovered for gas theft being treated as totex without an associated output places a potentially weaker incentive on GDNs to proactively investigate theft. In our response to DD, we recommended that an explicit reward/penalty mechanism should be developed so as to maintain companies’ focus on volumes/funds recovered rather than on optimising their cost of undertaking investigations. We continue to believe targets should be defined.</t>
  </si>
  <si>
    <t xml:space="preserve">This relates to a difference in opinion about the policy. Our policy decision is set out in FDs.  </t>
  </si>
  <si>
    <t>February</t>
  </si>
  <si>
    <t>Our position in the drafting of all licence conditions is that we will not put in place time limits or other obligations in relation to our decision making. We will therefore retain the current drafting.</t>
  </si>
  <si>
    <t>We will consider the detail of these calculations as part of the closeout process rather than including them as part of the licence drafting.</t>
  </si>
  <si>
    <t>Baseline Shrinkage is no longer used as a term within SpC4.4, and we have therefore removed it from the list of definitions.</t>
  </si>
  <si>
    <t>We think the licence should distinguish between the Shrinkage and Leakage Model, and the the methodology employed by each GDN, and the drafting reflects this.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</si>
</sst>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8"/>
      <name val="Verdana"/>
      <family val="2"/>
    </font>
    <font>
      <sz val="10"/>
      <color rgb="FFFF0000"/>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vertical="center" wrapText="1"/>
    </xf>
    <xf numFmtId="0" fontId="0" fillId="2" borderId="1" xfId="0" applyFill="1" applyBorder="1" applyAlignment="1">
      <alignment vertical="top" wrapText="1"/>
    </xf>
    <xf numFmtId="0" fontId="4" fillId="0" borderId="1" xfId="0" applyFont="1" applyBorder="1" applyAlignment="1">
      <alignment vertical="center" wrapText="1"/>
    </xf>
    <xf numFmtId="0" fontId="2" fillId="2" borderId="1" xfId="0" applyFont="1" applyFill="1" applyBorder="1"/>
    <xf numFmtId="0" fontId="2" fillId="2" borderId="1" xfId="0" applyFont="1" applyFill="1" applyBorder="1" applyAlignment="1">
      <alignment wrapText="1"/>
    </xf>
    <xf numFmtId="0" fontId="0" fillId="2" borderId="1" xfId="0" applyFont="1"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542163</xdr:colOff>
      <xdr:row>0</xdr:row>
      <xdr:rowOff>716559</xdr:rowOff>
    </xdr:to>
    <xdr:pic>
      <xdr:nvPicPr>
        <xdr:cNvPr id="2" name="Picture 1" descr="image of the Ofgem logo" title="Ofgem logo">
          <a:extLst>
            <a:ext uri="{FF2B5EF4-FFF2-40B4-BE49-F238E27FC236}">
              <a16:creationId xmlns:a16="http://schemas.microsoft.com/office/drawing/2014/main" id="{8EAA301C-8258-434C-B413-65700A13EF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0"/>
  <sheetViews>
    <sheetView tabSelected="1" zoomScaleNormal="100" workbookViewId="0">
      <pane ySplit="4" topLeftCell="A5" activePane="bottomLeft" state="frozen"/>
      <selection pane="bottomLeft" activeCell="K36" sqref="K36"/>
    </sheetView>
  </sheetViews>
  <sheetFormatPr defaultColWidth="9" defaultRowHeight="12.4" x14ac:dyDescent="0.3"/>
  <cols>
    <col min="1" max="1" width="9" style="1"/>
    <col min="2" max="2" width="20.703125" style="1" customWidth="1"/>
    <col min="3" max="3" width="10.87890625" style="1" customWidth="1"/>
    <col min="4" max="5" width="19.29296875" style="1" customWidth="1"/>
    <col min="6" max="7" width="56.46875" style="1" customWidth="1"/>
    <col min="8" max="8" width="16.46875" style="1" bestFit="1" customWidth="1"/>
    <col min="9" max="9" width="13.46875" style="1" bestFit="1" customWidth="1"/>
    <col min="10" max="10" width="54.05859375" style="1" customWidth="1"/>
    <col min="11" max="11" width="13.29296875" style="1" customWidth="1"/>
    <col min="12" max="16384" width="9" style="1"/>
  </cols>
  <sheetData>
    <row r="1" spans="1:11" ht="58.8" customHeight="1" x14ac:dyDescent="0.3"/>
    <row r="2" spans="1:11" x14ac:dyDescent="0.3">
      <c r="A2" s="12" t="s">
        <v>0</v>
      </c>
      <c r="B2" s="12"/>
      <c r="C2" s="16" t="s">
        <v>1</v>
      </c>
      <c r="D2" s="17"/>
      <c r="E2" s="17"/>
      <c r="F2" s="17"/>
      <c r="G2" s="17"/>
      <c r="H2" s="17"/>
      <c r="I2" s="17"/>
      <c r="J2" s="17"/>
      <c r="K2" s="15"/>
    </row>
    <row r="3" spans="1:11" x14ac:dyDescent="0.3">
      <c r="A3" s="12" t="s">
        <v>2</v>
      </c>
      <c r="B3" s="12"/>
      <c r="C3" s="13" t="s">
        <v>3</v>
      </c>
      <c r="D3" s="14"/>
      <c r="E3" s="14"/>
      <c r="F3" s="14"/>
      <c r="G3" s="14"/>
      <c r="H3" s="14"/>
      <c r="I3" s="14"/>
      <c r="J3" s="14"/>
      <c r="K3" s="15"/>
    </row>
    <row r="4" spans="1:11" ht="39" customHeight="1" x14ac:dyDescent="0.3">
      <c r="A4" s="2" t="s">
        <v>4</v>
      </c>
      <c r="B4" s="2" t="s">
        <v>5</v>
      </c>
      <c r="C4" s="2" t="s">
        <v>6</v>
      </c>
      <c r="D4" s="2" t="s">
        <v>7</v>
      </c>
      <c r="E4" s="2" t="s">
        <v>8</v>
      </c>
      <c r="F4" s="2" t="s">
        <v>9</v>
      </c>
      <c r="G4" s="2" t="s">
        <v>10</v>
      </c>
      <c r="H4" s="2" t="s">
        <v>11</v>
      </c>
      <c r="I4" s="2" t="s">
        <v>12</v>
      </c>
      <c r="J4" s="2" t="s">
        <v>13</v>
      </c>
      <c r="K4" s="2" t="s">
        <v>14</v>
      </c>
    </row>
    <row r="5" spans="1:11" ht="152.25" hidden="1" customHeight="1" x14ac:dyDescent="0.3">
      <c r="A5" s="3">
        <v>1</v>
      </c>
      <c r="B5" s="4" t="s">
        <v>15</v>
      </c>
      <c r="C5" s="3" t="s">
        <v>16</v>
      </c>
      <c r="D5" s="3"/>
      <c r="E5" s="3"/>
      <c r="F5" s="5" t="s">
        <v>17</v>
      </c>
      <c r="G5" s="5"/>
      <c r="H5" s="5" t="s">
        <v>18</v>
      </c>
      <c r="I5" s="6">
        <v>44180</v>
      </c>
      <c r="J5" s="8" t="s">
        <v>19</v>
      </c>
      <c r="K5" s="3" t="s">
        <v>20</v>
      </c>
    </row>
    <row r="6" spans="1:11" ht="74.25" hidden="1" x14ac:dyDescent="0.3">
      <c r="A6" s="3">
        <v>2</v>
      </c>
      <c r="B6" s="4" t="s">
        <v>15</v>
      </c>
      <c r="C6" s="3" t="s">
        <v>16</v>
      </c>
      <c r="D6" s="5" t="s">
        <v>21</v>
      </c>
      <c r="E6" s="3"/>
      <c r="F6" s="5" t="s">
        <v>22</v>
      </c>
      <c r="G6" s="5"/>
      <c r="H6" s="5" t="s">
        <v>18</v>
      </c>
      <c r="I6" s="6">
        <v>44180</v>
      </c>
      <c r="J6" s="5" t="s">
        <v>23</v>
      </c>
      <c r="K6" s="3" t="s">
        <v>20</v>
      </c>
    </row>
    <row r="7" spans="1:11" ht="68.25" hidden="1" customHeight="1" x14ac:dyDescent="0.3">
      <c r="A7" s="3">
        <v>3</v>
      </c>
      <c r="B7" s="4" t="s">
        <v>15</v>
      </c>
      <c r="C7" s="3" t="s">
        <v>16</v>
      </c>
      <c r="D7" s="5" t="s">
        <v>24</v>
      </c>
      <c r="E7" s="3"/>
      <c r="F7" s="5" t="s">
        <v>25</v>
      </c>
      <c r="G7" s="5"/>
      <c r="H7" s="5" t="s">
        <v>18</v>
      </c>
      <c r="I7" s="6">
        <v>44180</v>
      </c>
      <c r="J7" s="5" t="s">
        <v>26</v>
      </c>
      <c r="K7" s="3" t="s">
        <v>20</v>
      </c>
    </row>
    <row r="8" spans="1:11" ht="37.15" hidden="1" x14ac:dyDescent="0.3">
      <c r="A8" s="3">
        <v>4</v>
      </c>
      <c r="B8" s="4" t="s">
        <v>27</v>
      </c>
      <c r="C8" s="3" t="s">
        <v>28</v>
      </c>
      <c r="D8" s="5" t="s">
        <v>29</v>
      </c>
      <c r="E8" s="3"/>
      <c r="F8" s="7" t="s">
        <v>30</v>
      </c>
      <c r="G8" s="7"/>
      <c r="H8" s="5" t="s">
        <v>18</v>
      </c>
      <c r="I8" s="6">
        <v>44180</v>
      </c>
      <c r="J8" s="5" t="s">
        <v>31</v>
      </c>
      <c r="K8" s="3" t="s">
        <v>20</v>
      </c>
    </row>
    <row r="9" spans="1:11" hidden="1" x14ac:dyDescent="0.3">
      <c r="A9" s="3">
        <v>5</v>
      </c>
      <c r="B9" s="4" t="s">
        <v>27</v>
      </c>
      <c r="C9" s="3" t="s">
        <v>28</v>
      </c>
      <c r="D9" s="5" t="s">
        <v>32</v>
      </c>
      <c r="E9" s="3"/>
      <c r="F9" s="7" t="s">
        <v>33</v>
      </c>
      <c r="G9" s="7"/>
      <c r="H9" s="5" t="s">
        <v>18</v>
      </c>
      <c r="I9" s="6">
        <v>44180</v>
      </c>
      <c r="J9" s="5" t="s">
        <v>34</v>
      </c>
      <c r="K9" s="3" t="s">
        <v>20</v>
      </c>
    </row>
    <row r="10" spans="1:11" ht="50.25" hidden="1" customHeight="1" x14ac:dyDescent="0.3">
      <c r="A10" s="3">
        <v>6</v>
      </c>
      <c r="B10" s="4" t="s">
        <v>27</v>
      </c>
      <c r="C10" s="3" t="s">
        <v>35</v>
      </c>
      <c r="D10" s="5" t="s">
        <v>36</v>
      </c>
      <c r="E10" s="3"/>
      <c r="F10" s="5" t="s">
        <v>37</v>
      </c>
      <c r="G10" s="5"/>
      <c r="H10" s="5" t="s">
        <v>18</v>
      </c>
      <c r="I10" s="6">
        <v>44180</v>
      </c>
      <c r="J10" s="5" t="s">
        <v>38</v>
      </c>
      <c r="K10" s="3" t="s">
        <v>20</v>
      </c>
    </row>
    <row r="11" spans="1:11" ht="38.25" hidden="1" customHeight="1" x14ac:dyDescent="0.3">
      <c r="A11" s="3">
        <v>7</v>
      </c>
      <c r="B11" s="4" t="s">
        <v>27</v>
      </c>
      <c r="C11" s="3" t="s">
        <v>35</v>
      </c>
      <c r="D11" s="5" t="s">
        <v>39</v>
      </c>
      <c r="E11" s="3"/>
      <c r="F11" s="5" t="s">
        <v>40</v>
      </c>
      <c r="G11" s="5" t="s">
        <v>32</v>
      </c>
      <c r="H11" s="5" t="s">
        <v>18</v>
      </c>
      <c r="I11" s="6">
        <v>44180</v>
      </c>
      <c r="J11" s="5" t="s">
        <v>41</v>
      </c>
      <c r="K11" s="3" t="s">
        <v>20</v>
      </c>
    </row>
    <row r="12" spans="1:11" ht="24.75" hidden="1" x14ac:dyDescent="0.3">
      <c r="A12" s="3">
        <v>8</v>
      </c>
      <c r="B12" s="4" t="s">
        <v>27</v>
      </c>
      <c r="C12" s="3" t="s">
        <v>35</v>
      </c>
      <c r="D12" s="5" t="s">
        <v>42</v>
      </c>
      <c r="E12" s="3"/>
      <c r="F12" s="5" t="s">
        <v>43</v>
      </c>
      <c r="G12" s="5" t="s">
        <v>44</v>
      </c>
      <c r="H12" s="5" t="s">
        <v>18</v>
      </c>
      <c r="I12" s="6">
        <v>44180</v>
      </c>
      <c r="J12" s="5" t="s">
        <v>45</v>
      </c>
      <c r="K12" s="3" t="s">
        <v>20</v>
      </c>
    </row>
    <row r="13" spans="1:11" ht="125.75" hidden="1" customHeight="1" x14ac:dyDescent="0.3">
      <c r="A13" s="3">
        <v>9</v>
      </c>
      <c r="B13" s="4" t="s">
        <v>27</v>
      </c>
      <c r="C13" s="3" t="s">
        <v>35</v>
      </c>
      <c r="D13" s="5" t="s">
        <v>46</v>
      </c>
      <c r="E13" s="3"/>
      <c r="F13" s="5" t="s">
        <v>47</v>
      </c>
      <c r="G13" s="5"/>
      <c r="H13" s="5" t="s">
        <v>18</v>
      </c>
      <c r="I13" s="6">
        <v>44180</v>
      </c>
      <c r="J13" s="5" t="s">
        <v>48</v>
      </c>
      <c r="K13" s="3" t="s">
        <v>20</v>
      </c>
    </row>
    <row r="14" spans="1:11" ht="71.25" hidden="1" customHeight="1" x14ac:dyDescent="0.3">
      <c r="A14" s="3">
        <v>10</v>
      </c>
      <c r="B14" s="4" t="s">
        <v>27</v>
      </c>
      <c r="C14" s="3" t="s">
        <v>35</v>
      </c>
      <c r="D14" s="5" t="s">
        <v>49</v>
      </c>
      <c r="E14" s="3"/>
      <c r="F14" s="5" t="s">
        <v>50</v>
      </c>
      <c r="G14" s="5"/>
      <c r="H14" s="5" t="s">
        <v>18</v>
      </c>
      <c r="I14" s="6">
        <v>44180</v>
      </c>
      <c r="J14" s="5" t="s">
        <v>51</v>
      </c>
      <c r="K14" s="3" t="s">
        <v>20</v>
      </c>
    </row>
    <row r="15" spans="1:11" ht="24.75" hidden="1" x14ac:dyDescent="0.3">
      <c r="A15" s="3">
        <v>11</v>
      </c>
      <c r="B15" s="4" t="s">
        <v>27</v>
      </c>
      <c r="C15" s="3" t="s">
        <v>35</v>
      </c>
      <c r="D15" s="5" t="s">
        <v>52</v>
      </c>
      <c r="E15" s="3"/>
      <c r="F15" s="5" t="s">
        <v>53</v>
      </c>
      <c r="G15" s="5" t="s">
        <v>54</v>
      </c>
      <c r="H15" s="5" t="s">
        <v>18</v>
      </c>
      <c r="I15" s="6">
        <v>44180</v>
      </c>
      <c r="J15" s="5" t="s">
        <v>55</v>
      </c>
      <c r="K15" s="3" t="s">
        <v>20</v>
      </c>
    </row>
    <row r="16" spans="1:11" ht="114" hidden="1" customHeight="1" x14ac:dyDescent="0.3">
      <c r="A16" s="3">
        <v>12</v>
      </c>
      <c r="B16" s="4" t="s">
        <v>27</v>
      </c>
      <c r="C16" s="3" t="s">
        <v>35</v>
      </c>
      <c r="D16" s="5" t="s">
        <v>56</v>
      </c>
      <c r="E16" s="3"/>
      <c r="F16" s="5" t="s">
        <v>57</v>
      </c>
      <c r="G16" s="5" t="s">
        <v>58</v>
      </c>
      <c r="H16" s="5" t="s">
        <v>18</v>
      </c>
      <c r="I16" s="6">
        <v>44180</v>
      </c>
      <c r="J16" s="5" t="s">
        <v>59</v>
      </c>
      <c r="K16" s="3" t="s">
        <v>20</v>
      </c>
    </row>
    <row r="17" spans="1:11" ht="142.25" hidden="1" customHeight="1" x14ac:dyDescent="0.3">
      <c r="A17" s="3">
        <v>13</v>
      </c>
      <c r="B17" s="4" t="s">
        <v>27</v>
      </c>
      <c r="C17" s="3" t="s">
        <v>35</v>
      </c>
      <c r="D17" s="5" t="s">
        <v>60</v>
      </c>
      <c r="E17" s="3"/>
      <c r="F17" s="5" t="s">
        <v>61</v>
      </c>
      <c r="G17" s="5"/>
      <c r="H17" s="5" t="s">
        <v>18</v>
      </c>
      <c r="I17" s="6">
        <v>44180</v>
      </c>
      <c r="J17" s="5" t="s">
        <v>31</v>
      </c>
      <c r="K17" s="3" t="s">
        <v>20</v>
      </c>
    </row>
    <row r="18" spans="1:11" ht="104" hidden="1" customHeight="1" x14ac:dyDescent="0.3">
      <c r="A18" s="3">
        <v>14</v>
      </c>
      <c r="B18" s="4" t="s">
        <v>27</v>
      </c>
      <c r="C18" s="3" t="s">
        <v>35</v>
      </c>
      <c r="D18" s="5" t="s">
        <v>62</v>
      </c>
      <c r="E18" s="3"/>
      <c r="F18" s="5" t="s">
        <v>63</v>
      </c>
      <c r="G18" s="5"/>
      <c r="H18" s="5" t="s">
        <v>18</v>
      </c>
      <c r="I18" s="6">
        <v>44180</v>
      </c>
      <c r="J18" s="5" t="s">
        <v>64</v>
      </c>
      <c r="K18" s="3" t="s">
        <v>20</v>
      </c>
    </row>
    <row r="19" spans="1:11" ht="61.9" hidden="1" x14ac:dyDescent="0.3">
      <c r="A19" s="3">
        <v>15</v>
      </c>
      <c r="B19" s="4" t="s">
        <v>27</v>
      </c>
      <c r="C19" s="3" t="s">
        <v>35</v>
      </c>
      <c r="D19" s="5" t="s">
        <v>65</v>
      </c>
      <c r="E19" s="3"/>
      <c r="F19" s="5" t="s">
        <v>66</v>
      </c>
      <c r="G19" s="5"/>
      <c r="H19" s="5" t="s">
        <v>18</v>
      </c>
      <c r="I19" s="6">
        <v>44180</v>
      </c>
      <c r="J19" s="5" t="s">
        <v>67</v>
      </c>
      <c r="K19" s="3" t="s">
        <v>20</v>
      </c>
    </row>
    <row r="20" spans="1:11" ht="37.15" hidden="1" x14ac:dyDescent="0.3">
      <c r="A20" s="3">
        <v>16</v>
      </c>
      <c r="B20" s="4" t="s">
        <v>27</v>
      </c>
      <c r="C20" s="3" t="s">
        <v>35</v>
      </c>
      <c r="D20" s="5" t="s">
        <v>68</v>
      </c>
      <c r="E20" s="3"/>
      <c r="F20" s="5" t="s">
        <v>69</v>
      </c>
      <c r="G20" s="5" t="s">
        <v>70</v>
      </c>
      <c r="H20" s="5" t="s">
        <v>18</v>
      </c>
      <c r="I20" s="6">
        <v>44180</v>
      </c>
      <c r="J20" s="5" t="s">
        <v>71</v>
      </c>
      <c r="K20" s="3" t="s">
        <v>20</v>
      </c>
    </row>
    <row r="21" spans="1:11" ht="127.25" hidden="1" customHeight="1" x14ac:dyDescent="0.3">
      <c r="A21" s="3">
        <v>17</v>
      </c>
      <c r="B21" s="4" t="s">
        <v>27</v>
      </c>
      <c r="C21" s="3" t="s">
        <v>35</v>
      </c>
      <c r="D21" s="5" t="s">
        <v>72</v>
      </c>
      <c r="E21" s="3"/>
      <c r="F21" s="5" t="s">
        <v>73</v>
      </c>
      <c r="G21" s="5"/>
      <c r="H21" s="5" t="s">
        <v>18</v>
      </c>
      <c r="I21" s="6">
        <v>44180</v>
      </c>
      <c r="J21" s="5" t="s">
        <v>74</v>
      </c>
      <c r="K21" s="3" t="s">
        <v>20</v>
      </c>
    </row>
    <row r="22" spans="1:11" hidden="1" x14ac:dyDescent="0.3">
      <c r="A22" s="3">
        <v>18</v>
      </c>
      <c r="B22" s="4" t="s">
        <v>27</v>
      </c>
      <c r="C22" s="3" t="s">
        <v>35</v>
      </c>
      <c r="D22" s="5" t="s">
        <v>75</v>
      </c>
      <c r="E22" s="3"/>
      <c r="F22" s="5" t="s">
        <v>76</v>
      </c>
      <c r="G22" s="5"/>
      <c r="H22" s="5" t="s">
        <v>18</v>
      </c>
      <c r="I22" s="6">
        <v>44180</v>
      </c>
      <c r="J22" s="5" t="s">
        <v>77</v>
      </c>
      <c r="K22" s="3" t="s">
        <v>20</v>
      </c>
    </row>
    <row r="23" spans="1:11" ht="37.15" x14ac:dyDescent="0.3">
      <c r="A23" s="3">
        <v>1</v>
      </c>
      <c r="B23" s="4" t="s">
        <v>78</v>
      </c>
      <c r="C23" s="3" t="s">
        <v>35</v>
      </c>
      <c r="D23" s="5" t="s">
        <v>79</v>
      </c>
      <c r="E23" s="3"/>
      <c r="F23" s="5" t="s">
        <v>80</v>
      </c>
      <c r="G23" s="5"/>
      <c r="H23" s="5" t="s">
        <v>18</v>
      </c>
      <c r="I23" s="6" t="s">
        <v>105</v>
      </c>
      <c r="J23" s="5" t="s">
        <v>109</v>
      </c>
      <c r="K23" s="3" t="s">
        <v>20</v>
      </c>
    </row>
    <row r="24" spans="1:11" ht="220.8" customHeight="1" x14ac:dyDescent="0.3">
      <c r="A24" s="3">
        <v>2</v>
      </c>
      <c r="B24" s="4" t="s">
        <v>78</v>
      </c>
      <c r="C24" s="3" t="s">
        <v>35</v>
      </c>
      <c r="D24" s="5" t="s">
        <v>75</v>
      </c>
      <c r="E24" s="3"/>
      <c r="F24" s="5" t="s">
        <v>81</v>
      </c>
      <c r="G24" s="5"/>
      <c r="H24" s="11" t="s">
        <v>18</v>
      </c>
      <c r="I24" s="6" t="s">
        <v>105</v>
      </c>
      <c r="J24" s="5" t="s">
        <v>107</v>
      </c>
      <c r="K24" s="3" t="s">
        <v>20</v>
      </c>
    </row>
    <row r="25" spans="1:11" ht="61.5" customHeight="1" x14ac:dyDescent="0.3">
      <c r="A25" s="3">
        <v>3</v>
      </c>
      <c r="B25" s="4" t="s">
        <v>82</v>
      </c>
      <c r="C25" s="3" t="s">
        <v>35</v>
      </c>
      <c r="D25" s="5" t="s">
        <v>83</v>
      </c>
      <c r="E25" s="3"/>
      <c r="F25" s="5" t="s">
        <v>84</v>
      </c>
      <c r="G25" s="5" t="s">
        <v>85</v>
      </c>
      <c r="H25" s="11" t="s">
        <v>18</v>
      </c>
      <c r="I25" s="6" t="s">
        <v>105</v>
      </c>
      <c r="J25" s="5" t="s">
        <v>86</v>
      </c>
      <c r="K25" s="3" t="s">
        <v>20</v>
      </c>
    </row>
    <row r="26" spans="1:11" ht="88.5" customHeight="1" x14ac:dyDescent="0.3">
      <c r="A26" s="3">
        <v>4</v>
      </c>
      <c r="B26" s="4" t="s">
        <v>87</v>
      </c>
      <c r="C26" s="3" t="s">
        <v>16</v>
      </c>
      <c r="D26" s="5"/>
      <c r="E26" s="3"/>
      <c r="F26" s="5" t="s">
        <v>88</v>
      </c>
      <c r="G26" s="5" t="s">
        <v>89</v>
      </c>
      <c r="H26" s="11" t="s">
        <v>18</v>
      </c>
      <c r="I26" s="6" t="s">
        <v>105</v>
      </c>
      <c r="J26" s="5" t="s">
        <v>108</v>
      </c>
      <c r="K26" s="3" t="s">
        <v>20</v>
      </c>
    </row>
    <row r="27" spans="1:11" ht="76.900000000000006" customHeight="1" x14ac:dyDescent="0.3">
      <c r="A27" s="3">
        <v>5</v>
      </c>
      <c r="B27" s="4" t="s">
        <v>87</v>
      </c>
      <c r="C27" s="3" t="s">
        <v>16</v>
      </c>
      <c r="D27" s="5" t="s">
        <v>90</v>
      </c>
      <c r="E27" s="3"/>
      <c r="F27" s="5" t="s">
        <v>91</v>
      </c>
      <c r="G27" s="5" t="s">
        <v>92</v>
      </c>
      <c r="H27" s="11" t="s">
        <v>18</v>
      </c>
      <c r="I27" s="6" t="s">
        <v>105</v>
      </c>
      <c r="J27" s="5" t="s">
        <v>93</v>
      </c>
      <c r="K27" s="3" t="s">
        <v>20</v>
      </c>
    </row>
    <row r="28" spans="1:11" ht="84" customHeight="1" x14ac:dyDescent="0.3">
      <c r="A28" s="3">
        <v>6</v>
      </c>
      <c r="B28" s="4" t="s">
        <v>87</v>
      </c>
      <c r="C28" s="3" t="s">
        <v>16</v>
      </c>
      <c r="D28" s="5" t="s">
        <v>94</v>
      </c>
      <c r="E28" s="3"/>
      <c r="F28" s="5" t="s">
        <v>95</v>
      </c>
      <c r="G28" s="5" t="s">
        <v>96</v>
      </c>
      <c r="H28" s="11" t="s">
        <v>18</v>
      </c>
      <c r="I28" s="6" t="s">
        <v>105</v>
      </c>
      <c r="J28" s="5" t="s">
        <v>86</v>
      </c>
      <c r="K28" s="3" t="s">
        <v>20</v>
      </c>
    </row>
    <row r="29" spans="1:11" ht="59.25" customHeight="1" x14ac:dyDescent="0.3">
      <c r="A29" s="3">
        <v>7</v>
      </c>
      <c r="B29" s="4" t="s">
        <v>87</v>
      </c>
      <c r="C29" s="3" t="s">
        <v>16</v>
      </c>
      <c r="D29" s="5" t="s">
        <v>97</v>
      </c>
      <c r="E29" s="3"/>
      <c r="F29" s="5" t="s">
        <v>98</v>
      </c>
      <c r="G29" s="5" t="s">
        <v>99</v>
      </c>
      <c r="H29" s="11" t="s">
        <v>18</v>
      </c>
      <c r="I29" s="6" t="s">
        <v>105</v>
      </c>
      <c r="J29" s="5" t="s">
        <v>106</v>
      </c>
      <c r="K29" s="3" t="s">
        <v>20</v>
      </c>
    </row>
    <row r="30" spans="1:11" ht="135.75" customHeight="1" x14ac:dyDescent="0.3">
      <c r="A30" s="3">
        <v>8</v>
      </c>
      <c r="B30" s="4" t="s">
        <v>87</v>
      </c>
      <c r="C30" s="9" t="s">
        <v>100</v>
      </c>
      <c r="D30" s="10" t="s">
        <v>101</v>
      </c>
      <c r="E30" s="9"/>
      <c r="F30" s="10" t="s">
        <v>102</v>
      </c>
      <c r="G30" s="10" t="s">
        <v>103</v>
      </c>
      <c r="H30" s="11" t="s">
        <v>18</v>
      </c>
      <c r="I30" s="6" t="s">
        <v>105</v>
      </c>
      <c r="J30" s="5" t="s">
        <v>104</v>
      </c>
      <c r="K30" s="3" t="s">
        <v>20</v>
      </c>
    </row>
  </sheetData>
  <autoFilter ref="A4:K4" xr:uid="{00000000-0009-0000-0000-000000000000}"/>
  <mergeCells count="4">
    <mergeCell ref="A2:B2"/>
    <mergeCell ref="A3:B3"/>
    <mergeCell ref="C3:K3"/>
    <mergeCell ref="C2:K2"/>
  </mergeCells>
  <phoneticPr fontId="5" type="noConversion"/>
  <dataValidations count="1">
    <dataValidation type="list" allowBlank="1" showInputMessage="1" showErrorMessage="1" sqref="K5:K3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http://schemas.microsoft.com/office/2006/metadata/properties"/>
    <ds:schemaRef ds:uri="http://purl.org/dc/dcmitype/"/>
    <ds:schemaRef ds:uri="f35b5cbd-7b0b-4440-92cd-b510cab4ec67"/>
    <ds:schemaRef ds:uri="http://purl.org/dc/terms/"/>
    <ds:schemaRef ds:uri="http://schemas.microsoft.com/office/infopath/2007/PartnerControls"/>
    <ds:schemaRef ds:uri="http://schemas.openxmlformats.org/package/2006/metadata/core-properties"/>
    <ds:schemaRef ds:uri="978a1c12-3ab7-471e-b134-e7ba3975f64f"/>
    <ds:schemaRef ds:uri="http://purl.org/dc/elements/1.1/"/>
  </ds:schemaRefs>
</ds:datastoreItem>
</file>

<file path=customXml/itemProps2.xml><?xml version="1.0" encoding="utf-8"?>
<ds:datastoreItem xmlns:ds="http://schemas.openxmlformats.org/officeDocument/2006/customXml" ds:itemID="{9CD22B89-5BF6-484F-8B00-91600C6035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1409AE3-98F1-4107-9318-161A24C5AF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vt:lpstr>
      <vt:lpstr>'SpC 4.4'!Print_Area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2021-02-02T16:10:24Z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d466e995-f582-47b8-bff6-877e1534e1a6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