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76" documentId="8_{D1EFB186-2DD1-4447-AC74-EBE222C83CEB}" xr6:coauthVersionLast="45" xr6:coauthVersionMax="46" xr10:uidLastSave="{69E2B715-26EE-4F07-8761-6DBCAE92A600}"/>
  <bookViews>
    <workbookView xWindow="-120" yWindow="-21720" windowWidth="38640" windowHeight="21240" xr2:uid="{00000000-000D-0000-FFFF-FFFF00000000}"/>
  </bookViews>
  <sheets>
    <sheet name="SpC 3.20" sheetId="2" r:id="rId1"/>
  </sheets>
  <definedNames>
    <definedName name="_xlnm._FilterDatabase" localSheetId="0" hidden="1">'SpC 3.20'!$A$4:$J$4</definedName>
    <definedName name="_xlnm.Print_Area" localSheetId="0">'SpC 3.20'!$A$2:$J$8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<sst xmlns="http://schemas.openxmlformats.org/spreadsheetml/2006/main" count="102" uniqueCount="62">
  <si>
    <t>Licence number and name:</t>
  </si>
  <si>
    <t>SpC 3.20: Diversions re-opener</t>
  </si>
  <si>
    <t>Ofgem contact:</t>
  </si>
  <si>
    <t>Graham Dickson/Callum Mayfield</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</si>
  <si>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</si>
  <si>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</si>
  <si>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</si>
  <si>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</si>
  <si>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</si>
  <si>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</si>
  <si>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</si>
  <si>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</si>
  <si>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</si>
  <si>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</si>
  <si>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Cadent</t>
  </si>
  <si>
    <t>Definitions</t>
  </si>
  <si>
    <t>Clarify definition consistency with SLC and SSCs in SLC, a diversion may also include non pipe assets such as governors</t>
  </si>
  <si>
    <t xml:space="preserve">means customer requested chargeable and non-chargeable works to move a distribution main or mains to allow for site development. </t>
  </si>
  <si>
    <t>Drafting amended</t>
  </si>
  <si>
    <t>Diversion costs definition - ensure that the RIGs definition is clear as this may not just be associated with pipes</t>
  </si>
  <si>
    <t>Part B 3.18.5</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</si>
  <si>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</si>
  <si>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An application to the Authority under paragraph [x] must be made between [date] and [date] in any Regulatory Year. A maximum of two applications can be made in any Price Control Period.</t>
  </si>
  <si>
    <t>This point relates to the policy in question, please see Final Determinations for our decision on this policy</t>
  </si>
  <si>
    <t>WWU</t>
  </si>
  <si>
    <t xml:space="preserve">Definition of Diversion and Diversion Costs </t>
  </si>
  <si>
    <t xml:space="preserve">Definitions are currently restricted to &lt;7bar, we suggest that it should be equally applicable to &gt;7bar.
</t>
  </si>
  <si>
    <t>Amend the definition of Diversion as follows: "means relocation of existing gas assets to accommodate third-party works for &lt;7bar mains and associated services and &gt;7bar mains and services."
Amend the definition of Diversion Costs as follows: "means costs directly incurred, or expected to be so incurred by the licensee as a result of the relocation of existing gas assets to accommodate third-party works for &lt;7bar mains and associated services and &gt;7bar mains and services, other than costs which are recoverable directly from the customer or supplier, [as further clarified in the RIGs]"</t>
  </si>
  <si>
    <t>3.20.2</t>
  </si>
  <si>
    <t>GDNs could be aware of potential damage to pipelines due to soil erosion ahead of the damage occuring. As such, the mechanism shouldn't require for the damage to occur for GDNs to be able to recover costs. They should also be able to recover costs to mitigate the damage.</t>
  </si>
  <si>
    <t>The effect of this condition is to establish a Re-opener triggered by the licensee where there are material additional 
(a) Diversion Costs; 
(b) Loss of Development Claims;
(c) Costs to mitigate or avoid likely damage to pipelines from soil erosion; or
(d) Costs to rectify damage to pipelines from soil erosion.</t>
  </si>
  <si>
    <t xml:space="preserve">This relates to a difference in opinion about the policy, our policy decision is set out in FDs.  </t>
  </si>
  <si>
    <t>3.20.5</t>
  </si>
  <si>
    <t>As this mechanism relates to costs that are outside the control of the GDNs it would benefit from the ability to be managed through the RIIO-GD2 close-out process if not triggered in an earlier window.</t>
  </si>
  <si>
    <t>The licensee may only make an application under paragraph 3.20.4:
(a) Between 25 January 2024 and 31 January 2024;
(b) During such later periods as the Authority may direct; and
(c) During RIIO-GD2 close-out if not managed through any earlier windows.</t>
  </si>
  <si>
    <t>3.20.6(a)</t>
  </si>
  <si>
    <t>(a) specify the Diversion Costs, Loss of Development Claims or costs to avoid or rectify damage to pipelines from soil erosion that have led to the application;</t>
  </si>
  <si>
    <t>This is the same issue raised in line 5, see above for our response.</t>
  </si>
  <si>
    <t>3.20.7(a)</t>
  </si>
  <si>
    <t>(a) be confined to Diversion Costs, Loss of Development Claims or costs of avoiding or rectifying damage to pipelines from soil erosion that were incurred or are expected to be incurred on or after 1 April 2021;</t>
  </si>
  <si>
    <t>SGN</t>
  </si>
  <si>
    <t>Change to clause to reflect the statutory requirement placed on networks to maintain security of supply</t>
  </si>
  <si>
    <t>Proposed text: "3.20.3 The effect of this condition is to establish a Re-opener triggered by the licensee where there are material additional Diversion Costs, Loss of Development Claims, costs of rectifying damage to pipelines or other assets from soil erosion, or to fund any necessary interventions on the affected asset and the surrounding area affected. Ensuring risk to affected assets is managed in line with our PSR and PSSR obligations and that enduring security of supply is restored."</t>
  </si>
  <si>
    <t xml:space="preserve">This is one of several different valid drafting approaches and we have chosen the one set out in our proposed licence modifications.  </t>
  </si>
  <si>
    <t>3.20.7</t>
  </si>
  <si>
    <t>Change to clause to avoid any ambiguity that the date is related to the timing of the event.</t>
  </si>
  <si>
    <t>Proposed text: "3.20.7 (a) be confined to Diversion Costs, Loss of Development Claims or costs incurred, or expected to be incurred, on or after 1 April 2021 to rectify damage to pipelines or other assets caused by soil erosion;"</t>
  </si>
  <si>
    <t xml:space="preserve">Can we clarify that this reopener includes a forecast for the remainder of GD2 </t>
  </si>
  <si>
    <t>Definition of "Diversion Costs"</t>
  </si>
  <si>
    <t xml:space="preserve">The definition of 'Diversion Costs' used in this condition is directly linked to diverting existing gas assets "to accommodate third-party works for mains and associated services". In the evidence we provided previously to Ofgem there were examples of 'Lift and Shift' clauses which we have encountered. In order for a land owner to serve notice on WWU to divert a gas main under a Lift and Shift, it is not always a requirement that there must be planning permission granted or works being undertaken. The landowner can in these cases simply ask WWU to divert a pipeline on their land on notice under the deed of easement. </t>
  </si>
  <si>
    <t>Definition of "Loss of Development Claim"</t>
  </si>
  <si>
    <t xml:space="preserve">The definition of Loss of Development Claim excludes loss of crop and drainage which is included in NGGT's licence which is what the re-opener is based on. </t>
  </si>
  <si>
    <t>Include a new limb (e) as follows: 
"(e) loss of crop and drainage"</t>
  </si>
  <si>
    <t xml:space="preserve">We appreciate that you wish to reduce the potential workload on Ofgem of having multiple windows; however, in the notes a meeting with Ofgem on 1st October 2020 when we raised the need for this re-opener, we are expecting a minimum of two windows for each re-opener. We request an additional application window in January 2023.   Having one window late in the RIIO 2 period in 2024 means that the DN has to carry the expenditure for virtually the entire price control as a window in 2024 will result in the revenue being recovered in the last year of the price control in 25/26.  
We appreciate the work load point but from our point of view it is about being fair to licensees and enabling them to put in an application at an appropriate time.  Different networks may incur costs at different times so we think that at least two windows are appropriate, although one window each year is preferred.  
To apply for a re-opener the costs have to exceed the threshold so a network would have to wait until it had reached the threshold before it submitted an application.  We therefore think that having two windows will not result in twice as many claims but would allow a network to recover significant costs that it had incurred early in the price control period should it so wish.  
We have replaced "later" with "other" to provide flexibility for unpredictable large claims. 
This point was discussed in a WWU bilateral with Michael Wagner on 5th January 2021 and in a subsequent email dated 12th January 2021.
</t>
  </si>
  <si>
    <t xml:space="preserve">Amend to read as follows: 
"The licensee may only make an application under paragraph 3.20.4 between:
(a) 25 January 2023 and 31 January 2023;
(b) 25 January 2024 and 31 January 2024; 
and
(c) during such later other periods as the Authority may direct."
</t>
  </si>
  <si>
    <t xml:space="preserve">Consistent with our proposal for 3.17.7 we propose that the Materiality Threshold should only apply to the first claim under this condition. </t>
  </si>
  <si>
    <t>Drafting amended to better reflect FDs.</t>
  </si>
  <si>
    <t>The drafting already provides for the Authority to direct that a later application window be opened should that be deemed necessary.</t>
  </si>
  <si>
    <t xml:space="preserve">This is one of several different valid drafting approaches and we have chosen the one set out in our licence modifications.  </t>
  </si>
  <si>
    <t>Closed</t>
  </si>
  <si>
    <t>Amend the definition of Diversion Costs as follows: 
"Diversion Costs means costs directly incurred, or expected to be so incurred by the licensee as a result of the relocation of existing gas assets to accommodate third-party works for mains and associated services or other obligations to divert existing pipelines, other than costs which are recoverable directly from the customer or supplier."</t>
  </si>
  <si>
    <t>Amend 2.20.7 to read as follows:
"3.20.7
3.20.7.1 A first An application under paragraph 3.20.4 must:
(a)  be confined to Diversion Costs, Loss of Development Claims or costs of rectifying damage to pipelines from soil erosion that were incurred or are expected to be incurred on or after 1 April 2021;
(b) take account of any allowed expenditure, which can be avoided as a result of the change; and
(c)  relate to costs incurred or expected to be incurred that exceed the Materiality Threshold.
3.20.7.2 A second application under paragraph 3.20.4 must:
(a)  be confined to Diversion Costs, Loss of Development Claims or costs of rectifying damage to pipelines from soil erosion that were incurred or are expected to be incurred on or after 1 April 2021; and
(b) take account of any allowed expenditure, which can be avoided as a result of the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</si>
</sst>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0" borderId="0" xfId="0" applyAlignment="1">
      <alignment horizontal="left" vertical="top" wrapText="1"/>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4" fillId="2"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2" borderId="1" xfId="0" applyFont="1" applyFill="1" applyBorder="1" applyAlignment="1">
      <alignment vertical="top" wrapText="1"/>
    </xf>
    <xf numFmtId="0" fontId="0" fillId="2" borderId="1" xfId="0" applyFill="1" applyBorder="1"/>
    <xf numFmtId="0" fontId="0" fillId="2" borderId="1" xfId="0" applyFill="1" applyBorder="1" applyAlignment="1">
      <alignment wrapText="1"/>
    </xf>
    <xf numFmtId="0" fontId="0" fillId="2" borderId="0" xfId="0" applyFill="1" applyAlignment="1">
      <alignment wrapText="1"/>
    </xf>
    <xf numFmtId="0" fontId="0" fillId="0" borderId="1" xfId="0" applyFill="1" applyBorder="1" applyAlignment="1">
      <alignment wrapText="1"/>
    </xf>
    <xf numFmtId="0" fontId="3"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0" fillId="3" borderId="4" xfId="0" applyFont="1" applyFill="1" applyBorder="1" applyAlignment="1"/>
    <xf numFmtId="0" fontId="2" fillId="3" borderId="2" xfId="0" applyFont="1" applyFill="1" applyBorder="1" applyAlignment="1"/>
    <xf numFmtId="0" fontId="2" fillId="3" borderId="3" xfId="0" applyFont="1" applyFill="1" applyBorder="1" applyAlignment="1"/>
    <xf numFmtId="16" fontId="0" fillId="2" borderId="1" xfId="0" applyNumberFormat="1" applyFont="1" applyFill="1" applyBorder="1" applyAlignment="1">
      <alignment horizontal="center" vertical="center"/>
    </xf>
    <xf numFmtId="16" fontId="0" fillId="2" borderId="1" xfId="0" applyNumberForma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762191</xdr:colOff>
      <xdr:row>0</xdr:row>
      <xdr:rowOff>723702</xdr:rowOff>
    </xdr:to>
    <xdr:pic>
      <xdr:nvPicPr>
        <xdr:cNvPr id="2" name="Picture 1" descr="image of the Ofgem logo" title="Ofgem logo">
          <a:extLst>
            <a:ext uri="{FF2B5EF4-FFF2-40B4-BE49-F238E27FC236}">
              <a16:creationId xmlns:a16="http://schemas.microsoft.com/office/drawing/2014/main" id="{B87216F6-6228-4DDE-85EA-470767C3E53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9"/>
  <sheetViews>
    <sheetView tabSelected="1" topLeftCell="A19" zoomScale="110" zoomScaleNormal="110" workbookViewId="0">
      <selection activeCell="F20" sqref="F20"/>
    </sheetView>
  </sheetViews>
  <sheetFormatPr defaultColWidth="9" defaultRowHeight="12.4" x14ac:dyDescent="0.3"/>
  <cols>
    <col min="1" max="1" width="9" style="1"/>
    <col min="2" max="2" width="20.76171875" style="1" customWidth="1"/>
    <col min="3" max="3" width="10.87890625" style="1" customWidth="1"/>
    <col min="4" max="4" width="19.234375" style="1" customWidth="1"/>
    <col min="5" max="5" width="66.76171875" style="1" customWidth="1"/>
    <col min="6" max="6" width="40.3515625" style="1" customWidth="1"/>
    <col min="7" max="7" width="16.46875" style="1" bestFit="1" customWidth="1"/>
    <col min="8" max="8" width="13.64453125" style="1" bestFit="1" customWidth="1"/>
    <col min="9" max="9" width="54" style="17" customWidth="1"/>
    <col min="10" max="10" width="13.234375" style="1" customWidth="1"/>
    <col min="11" max="16384" width="9" style="1"/>
  </cols>
  <sheetData>
    <row r="1" spans="1:10" ht="58.9" customHeight="1" x14ac:dyDescent="0.3"/>
    <row r="2" spans="1:10" x14ac:dyDescent="0.3">
      <c r="A2" s="19" t="s">
        <v>0</v>
      </c>
      <c r="B2" s="19"/>
      <c r="C2" s="20" t="s">
        <v>1</v>
      </c>
      <c r="D2" s="21"/>
      <c r="E2" s="21"/>
      <c r="F2" s="21"/>
      <c r="G2" s="21"/>
      <c r="H2" s="21"/>
      <c r="I2" s="21"/>
      <c r="J2" s="22"/>
    </row>
    <row r="3" spans="1:10" x14ac:dyDescent="0.3">
      <c r="A3" s="19" t="s">
        <v>2</v>
      </c>
      <c r="B3" s="19"/>
      <c r="C3" s="23" t="s">
        <v>3</v>
      </c>
      <c r="D3" s="24"/>
      <c r="E3" s="24"/>
      <c r="F3" s="24"/>
      <c r="G3" s="24"/>
      <c r="H3" s="24"/>
      <c r="I3" s="24"/>
      <c r="J3" s="22"/>
    </row>
    <row r="4" spans="1:10" ht="39" customHeight="1" x14ac:dyDescent="0.3">
      <c r="A4" s="2" t="s">
        <v>4</v>
      </c>
      <c r="B4" s="2" t="s">
        <v>5</v>
      </c>
      <c r="C4" s="2" t="s">
        <v>6</v>
      </c>
      <c r="D4" s="2" t="s">
        <v>7</v>
      </c>
      <c r="E4" s="2" t="s">
        <v>8</v>
      </c>
      <c r="F4" s="2" t="s">
        <v>9</v>
      </c>
      <c r="G4" s="2" t="s">
        <v>10</v>
      </c>
      <c r="H4" s="2" t="s">
        <v>11</v>
      </c>
      <c r="I4" s="2" t="s">
        <v>12</v>
      </c>
      <c r="J4" s="2" t="s">
        <v>13</v>
      </c>
    </row>
    <row r="5" spans="1:10" s="8" customFormat="1" ht="37.15" x14ac:dyDescent="0.3">
      <c r="A5" s="6">
        <v>1</v>
      </c>
      <c r="B5" s="5">
        <v>44132</v>
      </c>
      <c r="C5" s="6" t="s">
        <v>14</v>
      </c>
      <c r="D5" s="6" t="s">
        <v>15</v>
      </c>
      <c r="E5" s="7" t="s">
        <v>16</v>
      </c>
      <c r="F5" s="9" t="s">
        <v>17</v>
      </c>
      <c r="G5" s="7"/>
      <c r="H5" s="7"/>
      <c r="I5" s="7" t="s">
        <v>18</v>
      </c>
      <c r="J5" s="6" t="s">
        <v>59</v>
      </c>
    </row>
    <row r="6" spans="1:10" s="8" customFormat="1" ht="39" customHeight="1" x14ac:dyDescent="0.3">
      <c r="A6" s="6">
        <v>2</v>
      </c>
      <c r="B6" s="5">
        <v>44132</v>
      </c>
      <c r="C6" s="6" t="s">
        <v>14</v>
      </c>
      <c r="D6" s="6" t="s">
        <v>15</v>
      </c>
      <c r="E6" s="7" t="s">
        <v>19</v>
      </c>
      <c r="F6" s="7"/>
      <c r="G6" s="7"/>
      <c r="H6" s="7"/>
      <c r="I6" s="7" t="s">
        <v>18</v>
      </c>
      <c r="J6" s="6" t="s">
        <v>59</v>
      </c>
    </row>
    <row r="7" spans="1:10" ht="106.15" customHeight="1" x14ac:dyDescent="0.3">
      <c r="A7" s="3">
        <v>3</v>
      </c>
      <c r="B7" s="5">
        <v>44132</v>
      </c>
      <c r="C7" s="6" t="s">
        <v>14</v>
      </c>
      <c r="D7" s="10" t="s">
        <v>20</v>
      </c>
      <c r="E7" s="11" t="s">
        <v>21</v>
      </c>
      <c r="F7" s="11" t="s">
        <v>22</v>
      </c>
      <c r="G7" s="7"/>
      <c r="H7" s="4"/>
      <c r="I7" s="4" t="s">
        <v>23</v>
      </c>
      <c r="J7" s="6" t="s">
        <v>59</v>
      </c>
    </row>
    <row r="8" spans="1:10" ht="194.25" customHeight="1" x14ac:dyDescent="0.3">
      <c r="A8" s="3">
        <v>4</v>
      </c>
      <c r="B8" s="25">
        <v>44132</v>
      </c>
      <c r="C8" s="3" t="s">
        <v>24</v>
      </c>
      <c r="D8" s="12" t="s">
        <v>25</v>
      </c>
      <c r="E8" s="13" t="s">
        <v>26</v>
      </c>
      <c r="F8" s="14" t="s">
        <v>27</v>
      </c>
      <c r="G8" s="4"/>
      <c r="H8" s="4"/>
      <c r="I8" s="4" t="s">
        <v>23</v>
      </c>
      <c r="J8" s="6" t="s">
        <v>59</v>
      </c>
    </row>
    <row r="9" spans="1:10" ht="130.15" customHeight="1" x14ac:dyDescent="0.3">
      <c r="A9" s="15">
        <v>5</v>
      </c>
      <c r="B9" s="26">
        <v>44210</v>
      </c>
      <c r="C9" s="16" t="s">
        <v>14</v>
      </c>
      <c r="D9" s="16" t="s">
        <v>28</v>
      </c>
      <c r="E9" s="16" t="s">
        <v>29</v>
      </c>
      <c r="F9" s="16" t="s">
        <v>30</v>
      </c>
      <c r="G9" s="15"/>
      <c r="H9" s="15"/>
      <c r="I9" s="16" t="s">
        <v>31</v>
      </c>
      <c r="J9" s="6" t="s">
        <v>59</v>
      </c>
    </row>
    <row r="10" spans="1:10" ht="113.25" customHeight="1" x14ac:dyDescent="0.3">
      <c r="A10" s="3">
        <v>6</v>
      </c>
      <c r="B10" s="26">
        <v>44210</v>
      </c>
      <c r="C10" s="16" t="s">
        <v>14</v>
      </c>
      <c r="D10" s="16" t="s">
        <v>32</v>
      </c>
      <c r="E10" s="16" t="s">
        <v>33</v>
      </c>
      <c r="F10" s="16" t="s">
        <v>34</v>
      </c>
      <c r="G10" s="15"/>
      <c r="H10" s="15"/>
      <c r="I10" s="16" t="s">
        <v>57</v>
      </c>
      <c r="J10" s="6" t="s">
        <v>59</v>
      </c>
    </row>
    <row r="11" spans="1:10" ht="67.5" customHeight="1" x14ac:dyDescent="0.3">
      <c r="A11" s="15">
        <v>7</v>
      </c>
      <c r="B11" s="26">
        <v>44210</v>
      </c>
      <c r="C11" s="16" t="s">
        <v>14</v>
      </c>
      <c r="D11" s="16" t="s">
        <v>35</v>
      </c>
      <c r="E11" s="16" t="s">
        <v>29</v>
      </c>
      <c r="F11" s="16" t="s">
        <v>36</v>
      </c>
      <c r="G11" s="15"/>
      <c r="H11" s="15"/>
      <c r="I11" s="16" t="s">
        <v>37</v>
      </c>
      <c r="J11" s="6" t="s">
        <v>59</v>
      </c>
    </row>
    <row r="12" spans="1:10" ht="73.150000000000006" customHeight="1" x14ac:dyDescent="0.3">
      <c r="A12" s="3">
        <v>8</v>
      </c>
      <c r="B12" s="26">
        <v>44210</v>
      </c>
      <c r="C12" s="16" t="s">
        <v>14</v>
      </c>
      <c r="D12" s="16" t="s">
        <v>38</v>
      </c>
      <c r="E12" s="16" t="s">
        <v>29</v>
      </c>
      <c r="F12" s="16" t="s">
        <v>39</v>
      </c>
      <c r="G12" s="15"/>
      <c r="H12" s="15"/>
      <c r="I12" s="16" t="s">
        <v>37</v>
      </c>
      <c r="J12" s="6" t="s">
        <v>59</v>
      </c>
    </row>
    <row r="13" spans="1:10" ht="158.25" customHeight="1" x14ac:dyDescent="0.3">
      <c r="A13" s="3">
        <v>9</v>
      </c>
      <c r="B13" s="26">
        <v>44215</v>
      </c>
      <c r="C13" s="16" t="s">
        <v>40</v>
      </c>
      <c r="D13" s="16" t="s">
        <v>28</v>
      </c>
      <c r="E13" s="16" t="s">
        <v>41</v>
      </c>
      <c r="F13" s="16" t="s">
        <v>42</v>
      </c>
      <c r="G13" s="15"/>
      <c r="H13" s="15"/>
      <c r="I13" s="16" t="s">
        <v>43</v>
      </c>
      <c r="J13" s="6" t="s">
        <v>59</v>
      </c>
    </row>
    <row r="14" spans="1:10" ht="76.900000000000006" customHeight="1" x14ac:dyDescent="0.3">
      <c r="A14" s="15">
        <v>10</v>
      </c>
      <c r="B14" s="26">
        <v>44215</v>
      </c>
      <c r="C14" s="16" t="s">
        <v>40</v>
      </c>
      <c r="D14" s="16" t="s">
        <v>44</v>
      </c>
      <c r="E14" s="16" t="s">
        <v>45</v>
      </c>
      <c r="F14" s="16" t="s">
        <v>46</v>
      </c>
      <c r="G14" s="15"/>
      <c r="H14" s="15"/>
      <c r="I14" s="16" t="s">
        <v>43</v>
      </c>
      <c r="J14" s="6" t="s">
        <v>59</v>
      </c>
    </row>
    <row r="15" spans="1:10" ht="36" customHeight="1" x14ac:dyDescent="0.3">
      <c r="A15" s="3">
        <v>11</v>
      </c>
      <c r="B15" s="26">
        <v>44215</v>
      </c>
      <c r="C15" s="16" t="s">
        <v>40</v>
      </c>
      <c r="D15" s="16" t="s">
        <v>32</v>
      </c>
      <c r="E15" s="16" t="s">
        <v>47</v>
      </c>
      <c r="F15" s="16"/>
      <c r="G15" s="15"/>
      <c r="H15" s="15"/>
      <c r="I15" s="16" t="s">
        <v>58</v>
      </c>
      <c r="J15" s="6" t="s">
        <v>59</v>
      </c>
    </row>
    <row r="16" spans="1:10" ht="158.25" customHeight="1" x14ac:dyDescent="0.3">
      <c r="A16" s="15">
        <v>12</v>
      </c>
      <c r="B16" s="26">
        <v>44215</v>
      </c>
      <c r="C16" s="16" t="s">
        <v>24</v>
      </c>
      <c r="D16" s="16" t="s">
        <v>48</v>
      </c>
      <c r="E16" s="16" t="s">
        <v>49</v>
      </c>
      <c r="F16" s="16" t="s">
        <v>60</v>
      </c>
      <c r="G16" s="15"/>
      <c r="H16" s="15"/>
      <c r="I16" s="18" t="s">
        <v>56</v>
      </c>
      <c r="J16" s="6" t="s">
        <v>59</v>
      </c>
    </row>
    <row r="17" spans="1:10" ht="72.75" customHeight="1" x14ac:dyDescent="0.3">
      <c r="A17" s="3">
        <v>13</v>
      </c>
      <c r="B17" s="26">
        <v>44215</v>
      </c>
      <c r="C17" s="16" t="s">
        <v>24</v>
      </c>
      <c r="D17" s="16" t="s">
        <v>50</v>
      </c>
      <c r="E17" s="16" t="s">
        <v>51</v>
      </c>
      <c r="F17" s="16" t="s">
        <v>52</v>
      </c>
      <c r="G17" s="15"/>
      <c r="H17" s="15"/>
      <c r="I17" s="16" t="s">
        <v>31</v>
      </c>
      <c r="J17" s="6" t="s">
        <v>59</v>
      </c>
    </row>
    <row r="18" spans="1:10" ht="346.5" customHeight="1" x14ac:dyDescent="0.3">
      <c r="A18" s="3">
        <v>14</v>
      </c>
      <c r="B18" s="26">
        <v>44215</v>
      </c>
      <c r="C18" s="16" t="s">
        <v>24</v>
      </c>
      <c r="D18" s="16" t="s">
        <v>32</v>
      </c>
      <c r="E18" s="16" t="s">
        <v>53</v>
      </c>
      <c r="F18" s="16" t="s">
        <v>54</v>
      </c>
      <c r="G18" s="15"/>
      <c r="H18" s="15"/>
      <c r="I18" s="16" t="s">
        <v>31</v>
      </c>
      <c r="J18" s="6" t="s">
        <v>59</v>
      </c>
    </row>
    <row r="19" spans="1:10" ht="333" customHeight="1" x14ac:dyDescent="0.3">
      <c r="A19" s="15">
        <v>15</v>
      </c>
      <c r="B19" s="26">
        <v>44215</v>
      </c>
      <c r="C19" s="16" t="s">
        <v>24</v>
      </c>
      <c r="D19" s="16" t="s">
        <v>44</v>
      </c>
      <c r="E19" s="16" t="s">
        <v>55</v>
      </c>
      <c r="F19" s="16" t="s">
        <v>61</v>
      </c>
      <c r="G19" s="15"/>
      <c r="H19" s="15"/>
      <c r="I19" s="16" t="s">
        <v>31</v>
      </c>
      <c r="J19" s="6" t="s">
        <v>59</v>
      </c>
    </row>
  </sheetData>
  <autoFilter ref="A4:J4" xr:uid="{00000000-0009-0000-0000-000000000000}"/>
  <mergeCells count="4">
    <mergeCell ref="A2:B2"/>
    <mergeCell ref="C2:J2"/>
    <mergeCell ref="A3:B3"/>
    <mergeCell ref="C3:J3"/>
  </mergeCells>
  <dataValidations count="1">
    <dataValidation type="list" allowBlank="1" showInputMessage="1" showErrorMessage="1" sqref="J5:J1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Anna Saksonov</DisplayName>
        <AccountId>53</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http://schemas.microsoft.com/office/2006/documentManagement/types"/>
    <ds:schemaRef ds:uri="http://purl.org/dc/elements/1.1/"/>
    <ds:schemaRef ds:uri="http://purl.org/dc/terms/"/>
    <ds:schemaRef ds:uri="http://purl.org/dc/dcmitype/"/>
    <ds:schemaRef ds:uri="http://schemas.microsoft.com/office/infopath/2007/PartnerControls"/>
    <ds:schemaRef ds:uri="http://schemas.openxmlformats.org/package/2006/metadata/core-properties"/>
    <ds:schemaRef ds:uri="f35b5cbd-7b0b-4440-92cd-b510cab4ec67"/>
    <ds:schemaRef ds:uri="978a1c12-3ab7-471e-b134-e7ba3975f64f"/>
    <ds:schemaRef ds:uri="http://schemas.microsoft.com/office/2006/metadata/propertie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F4404525-9396-469A-8567-273811441B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73AD0B3-04E3-4FED-A30C-ECA8252F59B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3.20</vt:lpstr>
      <vt:lpstr>'SpC 3.20'!Print_Area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Nicola Fomes</cp:lastModifiedBy>
  <cp:revision/>
  <dcterms:created xsi:type="dcterms:W3CDTF">2013-05-21T15:18:31Z</dcterms:created>
  <dcterms:modified xsi:type="dcterms:W3CDTF">2021-02-02T15:49:01Z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5b9cdf15-c96f-4fa9-9562-da34fdca6728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