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showInkAnnotation="0" codeName="ThisWorkbook" defaultThemeVersion="124226"/>
  <mc:AlternateContent xmlns:mc="http://schemas.openxmlformats.org/markup-compatibility/2006">
    <mc:Choice Requires="x15">
      <x15ac:absPath xmlns:x15ac="http://schemas.microsoft.com/office/spreadsheetml/2010/11/ac" url="\\LONFS01\home\alexandere\December Statutory Consultation Issues logs\ET Issues Logs\"/>
    </mc:Choice>
  </mc:AlternateContent>
  <xr:revisionPtr revIDLastSave="0" documentId="13_ncr:1_{E44D2A52-B011-41D6-8E55-C5391A727727}" xr6:coauthVersionLast="45" xr6:coauthVersionMax="45" xr10:uidLastSave="{00000000-0000-0000-0000-000000000000}"/>
  <bookViews>
    <workbookView xWindow="-103" yWindow="-103" windowWidth="23657" windowHeight="15240" xr2:uid="{00000000-000D-0000-FFFF-FFFF00000000}"/>
  </bookViews>
  <sheets>
    <sheet name="SSC3.11_G Voldriver" sheetId="2" r:id="rId1"/>
    <sheet name="SSC3.12_D Voldriver" sheetId="3" r:id="rId2"/>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7" i="3" l="1"/>
  <c r="G7" i="3" l="1"/>
  <c r="H7" i="3"/>
  <c r="G8" i="3"/>
  <c r="H8" i="3"/>
  <c r="G5" i="3"/>
  <c r="H5" i="3"/>
  <c r="E5" i="3"/>
</calcChain>
</file>

<file path=xl/sharedStrings.xml><?xml version="1.0" encoding="utf-8"?>
<sst xmlns="http://schemas.openxmlformats.org/spreadsheetml/2006/main" count="273" uniqueCount="127">
  <si>
    <t>Licence number and name:</t>
  </si>
  <si>
    <t>Ofgem contact:</t>
  </si>
  <si>
    <t>No.</t>
  </si>
  <si>
    <t>Date raised</t>
  </si>
  <si>
    <t>Comment from</t>
  </si>
  <si>
    <r>
      <t xml:space="preserve">Reference 
</t>
    </r>
    <r>
      <rPr>
        <i/>
        <sz val="10"/>
        <color theme="1"/>
        <rFont val="Verdana"/>
        <family val="2"/>
      </rPr>
      <t>(Part X, Para Y)</t>
    </r>
  </si>
  <si>
    <t>Comment</t>
  </si>
  <si>
    <t>Assigned to</t>
  </si>
  <si>
    <t>Due Date</t>
  </si>
  <si>
    <t>Response</t>
  </si>
  <si>
    <t>Issue closed?</t>
  </si>
  <si>
    <t>Licence consultation response</t>
  </si>
  <si>
    <t>SPT</t>
  </si>
  <si>
    <t>General</t>
  </si>
  <si>
    <t>NGET</t>
  </si>
  <si>
    <t>See above response</t>
  </si>
  <si>
    <t>Defn</t>
  </si>
  <si>
    <t>SSC: 3.18 Generation Connections volume driver</t>
  </si>
  <si>
    <t>Suggested alternative drafting
(if necessary)</t>
  </si>
  <si>
    <t>The design and operation of the Volume Driver mechanism has been subject of further consideration and change since the licence consultation, and the licence condition has been updated to reflect this.  Many comments have therefore been superseded by the new drafting.</t>
  </si>
  <si>
    <t>Introduction</t>
  </si>
  <si>
    <t>There should be a definition of what the term GCEt actually is, similar to what’s in the current licence para 6F.2. In the proposed drafting, it’s unclear whether this is baseline expenditure for Generation Connections in any Regulatory Year t or for e.g. just the year on year change.</t>
  </si>
  <si>
    <t>This point relates to the policy in question, please see Final Determinations for our decision on this policy. Drafting has been updated to reflect this.</t>
  </si>
  <si>
    <t>It is unclear whether this is baseline expenditure for Generation Connections in any Regulatory Year t or for e.g. just the year on year change.</t>
  </si>
  <si>
    <t>The drafting has been revised to reflect the updated policy intention.</t>
  </si>
  <si>
    <t>Para 3.18.1</t>
  </si>
  <si>
    <t>The effect of this condition is to adjust allowance down if for e.g. a baseline project is not delivered. For baseline projects that are also subject to a PCD, the PCD would do the same. Currently, it’s unclear how these mechanisms are going to interact.</t>
  </si>
  <si>
    <r>
      <t>Reword as follows ‘</t>
    </r>
    <r>
      <rPr>
        <i/>
        <sz val="10"/>
        <color theme="1"/>
        <rFont val="Verdana"/>
        <family val="2"/>
      </rPr>
      <t>The effect of this condition is to adjust revenue to fund the licensee for changes in Generation Connections relative to baseline allowances.</t>
    </r>
  </si>
  <si>
    <t>The drafting has been updated to clarify the effect of the condition.</t>
  </si>
  <si>
    <t>Remove reference to ‘Delivered Generation Connection Capacity’ and delete the defined term which is no longer used anywhere else.</t>
  </si>
  <si>
    <t>Drafting updated.  The specific term has been removed.</t>
  </si>
  <si>
    <t xml:space="preserve">Para 3.18.3 AGOt </t>
  </si>
  <si>
    <t xml:space="preserve"> This refers to 'actual' generation capacity which is not defined. Reword as the term means the actual Generation Connection Capacity ‘Delivered’ as at 31 March in Regulatory Year t</t>
  </si>
  <si>
    <t>Add definition for ‘Delivered’ to qualify the actual volumes of generation connected – see definition of ‘Delivered’ in the current licence</t>
  </si>
  <si>
    <t>Para 3.19.4 Oet</t>
  </si>
  <si>
    <t>This is an input into GCE ‐ it refers to a calculation but not all the inputs have been defined (e.g. what capex is used in the calculation) and therefore the calculation cannot be made. In addition, there is duplication, as the same term and calculation is used in several licence conditions. [Note it is not calculated in the PCFM]</t>
  </si>
  <si>
    <t>The application of the opex escalator has been subject to further refinement and revision; relevant amendments have been made to the licence text.</t>
  </si>
  <si>
    <t xml:space="preserve">No BLCBLt </t>
  </si>
  <si>
    <t>No baseline cable allowance has been included in the calculation (has ALCBLt)</t>
  </si>
  <si>
    <t>This point relates to the policy in question, please see Final Determinations for our decision on this policy.</t>
  </si>
  <si>
    <t>Generation Connection Capacity definition</t>
  </si>
  <si>
    <t xml:space="preserve">See comment # 21 </t>
  </si>
  <si>
    <r>
      <t xml:space="preserve">"Relevant Generation Capacity": </t>
    </r>
    <r>
      <rPr>
        <i/>
        <sz val="10"/>
        <color theme="1"/>
        <rFont val="Verdana"/>
        <family val="2"/>
      </rPr>
      <t>for the purposes of Special Condition 6F (Baseline Generation Connections Outputs and Generation Connections volume driver) is calculated as the sum of the maximum of all individual generation entry capacities in any year during the period from 1 April 2013 up to and including Relevant Year t-2 minus the sum of the maximum of all individual generation entry capacities in any year during the period from 1 April 2012 up to and including Relevant Year t-3.
For generation connected to the England and Wales transmission system directly, the generation entry capacity shall be the largest holding or (if greater than the holding) use of entry capacity rights (through any combination of access products) held or used by an individual power station for a total period not less than 5 days during the Relevant Year.
For generation connected to the England and Wales transmission system by an offshore transmission system (and not via a distribution system or the Scottish transmission system), the generation entry capacity shall be the largest holding or (if greater than the holding) use of entry capacity rights (through any combination of access products) held or used by an individual power station for a total period not less than 5 days during the Relevant Year.
For interconnectors, the generation entry capacity will be the largest use of entry capacity rights (through any combination of access products) used by an individual interconnector for a total period not less than 5 days during the Relevant Year.
For embedded generation (in Zones 2 and 22 only as defined in Appendix 1 of Special Condition 6F), the generation entry capacity shall be the sum of the maximum capacities of all half-hourly metered embedded power stations.</t>
    </r>
  </si>
  <si>
    <t>The definition of "Generation Connection Capacity" has been updated. 
We have not replicated the definition "Relevant Generation Capacity" because we consider the proposed definitions of "Generation Connection" and "Generation Connection Capacity" will capture all relevant existing (e.g. offshore, onshore and interconnectors connections) and emerging forms technologies (e.g. batteries) to be funded through the mechanism.</t>
  </si>
  <si>
    <t xml:space="preserve">Disapplication of licence </t>
  </si>
  <si>
    <t>Are the schemes in the baseline allowance the same as in 3.8?  Not clear and not currently listed so BGO, BLOHL, and no baseline cable allowance in the calculation?</t>
  </si>
  <si>
    <t>SHET</t>
  </si>
  <si>
    <t xml:space="preserve">Given that the policy for the Volume Driver mechanism is still in development and the licence condition drafting may change to reflect this, we reserve our right to provide further feedback on drafting once the policy position is finalised. 
</t>
  </si>
  <si>
    <t xml:space="preserve">Noted </t>
  </si>
  <si>
    <t>Omission: MSIP</t>
  </si>
  <si>
    <t xml:space="preserve">Within the licence condition there is no reference to the materiality threshold that would trigger recovery of an atypical project through the Medium Size Investment Project (MSIP) mechanism. We note that this interaction is mentioned within the MSIP licence condition, but this needs to be explicitly referenced in this condition. We also note that this has been raised  through the Licence Drafting Working Group and Ofgem are considering how this will be incorporated following the ongoing policy development. 
</t>
  </si>
  <si>
    <t>Projects spanning price control periods</t>
  </si>
  <si>
    <t xml:space="preserve">The phasing of cost recovery needs to be included within this condition where the licensees had a phasing of allowance recovery and this should be specific to each licensee. This is closely linked to how allowances will be recovered when a connection project straddles two price control periods and we believe that this needs to be clearly set out in the Licence. Again, we note that these points have been raised in the LDWG  and Ofgem are considering these issues. 
</t>
  </si>
  <si>
    <t>T1 licence condition</t>
  </si>
  <si>
    <t xml:space="preserve">
We also note that the existing RIIO-T1 Special Licence Condition 6F ‘Baseline Generation Connections Outputs and Generation Connections volume driver’ needs to be largely retained within our RIIO-T2 Special Licence Conditions. This is to allow for the T1/T2 cross over scheme allowances to be calculated in RIIO-T2. We would welcome further discussion with Ofgem as to how this is to be incorporated into the Licence for the T1/T2 cross over schemes. 
</t>
  </si>
  <si>
    <t xml:space="preserve">We do not propose to replicate the existing T1 licence conditions.  We propose to include explicit reference to the relevant terms within each of the existing special conditions within the financial  handbook (a licence instrument), and for the legacy MOD process to be amended to incorporate the financial adjustments resulting from the inclusion of such terms. </t>
  </si>
  <si>
    <t>Omission: phasing of allowances</t>
  </si>
  <si>
    <t xml:space="preserve">An issue which is specific to SHE Transmission is how RIIO-T2 volume driver allowances are phased, if the project energises within the first four years, due to the fact we don’t have a volume driver baseline for RIIO-T2. The current methodology sets out that allowances are provided four years backwards from the date of energisation, but this will result in insufficient allowances as these would begin prior to the start of RIIO-T2 and this will need to be considered within the Licence drafting. We are look forward to working with Ofgem to ensure that the Licence drafting, and volume driver mechanism reflects the required phasing of allowances.  We have not proposed wording for these components within the licence condition due to the ongoing policy development but look forward to working with Ofgem on how these components will feed into the Licence.
</t>
  </si>
  <si>
    <t>Omission: BLCBL</t>
  </si>
  <si>
    <t xml:space="preserve">
We acknowledge that the formula within the condition may change as the mechanism develops. However, we believe that the formula is missing a baseline Underground Cable (BLCBL) element to account for underground cable within the baseline. This would also have to be amended in Appendix 2.  
    </t>
  </si>
  <si>
    <t>This omission has been resolved in the updated drafting.</t>
  </si>
  <si>
    <t>electrical output</t>
  </si>
  <si>
    <t xml:space="preserve">
The GUC term of the formula may need to differentiate between £/MW and £/MVA unit costs, if these do not have the same value. We also note that the BGO element will have to be split into MW and MVA to reflect the sole and shared use outputs within the licence condition.</t>
  </si>
  <si>
    <t xml:space="preserve">General </t>
  </si>
  <si>
    <t>There is a lack of clarity regarding the relationship between sole and shared use infrastructure for demand connections. The PCD licence conditions (3.11), volume driver licence condition (3.19) and Demand Connection Definition each refer to different types of infrastructure and output. SPT has set out a proposal (Appendix 3) to simplify the relationship between the two with the inclusion of new definitions and separate volume drivers. We will seek further discussions as soon as possible with Ofgem on this matter.</t>
  </si>
  <si>
    <t>3.18.2</t>
  </si>
  <si>
    <t>Is “baseline allowances” intended to be different to Totex Allowance?</t>
  </si>
  <si>
    <t>3.18.3</t>
  </si>
  <si>
    <t>GCEt – it is not clear from the drafting when this value is to be derived or how it is intended to feed into the Totex Allowance.  It should be made clear in the licence drafting.</t>
  </si>
  <si>
    <t>3.18.3 - OEt – “CAIs" is not defined and should be.</t>
  </si>
  <si>
    <t>The opex escalator has been revised - please see the separate opex escalator licence condition.</t>
  </si>
  <si>
    <t xml:space="preserve">Whilst they can be understood, the terms VGCEt or OEt are not explained, in plain english, in the subsequent text. In the case of the Opex Escalator (OEt) this refers to,  '...additional … uplift to CAIs for a 1% capex uplift...' which may be open to interpretation. </t>
  </si>
  <si>
    <t xml:space="preserve">Replace, 'capex uplift' with '…uplift in capital expenditure resulting from the project delivery.' </t>
  </si>
  <si>
    <t>3.18.4</t>
  </si>
  <si>
    <t>How will MW/MVA capacity be measured against baseline outputs if PCDs are defined as individual schemes with a mixture of MW and MVA outputs? For the algebra defined in the licence condition to be able to operate it needs to take baseline MW and plus/minus actual MW. This wont be the case if baseline projects are subject to a PCD as any project outwith these will require volume driver funding instantly but the algebra does not allow for this to be triggered. The PCDs for sole and shared use generation need to be defined as the high level MW and MVA target (similar to the TI approach)</t>
  </si>
  <si>
    <t xml:space="preserve">Separate sole and shared use generation variables required in algebra. </t>
  </si>
  <si>
    <t>ALOHLt and ALCBLt - “Generation Connection Capacity delivered” should refer to “Delivered Generation Connection Capacity”</t>
  </si>
  <si>
    <t>See updated drafting (response to issue 25)</t>
  </si>
  <si>
    <t>3.18.4 (contd)</t>
  </si>
  <si>
    <t>The variant allowed Generation Connections Expenditure (VGCEt) is predicated on delivery of an output before releasing additional allowance. TO's will incur costs over a period of time (typically, 2-6years) to deliver such projects and it would be appropriate that the licence condition takes into account time value of money in profiling such allowances. Further work is required to establish the basis and parameters for a profiled allowance and specific treatment for cases that cross price-control boundaries (eg T2/T3 etc). Please see Appendix 3 in conjunction with this comment.</t>
  </si>
  <si>
    <t xml:space="preserve">Algebra makes this unclear if this is getting applied yearly or at the end of period. </t>
  </si>
  <si>
    <t>Licence condition needs to specify that volume driver will be used to fund SPT infrastructure costs and generation connection sole use asset costs. Currently algebra AGOt refers to Generation Connection Capacity. The definition of this relates to infrastructure normally relating to shared use. This would imply the algebra in 3.18 would not cover any sole use assets. A new term is required for sole use based on MW output.</t>
  </si>
  <si>
    <t>Based on further discussion with SPT, sole use asset costs (i.e. customer funded elements) have been removed from the dataset provided by SPT and the analysis re-run to establish volume driver variables.</t>
  </si>
  <si>
    <t>3.18.4 &amp; Appendix 2</t>
  </si>
  <si>
    <t>OHL lines should not be treated in a similarly method as MWs. The MW output of a project is what we are contracted to connect, the method to get there is based on the most economic and efficient approach which may change between ohl and cable. As such whilst we may meet the MW output the solution may have changed and the ohl length is different than our original estimate (which was based on a desktop assessment)</t>
  </si>
  <si>
    <t>3.18.3 &amp; 3.19.3</t>
  </si>
  <si>
    <t>Formula should be set out on calculation of this term instead of just wording</t>
  </si>
  <si>
    <t>SSC 3.19 Demand Connections volume driver</t>
  </si>
  <si>
    <t>There should be a definition of what the term DRIt actually is, similar to what’s in the current licence para 6L.2. In the proposed drafting, it’s unclear whether this is baseline expenditure for Demand Connection in any Regulatory Year t or for e.g. just the year on year change.</t>
  </si>
  <si>
    <t xml:space="preserve">The design and operation of the Volume Driver mechanism has been subject of further consideration and change since the licence consultation, and the licence condition has been updated to reflect this (and its interaction with other licence areas).  </t>
  </si>
  <si>
    <t>Para 3.19.2</t>
  </si>
  <si>
    <r>
      <t xml:space="preserve">Reword as follows </t>
    </r>
    <r>
      <rPr>
        <i/>
        <sz val="10"/>
        <color theme="1"/>
        <rFont val="Verdana"/>
        <family val="2"/>
      </rPr>
      <t>‘The effect of this condition is to adjust revenue to fund the licensee for changes in Demand Connection relative to the baseline allowance'</t>
    </r>
  </si>
  <si>
    <t>Demand Connection Capacity definition</t>
  </si>
  <si>
    <t>To be expanded to include non‐standard connections that do not deliver export capacity, e.g. DNOs requesting a bay at an existing substation. These are to be funded through the revenue driver. Without this amendment these connections will have zero funding</t>
  </si>
  <si>
    <t>Also the definition refers to the offtake capacity, but this is ambiguous. The volume driver used the sum of the 'name plate' ratings of the SGTs installed.</t>
  </si>
  <si>
    <t>The drafting has been revised to reflect the FD policy intention.</t>
  </si>
  <si>
    <t>Remove reference to ‘Delivered Demand Connection Capacity’ and delete the defined term which is no longer used anywhere else</t>
  </si>
  <si>
    <t>Deleted. The drafting of this condition has been revised to reflect the FD policy intention.</t>
  </si>
  <si>
    <t>Para 3.19.4 AGOt</t>
  </si>
  <si>
    <t>This refers to 'actual' demand capacity which is not defined. 
Reward as the term means the actual Demand Connection Capacity ‘Delivered’ as at 31 March in Regulatory Year t; 
Add definition for ‘Delivered’ to qualify the actual volumes of demand connected – see definition of ‘Delivered’ in the current licence</t>
  </si>
  <si>
    <t>Para 3.19.3 OEt</t>
  </si>
  <si>
    <t>This is an input into DRI ‐ it refers to a calculation but not all the inputs have been defined (e.g. what capex is used in the calculation) and therefore the calculation cannot be made. In addition, there is duplication, as the same term and calculation is used in several licence conditions. [Note it is not calculated in the PCFM]</t>
  </si>
  <si>
    <t>The application of the opex escalator has been subject to further refinement and revision; relevant amendments have been made to the licence text. Please see the separate opex escalator licence condition.</t>
  </si>
  <si>
    <t xml:space="preserve">Para 3.19.3 VDRIt </t>
  </si>
  <si>
    <t>In the current drafting the derivation of the VDRIt is in paragraph 3.19.4, not para 3.23.5</t>
  </si>
  <si>
    <t>3.19.1</t>
  </si>
  <si>
    <t xml:space="preserve">It is noted that Demand Connection is now a defined term which stipulates that the scope of this licence condition covers, '...transmission infrastructure works...' only (which would be funded under the price control) and not Connection works  (fully funded by the specific customer who requested the connection). </t>
  </si>
  <si>
    <t xml:space="preserve">3.19.2 </t>
  </si>
  <si>
    <t>3.19.2</t>
  </si>
  <si>
    <t>It is not clear what the 'trigger' for this licence condition is - Output (MVA) or Physical OHL volumes or both. The physical volumes - OHL (&amp; Underground cable) - are an effect of the cause, which is one or more customers wanting to connect to a TO's network in order to generate power (ie. the output (MW)). It should be noted that the customer can direct changes to the output (MVA) (as this is his choice), however, the physical volumes will be subject to change due to a number of factors (e.g. terrain affecting route viability, planning conditions, landowner stipulations etc), which also include customer choice. We believe that the 'trigger 'should be the output (MW or MVA) only and reflected in the licence accordingly. Please also refer to comment on 3.19.2 (contd), as the Outputs are Sole-Use Infrastructure (MW) and Shared-Use Infrastructure (MVA). Most of the demand schemes are either fully or majority customer driven works.</t>
  </si>
  <si>
    <t>Establish that the trigger is the output (MW or MVA) and stipulate the Threshold Capacity at which the Volume Driver comes into effect - either as a table in this licence condition or in SpC3.11 Demand PCD .
Suggest this licence condition be used for any scheme outwith the baseline.</t>
  </si>
  <si>
    <t>The design and operation of the Volume Driver mechanism has been subject of further consideration and change since the licence consultation, and the licence condition text and algebra have been updated to reflect this.</t>
  </si>
  <si>
    <t>3.19.2 (contd)</t>
  </si>
  <si>
    <t xml:space="preserve">It is not clear when this licence condition is 'triggered' (in Generation Connections (SpC3.18) we refer to a Threshold Capacity (MW/MVA) as the 'trigger' point). The algebra (3.19.4) can be inferred to operate at all times, which may trigger negative allowances in the early years of T2 whilst costs are being efficiently incurred but outputs are below baseline ('trigger') level (Appendix 2). </t>
  </si>
  <si>
    <t>This could be clarified through inclusion of Threshold Capacity term(s) with the stated output (MW or MVA).</t>
  </si>
  <si>
    <t>3.19.3</t>
  </si>
  <si>
    <t xml:space="preserve">Whilst they can be understood, the terms VDRIt or OEt are not explained, in plain english, in the subsequent text. In the case of the Opex Escalator (OEt) this refers to,  '...additional … uplift to CAIs for a 1% capex uplift...' which may be open to interpretation. </t>
  </si>
  <si>
    <t>DRIt – it is not clear from the drafting when this value is to be derived or how it is intended to feed into the Totex Allowance.  It should be made clear in the licence drafting.</t>
  </si>
  <si>
    <t>VDRIt should also cross refer to paragraph 3.19.4 (not 3.23.4).</t>
  </si>
  <si>
    <t>OEt – as with 3.18.3, “CAIs" is not defined and should be.  We also note that OEt for 3.18.3 and 3.19.3 is intended to be the same – rather than the opex escalator being defined in several locations throughout the licence conditions (which should be defined in the same way each time), rather than risking a mismatch between how it is defined across the licence conditions, the opex escalator should be defined in a stand-alone licence condition and then cross-referred to.</t>
  </si>
  <si>
    <t>3.19.4</t>
  </si>
  <si>
    <t>The introduction of separate licence condition (SpC3.11) which stipulates the outputs for Demand Related Infrastructure (MVA) and sets the Threshold Capacity (MW or MVA) permits the algebra for Cl 3.19.4 to be simplified further by using it to determine the additional allowed expenditure only for actual delivered capacity in regulatory year t. This can then be profiled in accordance with comments on 3.19.3.
The unit costs are subject to agreement both in value (£k/cctkm) and scope (e.g. voltage, new build, reconductor etc) between TO's and Ofgem. This may alter the content of the proposed equation (e.g. more than one unit cost), whilst maintaining the same principles. It should be noted that the same project can deliver more than one type of physical volume (e.g. new build OHL and reconductor of existing OHL).</t>
  </si>
  <si>
    <t xml:space="preserve">VGCEt=
(GUC(AGOt-AGOt-1) + 
(ALOHLt x OHLGUC) + 
(ALCBLt  x GUCUC))
as an example based on the current equation stated in Cl 3.18.4. </t>
  </si>
  <si>
    <t>The variant allowed Generation Connections Expenditure (VDRIt) is predicated on delivery of an output before releasing additional allowance. TO's will incur costs over a period of time (typically, 2-6years) to deliver such projects and it would be appropriate that the licence condition takes into account time value of money in profiling such allowances. Further work required to establish the basis and parameters for a profiled allowance and specific treatment for cases that cross price-control boundaries (e.g. T2/T3 etc). Please see Appendix 3 in conjunction with this comment.</t>
  </si>
  <si>
    <t xml:space="preserve">3.19.4 </t>
  </si>
  <si>
    <t>ALDOHLt and ALDCBLt - “Demand Connection Capacity delivered” should refer to “Delivered Demand Connection Capacity”</t>
  </si>
  <si>
    <t>See response to issue 6 - definitions revised to reflect the FD policy position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</si>
</sst>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rgb="FF000000"/>
      <name val="Verdana"/>
      <family val="2"/>
    </font>
    <font>
      <sz val="8"/>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diagonal/>
    </border>
    <border>
      <left style="thin">
        <color auto="1"/>
      </left>
      <right/>
      <top style="thin">
        <color auto="1"/>
      </top>
      <bottom/>
      <diagonal/>
    </border>
  </borders>
  <cellStyleXfs count="1">
    <xf numFmtId="0" fontId="0" fillId="0" borderId="0"/>
  </cellStyleXfs>
  <cellXfs count="33">
    <xf numFmtId="0" fontId="0" fillId="0" borderId="0" xfId="0"/>
    <xf numFmtId="0" fontId="0" fillId="2" borderId="0" xfId="0" applyFill="1"/>
    <xf numFmtId="0" fontId="1" fillId="4" borderId="1" xfId="0" applyFont="1" applyFill="1" applyBorder="1" applyAlignment="1">
      <alignment horizontal="center" vertical="top" wrapText="1"/>
    </xf>
    <xf numFmtId="0" fontId="0" fillId="2" borderId="1" xfId="0" applyFont="1" applyFill="1" applyBorder="1"/>
    <xf numFmtId="0" fontId="0" fillId="2" borderId="1" xfId="0" applyFont="1" applyFill="1" applyBorder="1" applyAlignment="1">
      <alignment wrapText="1"/>
    </xf>
    <xf numFmtId="0" fontId="0" fillId="2" borderId="0" xfId="0" applyFill="1" applyAlignment="1">
      <alignment vertical="center"/>
    </xf>
    <xf numFmtId="0" fontId="0" fillId="2" borderId="1" xfId="0" applyFill="1" applyBorder="1" applyAlignment="1">
      <alignment vertical="center" wrapText="1"/>
    </xf>
    <xf numFmtId="0" fontId="0" fillId="2" borderId="1" xfId="0" applyFill="1" applyBorder="1"/>
    <xf numFmtId="0" fontId="0" fillId="2" borderId="1" xfId="0" applyFill="1" applyBorder="1" applyAlignment="1">
      <alignment wrapText="1"/>
    </xf>
    <xf numFmtId="0" fontId="4" fillId="2" borderId="1" xfId="0" applyFont="1" applyFill="1" applyBorder="1" applyAlignment="1">
      <alignment vertical="center" wrapText="1"/>
    </xf>
    <xf numFmtId="0" fontId="4" fillId="2" borderId="1" xfId="0" applyFont="1" applyFill="1" applyBorder="1" applyAlignment="1">
      <alignment wrapText="1"/>
    </xf>
    <xf numFmtId="0" fontId="0" fillId="2" borderId="1" xfId="0" applyFill="1" applyBorder="1" applyAlignment="1">
      <alignment vertical="center"/>
    </xf>
    <xf numFmtId="14" fontId="0" fillId="2" borderId="1" xfId="0" applyNumberFormat="1" applyFill="1" applyBorder="1" applyAlignment="1">
      <alignment vertical="center" wrapText="1"/>
    </xf>
    <xf numFmtId="0" fontId="4" fillId="2" borderId="1" xfId="0" applyFont="1" applyFill="1" applyBorder="1" applyAlignment="1">
      <alignment vertical="center"/>
    </xf>
    <xf numFmtId="0" fontId="0" fillId="2" borderId="0" xfId="0" applyFill="1" applyAlignment="1">
      <alignment wrapText="1"/>
    </xf>
    <xf numFmtId="0" fontId="0" fillId="2" borderId="0" xfId="0" applyFill="1" applyBorder="1"/>
    <xf numFmtId="0" fontId="0" fillId="2" borderId="6" xfId="0" applyFill="1" applyBorder="1" applyAlignment="1">
      <alignment wrapText="1"/>
    </xf>
    <xf numFmtId="0" fontId="5" fillId="0" borderId="1" xfId="0" applyFont="1" applyBorder="1" applyAlignment="1">
      <alignment horizontal="left" vertical="center" wrapText="1"/>
    </xf>
    <xf numFmtId="0" fontId="5" fillId="0" borderId="5" xfId="0" applyFont="1" applyBorder="1" applyAlignment="1">
      <alignment horizontal="left" vertical="top" wrapText="1"/>
    </xf>
    <xf numFmtId="0" fontId="2" fillId="0" borderId="0" xfId="0" applyFont="1" applyAlignment="1">
      <alignment horizontal="left" vertical="center" indent="2"/>
    </xf>
    <xf numFmtId="0" fontId="2" fillId="0" borderId="0" xfId="0" applyFont="1"/>
    <xf numFmtId="0" fontId="5" fillId="2" borderId="1" xfId="0" applyFont="1" applyFill="1" applyBorder="1" applyAlignment="1">
      <alignment wrapText="1"/>
    </xf>
    <xf numFmtId="0" fontId="5" fillId="2" borderId="1" xfId="0" applyFont="1" applyFill="1" applyBorder="1"/>
    <xf numFmtId="0" fontId="1" fillId="2" borderId="5" xfId="0" applyFont="1" applyFill="1" applyBorder="1" applyAlignment="1">
      <alignment wrapText="1"/>
    </xf>
    <xf numFmtId="0" fontId="1" fillId="0" borderId="5" xfId="0" applyFont="1" applyBorder="1" applyAlignment="1">
      <alignment wrapText="1"/>
    </xf>
    <xf numFmtId="0" fontId="0" fillId="2" borderId="8" xfId="0" applyFill="1" applyBorder="1" applyAlignment="1"/>
    <xf numFmtId="0" fontId="0" fillId="0" borderId="7" xfId="0" applyBorder="1" applyAlignment="1"/>
    <xf numFmtId="0" fontId="3" fillId="3" borderId="1" xfId="0" applyFont="1" applyFill="1" applyBorder="1" applyAlignment="1"/>
    <xf numFmtId="0" fontId="1" fillId="3" borderId="2" xfId="0" applyFont="1" applyFill="1" applyBorder="1" applyAlignment="1"/>
    <xf numFmtId="0" fontId="1" fillId="3" borderId="3" xfId="0" applyFont="1" applyFill="1" applyBorder="1" applyAlignment="1"/>
    <xf numFmtId="0" fontId="0" fillId="3" borderId="4" xfId="0" applyFill="1" applyBorder="1" applyAlignment="1"/>
    <xf numFmtId="0" fontId="2" fillId="3" borderId="2" xfId="0" applyFont="1" applyFill="1" applyBorder="1" applyAlignment="1"/>
    <xf numFmtId="0" fontId="2"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615380</xdr:colOff>
      <xdr:row>4</xdr:row>
      <xdr:rowOff>94518</xdr:rowOff>
    </xdr:to>
    <xdr:pic>
      <xdr:nvPicPr>
        <xdr:cNvPr id="3" name="Picture 2" descr="image of the Ofgem logo" title="Ofgem logo">
          <a:extLst>
            <a:ext uri="{FF2B5EF4-FFF2-40B4-BE49-F238E27FC236}">
              <a16:creationId xmlns:a16="http://schemas.microsoft.com/office/drawing/2014/main" id="{29ACB055-57EE-45BC-A871-0AC01D169E4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049114"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EB5A6D-80C7-4B49-A526-4D3CE6F2DF4B}">
  <dimension ref="A6:K42"/>
  <sheetViews>
    <sheetView tabSelected="1" zoomScale="70" zoomScaleNormal="70" workbookViewId="0">
      <selection activeCell="B10" sqref="B10"/>
    </sheetView>
  </sheetViews>
  <sheetFormatPr defaultColWidth="9" defaultRowHeight="12.45" x14ac:dyDescent="0.3"/>
  <cols>
    <col min="1" max="1" width="9" style="1"/>
    <col min="2" max="2" width="20.73046875" style="1" customWidth="1"/>
    <col min="3" max="3" width="15.86328125" style="1" customWidth="1"/>
    <col min="4" max="4" width="19" style="1" customWidth="1"/>
    <col min="5" max="5" width="91" style="1" customWidth="1"/>
    <col min="6" max="6" width="52.73046875" style="1" customWidth="1"/>
    <col min="7" max="7" width="16.46484375" style="1" hidden="1" customWidth="1"/>
    <col min="8" max="8" width="13.59765625" style="1" hidden="1" customWidth="1"/>
    <col min="9" max="9" width="54" style="1" customWidth="1"/>
    <col min="10" max="10" width="13.265625" style="1" hidden="1" customWidth="1"/>
    <col min="11" max="16384" width="9" style="1"/>
  </cols>
  <sheetData>
    <row r="6" spans="1:10" x14ac:dyDescent="0.3">
      <c r="A6" s="27" t="s">
        <v>0</v>
      </c>
      <c r="B6" s="27"/>
      <c r="C6" s="28" t="s">
        <v>17</v>
      </c>
      <c r="D6" s="29"/>
      <c r="E6" s="29"/>
      <c r="F6" s="29"/>
      <c r="G6" s="29"/>
      <c r="H6" s="29"/>
      <c r="I6" s="29"/>
      <c r="J6" s="30"/>
    </row>
    <row r="7" spans="1:10" x14ac:dyDescent="0.3">
      <c r="A7" s="27" t="s">
        <v>1</v>
      </c>
      <c r="B7" s="27"/>
      <c r="C7" s="31"/>
      <c r="D7" s="32"/>
      <c r="E7" s="32"/>
      <c r="F7" s="32"/>
      <c r="G7" s="32"/>
      <c r="H7" s="32"/>
      <c r="I7" s="32"/>
      <c r="J7" s="30"/>
    </row>
    <row r="8" spans="1:10" ht="39" customHeight="1" x14ac:dyDescent="0.3">
      <c r="A8" s="2" t="s">
        <v>2</v>
      </c>
      <c r="B8" s="2" t="s">
        <v>3</v>
      </c>
      <c r="C8" s="2" t="s">
        <v>4</v>
      </c>
      <c r="D8" s="2" t="s">
        <v>5</v>
      </c>
      <c r="E8" s="2" t="s">
        <v>6</v>
      </c>
      <c r="F8" s="2" t="s">
        <v>18</v>
      </c>
      <c r="G8" s="2" t="s">
        <v>7</v>
      </c>
      <c r="H8" s="2" t="s">
        <v>8</v>
      </c>
      <c r="I8" s="2" t="s">
        <v>9</v>
      </c>
      <c r="J8" s="2" t="s">
        <v>10</v>
      </c>
    </row>
    <row r="9" spans="1:10" ht="55.2" customHeight="1" x14ac:dyDescent="0.3">
      <c r="A9" s="25"/>
      <c r="B9" s="26"/>
      <c r="C9" s="26"/>
      <c r="D9" s="26"/>
      <c r="E9" s="26"/>
      <c r="F9" s="23" t="s">
        <v>19</v>
      </c>
      <c r="G9" s="24"/>
      <c r="H9" s="24"/>
      <c r="I9" s="24"/>
      <c r="J9" s="15"/>
    </row>
    <row r="10" spans="1:10" ht="37.299999999999997" x14ac:dyDescent="0.3">
      <c r="A10" s="7">
        <v>1</v>
      </c>
      <c r="B10" s="8" t="s">
        <v>11</v>
      </c>
      <c r="C10" s="9" t="s">
        <v>14</v>
      </c>
      <c r="D10" s="8" t="s">
        <v>20</v>
      </c>
      <c r="E10" s="8" t="s">
        <v>21</v>
      </c>
      <c r="F10" s="7"/>
      <c r="G10" s="7"/>
      <c r="H10" s="7"/>
      <c r="I10" s="8" t="s">
        <v>22</v>
      </c>
    </row>
    <row r="11" spans="1:10" ht="24.9" x14ac:dyDescent="0.3">
      <c r="A11" s="7">
        <v>2</v>
      </c>
      <c r="B11" s="8" t="s">
        <v>11</v>
      </c>
      <c r="C11" s="9" t="s">
        <v>14</v>
      </c>
      <c r="D11" s="8" t="s">
        <v>20</v>
      </c>
      <c r="E11" s="8" t="s">
        <v>23</v>
      </c>
      <c r="F11" s="7"/>
      <c r="G11" s="7"/>
      <c r="H11" s="7"/>
      <c r="I11" s="8" t="s">
        <v>24</v>
      </c>
    </row>
    <row r="12" spans="1:10" ht="37.299999999999997" x14ac:dyDescent="0.3">
      <c r="A12" s="7">
        <v>3</v>
      </c>
      <c r="B12" s="8" t="s">
        <v>11</v>
      </c>
      <c r="C12" s="9" t="s">
        <v>14</v>
      </c>
      <c r="D12" s="8" t="s">
        <v>25</v>
      </c>
      <c r="E12" s="8" t="s">
        <v>26</v>
      </c>
      <c r="F12" s="8" t="s">
        <v>27</v>
      </c>
      <c r="G12" s="7"/>
      <c r="H12" s="7"/>
      <c r="I12" s="8" t="s">
        <v>28</v>
      </c>
    </row>
    <row r="13" spans="1:10" ht="24.9" x14ac:dyDescent="0.3">
      <c r="A13" s="7">
        <v>4</v>
      </c>
      <c r="B13" s="8" t="s">
        <v>11</v>
      </c>
      <c r="C13" s="9" t="s">
        <v>14</v>
      </c>
      <c r="D13" s="8" t="s">
        <v>16</v>
      </c>
      <c r="E13" s="8" t="s">
        <v>29</v>
      </c>
      <c r="F13" s="7"/>
      <c r="G13" s="7"/>
      <c r="H13" s="7"/>
      <c r="I13" s="8" t="s">
        <v>30</v>
      </c>
    </row>
    <row r="14" spans="1:10" ht="37.299999999999997" x14ac:dyDescent="0.3">
      <c r="A14" s="7">
        <v>5</v>
      </c>
      <c r="B14" s="8" t="s">
        <v>11</v>
      </c>
      <c r="C14" s="9" t="s">
        <v>14</v>
      </c>
      <c r="D14" s="8" t="s">
        <v>31</v>
      </c>
      <c r="E14" s="8" t="s">
        <v>32</v>
      </c>
      <c r="F14" s="8" t="s">
        <v>33</v>
      </c>
      <c r="G14" s="7"/>
      <c r="H14" s="7"/>
      <c r="I14" s="8" t="s">
        <v>24</v>
      </c>
    </row>
    <row r="15" spans="1:10" ht="37.299999999999997" x14ac:dyDescent="0.3">
      <c r="A15" s="7">
        <v>6</v>
      </c>
      <c r="B15" s="8" t="s">
        <v>11</v>
      </c>
      <c r="C15" s="9" t="s">
        <v>14</v>
      </c>
      <c r="D15" s="8" t="s">
        <v>34</v>
      </c>
      <c r="E15" s="8" t="s">
        <v>35</v>
      </c>
      <c r="F15" s="7"/>
      <c r="G15" s="7"/>
      <c r="H15" s="7"/>
      <c r="I15" s="8" t="s">
        <v>36</v>
      </c>
    </row>
    <row r="16" spans="1:10" ht="24.9" x14ac:dyDescent="0.3">
      <c r="A16" s="7">
        <v>7</v>
      </c>
      <c r="B16" s="8" t="s">
        <v>11</v>
      </c>
      <c r="C16" s="9" t="s">
        <v>14</v>
      </c>
      <c r="D16" s="8" t="s">
        <v>37</v>
      </c>
      <c r="E16" s="7" t="s">
        <v>38</v>
      </c>
      <c r="F16" s="7"/>
      <c r="G16" s="7"/>
      <c r="H16" s="7"/>
      <c r="I16" s="8" t="s">
        <v>39</v>
      </c>
    </row>
    <row r="17" spans="1:9" ht="384.75" customHeight="1" x14ac:dyDescent="0.3">
      <c r="A17" s="7">
        <v>8</v>
      </c>
      <c r="B17" s="8" t="s">
        <v>11</v>
      </c>
      <c r="C17" s="9" t="s">
        <v>14</v>
      </c>
      <c r="D17" s="8" t="s">
        <v>40</v>
      </c>
      <c r="E17" s="7" t="s">
        <v>41</v>
      </c>
      <c r="F17" s="8" t="s">
        <v>42</v>
      </c>
      <c r="G17" s="7"/>
      <c r="H17" s="7"/>
      <c r="I17" s="21" t="s">
        <v>43</v>
      </c>
    </row>
    <row r="18" spans="1:9" ht="24.9" x14ac:dyDescent="0.3">
      <c r="A18" s="7">
        <v>9</v>
      </c>
      <c r="B18" s="8" t="s">
        <v>11</v>
      </c>
      <c r="C18" s="9" t="s">
        <v>14</v>
      </c>
      <c r="D18" s="7" t="s">
        <v>44</v>
      </c>
      <c r="E18" s="8" t="s">
        <v>45</v>
      </c>
      <c r="F18" s="7"/>
      <c r="G18" s="7"/>
      <c r="H18" s="7"/>
      <c r="I18" s="8" t="s">
        <v>24</v>
      </c>
    </row>
    <row r="19" spans="1:9" ht="62.15" x14ac:dyDescent="0.3">
      <c r="A19" s="7">
        <v>10</v>
      </c>
      <c r="B19" s="16" t="s">
        <v>11</v>
      </c>
      <c r="C19" s="7" t="s">
        <v>46</v>
      </c>
      <c r="D19" s="7" t="s">
        <v>13</v>
      </c>
      <c r="E19" s="8" t="s">
        <v>47</v>
      </c>
      <c r="F19" s="7"/>
      <c r="G19" s="7"/>
      <c r="H19" s="7"/>
      <c r="I19" s="8" t="s">
        <v>48</v>
      </c>
    </row>
    <row r="20" spans="1:9" ht="74.599999999999994" x14ac:dyDescent="0.3">
      <c r="A20" s="7">
        <v>11</v>
      </c>
      <c r="B20" s="8" t="s">
        <v>11</v>
      </c>
      <c r="C20" s="7" t="s">
        <v>46</v>
      </c>
      <c r="D20" s="7" t="s">
        <v>49</v>
      </c>
      <c r="E20" s="8" t="s">
        <v>50</v>
      </c>
      <c r="F20" s="7"/>
      <c r="G20" s="7"/>
      <c r="H20" s="7"/>
      <c r="I20" s="8" t="s">
        <v>39</v>
      </c>
    </row>
    <row r="21" spans="1:9" ht="74.599999999999994" x14ac:dyDescent="0.3">
      <c r="A21" s="7">
        <v>12</v>
      </c>
      <c r="B21" s="8" t="s">
        <v>11</v>
      </c>
      <c r="C21" s="7" t="s">
        <v>46</v>
      </c>
      <c r="D21" s="8" t="s">
        <v>51</v>
      </c>
      <c r="E21" s="8" t="s">
        <v>52</v>
      </c>
      <c r="F21" s="7"/>
      <c r="G21" s="7"/>
      <c r="H21" s="7"/>
      <c r="I21" s="8" t="s">
        <v>39</v>
      </c>
    </row>
    <row r="22" spans="1:9" ht="111.9" x14ac:dyDescent="0.3">
      <c r="A22" s="7">
        <v>13</v>
      </c>
      <c r="B22" s="8" t="s">
        <v>11</v>
      </c>
      <c r="C22" s="7" t="s">
        <v>46</v>
      </c>
      <c r="D22" s="7" t="s">
        <v>53</v>
      </c>
      <c r="E22" s="8" t="s">
        <v>54</v>
      </c>
      <c r="F22" s="7"/>
      <c r="G22" s="7"/>
      <c r="H22" s="7"/>
      <c r="I22" s="8" t="s">
        <v>55</v>
      </c>
    </row>
    <row r="23" spans="1:9" ht="111.9" x14ac:dyDescent="0.3">
      <c r="A23" s="7">
        <v>14</v>
      </c>
      <c r="B23" s="8" t="s">
        <v>11</v>
      </c>
      <c r="C23" s="7" t="s">
        <v>46</v>
      </c>
      <c r="D23" s="8" t="s">
        <v>56</v>
      </c>
      <c r="E23" s="8" t="s">
        <v>57</v>
      </c>
      <c r="F23" s="7"/>
      <c r="G23" s="7"/>
      <c r="H23" s="7"/>
      <c r="I23" s="8" t="s">
        <v>24</v>
      </c>
    </row>
    <row r="24" spans="1:9" ht="62.15" x14ac:dyDescent="0.3">
      <c r="A24" s="7">
        <v>15</v>
      </c>
      <c r="B24" s="8" t="s">
        <v>11</v>
      </c>
      <c r="C24" s="7" t="s">
        <v>46</v>
      </c>
      <c r="D24" s="7" t="s">
        <v>58</v>
      </c>
      <c r="E24" s="8" t="s">
        <v>59</v>
      </c>
      <c r="F24" s="7"/>
      <c r="G24" s="7"/>
      <c r="H24" s="7"/>
      <c r="I24" s="8" t="s">
        <v>60</v>
      </c>
    </row>
    <row r="25" spans="1:9" ht="62.15" x14ac:dyDescent="0.3">
      <c r="A25" s="3">
        <v>16</v>
      </c>
      <c r="B25" s="4" t="s">
        <v>11</v>
      </c>
      <c r="C25" s="3" t="s">
        <v>46</v>
      </c>
      <c r="D25" s="3" t="s">
        <v>61</v>
      </c>
      <c r="E25" s="4" t="s">
        <v>62</v>
      </c>
      <c r="F25" s="3"/>
      <c r="G25" s="3"/>
      <c r="H25" s="3"/>
      <c r="I25" s="4" t="s">
        <v>39</v>
      </c>
    </row>
    <row r="26" spans="1:9" ht="62.15" x14ac:dyDescent="0.3">
      <c r="A26" s="3">
        <v>17</v>
      </c>
      <c r="B26" s="4" t="s">
        <v>11</v>
      </c>
      <c r="C26" s="17" t="s">
        <v>12</v>
      </c>
      <c r="D26" s="17" t="s">
        <v>63</v>
      </c>
      <c r="E26" s="18" t="s">
        <v>64</v>
      </c>
      <c r="F26" s="3"/>
      <c r="G26" s="3"/>
      <c r="H26" s="3"/>
      <c r="I26" s="4" t="s">
        <v>39</v>
      </c>
    </row>
    <row r="27" spans="1:9" ht="24.9" x14ac:dyDescent="0.3">
      <c r="A27" s="3">
        <v>18</v>
      </c>
      <c r="B27" s="4" t="s">
        <v>11</v>
      </c>
      <c r="C27" s="3" t="s">
        <v>12</v>
      </c>
      <c r="D27" s="3" t="s">
        <v>65</v>
      </c>
      <c r="E27" s="4" t="s">
        <v>66</v>
      </c>
      <c r="F27" s="4"/>
      <c r="G27" s="3"/>
      <c r="H27" s="3"/>
      <c r="I27" s="21" t="s">
        <v>24</v>
      </c>
    </row>
    <row r="28" spans="1:9" ht="24.9" x14ac:dyDescent="0.3">
      <c r="A28" s="3">
        <v>19</v>
      </c>
      <c r="B28" s="4" t="s">
        <v>11</v>
      </c>
      <c r="C28" s="3" t="s">
        <v>12</v>
      </c>
      <c r="D28" s="3" t="s">
        <v>67</v>
      </c>
      <c r="E28" s="4" t="s">
        <v>68</v>
      </c>
      <c r="F28" s="4"/>
      <c r="G28" s="3"/>
      <c r="H28" s="3"/>
      <c r="I28" s="4" t="s">
        <v>24</v>
      </c>
    </row>
    <row r="29" spans="1:9" ht="24.9" x14ac:dyDescent="0.3">
      <c r="A29" s="3">
        <v>20</v>
      </c>
      <c r="B29" s="4" t="s">
        <v>11</v>
      </c>
      <c r="C29" s="3" t="s">
        <v>12</v>
      </c>
      <c r="D29" s="3" t="s">
        <v>67</v>
      </c>
      <c r="E29" s="4" t="s">
        <v>69</v>
      </c>
      <c r="F29" s="4"/>
      <c r="G29" s="3"/>
      <c r="H29" s="3"/>
      <c r="I29" s="10" t="s">
        <v>70</v>
      </c>
    </row>
    <row r="30" spans="1:9" ht="37.299999999999997" x14ac:dyDescent="0.3">
      <c r="A30" s="3">
        <v>21</v>
      </c>
      <c r="B30" s="4" t="s">
        <v>11</v>
      </c>
      <c r="C30" s="3" t="s">
        <v>12</v>
      </c>
      <c r="D30" s="3" t="s">
        <v>67</v>
      </c>
      <c r="E30" s="4" t="s">
        <v>71</v>
      </c>
      <c r="F30" s="4" t="s">
        <v>72</v>
      </c>
      <c r="G30" s="3"/>
      <c r="H30" s="3"/>
      <c r="I30" s="14" t="s">
        <v>24</v>
      </c>
    </row>
    <row r="31" spans="1:9" ht="74.599999999999994" x14ac:dyDescent="0.3">
      <c r="A31" s="3">
        <v>22</v>
      </c>
      <c r="B31" s="4" t="s">
        <v>11</v>
      </c>
      <c r="C31" s="3" t="s">
        <v>12</v>
      </c>
      <c r="D31" s="3" t="s">
        <v>73</v>
      </c>
      <c r="E31" s="4" t="s">
        <v>74</v>
      </c>
      <c r="F31" s="4" t="s">
        <v>75</v>
      </c>
      <c r="G31" s="3"/>
      <c r="H31" s="3"/>
      <c r="I31" s="4" t="s">
        <v>39</v>
      </c>
    </row>
    <row r="32" spans="1:9" ht="24.9" x14ac:dyDescent="0.3">
      <c r="A32" s="3">
        <v>23</v>
      </c>
      <c r="B32" s="4" t="s">
        <v>11</v>
      </c>
      <c r="C32" s="3" t="s">
        <v>12</v>
      </c>
      <c r="D32" s="3" t="s">
        <v>73</v>
      </c>
      <c r="E32" s="4" t="s">
        <v>76</v>
      </c>
      <c r="F32" s="4"/>
      <c r="G32" s="3"/>
      <c r="H32" s="3"/>
      <c r="I32" s="4" t="s">
        <v>77</v>
      </c>
    </row>
    <row r="33" spans="1:9" ht="74.599999999999994" x14ac:dyDescent="0.3">
      <c r="A33" s="3">
        <v>24</v>
      </c>
      <c r="B33" s="4" t="s">
        <v>11</v>
      </c>
      <c r="C33" s="3" t="s">
        <v>12</v>
      </c>
      <c r="D33" s="3" t="s">
        <v>78</v>
      </c>
      <c r="E33" s="4" t="s">
        <v>79</v>
      </c>
      <c r="F33" s="4"/>
      <c r="G33" s="3"/>
      <c r="H33" s="3"/>
      <c r="I33" s="4" t="s">
        <v>24</v>
      </c>
    </row>
    <row r="34" spans="1:9" ht="24.9" x14ac:dyDescent="0.3">
      <c r="A34" s="3">
        <v>25</v>
      </c>
      <c r="B34" s="4" t="s">
        <v>11</v>
      </c>
      <c r="C34" s="3" t="s">
        <v>12</v>
      </c>
      <c r="D34" s="3" t="s">
        <v>73</v>
      </c>
      <c r="E34" s="4" t="s">
        <v>80</v>
      </c>
      <c r="F34" s="4"/>
      <c r="G34" s="3"/>
      <c r="H34" s="3"/>
      <c r="I34" s="4" t="s">
        <v>24</v>
      </c>
    </row>
    <row r="35" spans="1:9" ht="49.75" x14ac:dyDescent="0.3">
      <c r="A35" s="3">
        <v>26</v>
      </c>
      <c r="B35" s="4" t="s">
        <v>11</v>
      </c>
      <c r="C35" s="3" t="s">
        <v>12</v>
      </c>
      <c r="D35" s="3" t="s">
        <v>73</v>
      </c>
      <c r="E35" s="4" t="s">
        <v>81</v>
      </c>
      <c r="F35" s="4"/>
      <c r="G35" s="3"/>
      <c r="H35" s="3"/>
      <c r="I35" s="4" t="s">
        <v>82</v>
      </c>
    </row>
    <row r="36" spans="1:9" ht="49.75" x14ac:dyDescent="0.3">
      <c r="A36" s="3">
        <v>27</v>
      </c>
      <c r="B36" s="4" t="s">
        <v>11</v>
      </c>
      <c r="C36" s="3" t="s">
        <v>12</v>
      </c>
      <c r="D36" s="3" t="s">
        <v>83</v>
      </c>
      <c r="E36" s="4" t="s">
        <v>84</v>
      </c>
      <c r="F36" s="4"/>
      <c r="G36" s="3"/>
      <c r="H36" s="3"/>
      <c r="I36" s="4" t="s">
        <v>39</v>
      </c>
    </row>
    <row r="37" spans="1:9" ht="24.9" x14ac:dyDescent="0.3">
      <c r="A37" s="3">
        <v>28</v>
      </c>
      <c r="B37" s="4" t="s">
        <v>11</v>
      </c>
      <c r="C37" s="3" t="s">
        <v>12</v>
      </c>
      <c r="D37" s="3" t="s">
        <v>85</v>
      </c>
      <c r="E37" s="4" t="s">
        <v>86</v>
      </c>
      <c r="F37" s="4"/>
      <c r="G37" s="3"/>
      <c r="H37" s="3"/>
      <c r="I37" s="4" t="s">
        <v>24</v>
      </c>
    </row>
    <row r="41" spans="1:9" x14ac:dyDescent="0.3">
      <c r="I41" s="19"/>
    </row>
    <row r="42" spans="1:9" x14ac:dyDescent="0.3">
      <c r="I42" s="20"/>
    </row>
  </sheetData>
  <mergeCells count="6">
    <mergeCell ref="F9:I9"/>
    <mergeCell ref="A9:E9"/>
    <mergeCell ref="A6:B6"/>
    <mergeCell ref="A7:B7"/>
    <mergeCell ref="C6:J6"/>
    <mergeCell ref="C7:J7"/>
  </mergeCells>
  <phoneticPr fontId="6" type="noConversion"/>
  <dataValidations count="1">
    <dataValidation type="list" allowBlank="1" showInputMessage="1" showErrorMessage="1" sqref="J9" xr:uid="{A6A033F1-0184-414A-AA61-577BF7BA1B94}">
      <formula1>"Open, Closed"</formula1>
    </dataValidation>
  </dataValidation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CE9B12-611B-4314-8F30-869118198ECC}">
  <dimension ref="A1:M23"/>
  <sheetViews>
    <sheetView zoomScale="80" zoomScaleNormal="80" workbookViewId="0">
      <selection activeCell="C7" sqref="C7"/>
    </sheetView>
  </sheetViews>
  <sheetFormatPr defaultColWidth="9" defaultRowHeight="12.45" x14ac:dyDescent="0.3"/>
  <cols>
    <col min="1" max="1" width="9" style="1"/>
    <col min="2" max="2" width="20.73046875" style="1" customWidth="1"/>
    <col min="3" max="3" width="10.86328125" style="1" customWidth="1"/>
    <col min="4" max="4" width="19.265625" style="1" customWidth="1"/>
    <col min="5" max="6" width="30.59765625" style="1" customWidth="1"/>
    <col min="7" max="7" width="16.46484375" style="1" hidden="1" customWidth="1"/>
    <col min="8" max="8" width="13.59765625" style="1" hidden="1" customWidth="1"/>
    <col min="9" max="9" width="54" style="1" customWidth="1"/>
    <col min="10" max="10" width="13.265625" style="1" hidden="1" customWidth="1"/>
    <col min="11" max="16384" width="9" style="1"/>
  </cols>
  <sheetData>
    <row r="1" spans="1:13" x14ac:dyDescent="0.3">
      <c r="A1" s="27" t="s">
        <v>0</v>
      </c>
      <c r="B1" s="27"/>
      <c r="C1" s="28" t="s">
        <v>87</v>
      </c>
      <c r="D1" s="29"/>
      <c r="E1" s="29"/>
      <c r="F1" s="29"/>
      <c r="G1" s="29"/>
      <c r="H1" s="29"/>
      <c r="I1" s="29"/>
      <c r="J1" s="30"/>
    </row>
    <row r="2" spans="1:13" x14ac:dyDescent="0.3">
      <c r="A2" s="27" t="s">
        <v>1</v>
      </c>
      <c r="B2" s="27"/>
      <c r="C2" s="31"/>
      <c r="D2" s="32"/>
      <c r="E2" s="32"/>
      <c r="F2" s="32"/>
      <c r="G2" s="32"/>
      <c r="H2" s="32"/>
      <c r="I2" s="32"/>
      <c r="J2" s="30"/>
    </row>
    <row r="3" spans="1:13" ht="24.9" x14ac:dyDescent="0.3">
      <c r="A3" s="2" t="s">
        <v>2</v>
      </c>
      <c r="B3" s="2" t="s">
        <v>3</v>
      </c>
      <c r="C3" s="2" t="s">
        <v>4</v>
      </c>
      <c r="D3" s="2" t="s">
        <v>5</v>
      </c>
      <c r="E3" s="2" t="s">
        <v>6</v>
      </c>
      <c r="F3" s="2" t="s">
        <v>18</v>
      </c>
      <c r="G3" s="2" t="s">
        <v>7</v>
      </c>
      <c r="H3" s="2" t="s">
        <v>8</v>
      </c>
      <c r="I3" s="2" t="s">
        <v>9</v>
      </c>
      <c r="J3" s="2" t="s">
        <v>10</v>
      </c>
    </row>
    <row r="4" spans="1:13" s="5" customFormat="1" ht="99.45" x14ac:dyDescent="0.3">
      <c r="A4" s="11">
        <v>1</v>
      </c>
      <c r="B4" s="4" t="s">
        <v>11</v>
      </c>
      <c r="C4" s="13" t="s">
        <v>14</v>
      </c>
      <c r="D4" s="13" t="s">
        <v>20</v>
      </c>
      <c r="E4" s="14" t="s">
        <v>88</v>
      </c>
      <c r="F4" s="6"/>
      <c r="G4" s="6"/>
      <c r="H4" s="12"/>
      <c r="I4" s="6" t="s">
        <v>89</v>
      </c>
      <c r="J4" s="11"/>
    </row>
    <row r="5" spans="1:13" s="5" customFormat="1" ht="99.45" x14ac:dyDescent="0.3">
      <c r="A5" s="11">
        <v>2</v>
      </c>
      <c r="B5" s="4" t="s">
        <v>11</v>
      </c>
      <c r="C5" s="13" t="s">
        <v>14</v>
      </c>
      <c r="D5" s="11" t="s">
        <v>13</v>
      </c>
      <c r="E5" s="6" t="str">
        <f>'SSC3.11_G Voldriver'!E12</f>
        <v>The effect of this condition is to adjust allowance down if for e.g. a baseline project is not delivered. For baseline projects that are also subject to a PCD, the PCD would do the same. Currently, it’s unclear how these mechanisms are going to interact.</v>
      </c>
      <c r="G5" s="6">
        <f>'SSC3.11_G Voldriver'!G12</f>
        <v>0</v>
      </c>
      <c r="H5" s="6">
        <f>'SSC3.11_G Voldriver'!H12</f>
        <v>0</v>
      </c>
      <c r="I5" s="6" t="s">
        <v>15</v>
      </c>
      <c r="J5" s="11"/>
      <c r="L5" s="1"/>
    </row>
    <row r="6" spans="1:13" s="5" customFormat="1" ht="62.15" x14ac:dyDescent="0.3">
      <c r="A6" s="11">
        <v>3</v>
      </c>
      <c r="B6" s="4" t="s">
        <v>11</v>
      </c>
      <c r="C6" s="13" t="s">
        <v>14</v>
      </c>
      <c r="D6" s="11" t="s">
        <v>90</v>
      </c>
      <c r="E6" s="6" t="s">
        <v>91</v>
      </c>
      <c r="F6" s="6"/>
      <c r="G6" s="6"/>
      <c r="H6" s="6"/>
      <c r="I6" s="6" t="s">
        <v>28</v>
      </c>
      <c r="J6" s="11"/>
      <c r="L6" s="1"/>
    </row>
    <row r="7" spans="1:13" s="5" customFormat="1" ht="99.45" x14ac:dyDescent="0.3">
      <c r="A7" s="11">
        <v>4</v>
      </c>
      <c r="B7" s="4" t="s">
        <v>11</v>
      </c>
      <c r="C7" s="13" t="s">
        <v>14</v>
      </c>
      <c r="D7" s="6" t="s">
        <v>92</v>
      </c>
      <c r="E7" s="6" t="s">
        <v>93</v>
      </c>
      <c r="F7" s="6"/>
      <c r="G7" s="6">
        <f>'SSC3.11_G Voldriver'!G13</f>
        <v>0</v>
      </c>
      <c r="H7" s="6">
        <f>'SSC3.11_G Voldriver'!H13</f>
        <v>0</v>
      </c>
      <c r="I7" s="6" t="str">
        <f>'SSC3.11_G Voldriver'!I25</f>
        <v>This point relates to the policy in question, please see Final Determinations for our decision on this policy.</v>
      </c>
      <c r="J7" s="11"/>
      <c r="L7" s="1"/>
      <c r="M7" s="1"/>
    </row>
    <row r="8" spans="1:13" s="5" customFormat="1" ht="62.15" x14ac:dyDescent="0.3">
      <c r="A8" s="11">
        <v>5</v>
      </c>
      <c r="B8" s="4" t="s">
        <v>11</v>
      </c>
      <c r="C8" s="13" t="s">
        <v>14</v>
      </c>
      <c r="D8" s="6" t="s">
        <v>92</v>
      </c>
      <c r="E8" s="14" t="s">
        <v>94</v>
      </c>
      <c r="F8" s="6"/>
      <c r="G8" s="6">
        <f>'SSC3.11_G Voldriver'!G14</f>
        <v>0</v>
      </c>
      <c r="H8" s="6">
        <f>'SSC3.11_G Voldriver'!H14</f>
        <v>0</v>
      </c>
      <c r="I8" s="6" t="s">
        <v>95</v>
      </c>
      <c r="J8" s="11"/>
      <c r="L8" s="1"/>
      <c r="M8" s="1"/>
    </row>
    <row r="9" spans="1:13" s="5" customFormat="1" ht="49.75" x14ac:dyDescent="0.3">
      <c r="A9" s="11">
        <v>6</v>
      </c>
      <c r="B9" s="4" t="s">
        <v>11</v>
      </c>
      <c r="C9" s="13" t="s">
        <v>14</v>
      </c>
      <c r="E9" s="14" t="s">
        <v>96</v>
      </c>
      <c r="F9" s="6"/>
      <c r="G9" s="6"/>
      <c r="H9" s="6"/>
      <c r="I9" s="6" t="s">
        <v>97</v>
      </c>
      <c r="J9" s="11"/>
    </row>
    <row r="10" spans="1:13" ht="124.3" x14ac:dyDescent="0.3">
      <c r="A10" s="7">
        <v>7</v>
      </c>
      <c r="B10" s="4" t="s">
        <v>11</v>
      </c>
      <c r="C10" s="13" t="s">
        <v>14</v>
      </c>
      <c r="D10" s="11" t="s">
        <v>98</v>
      </c>
      <c r="E10" s="14" t="s">
        <v>99</v>
      </c>
      <c r="F10" s="6"/>
      <c r="G10" s="6"/>
      <c r="H10" s="6"/>
      <c r="I10" s="6" t="s">
        <v>24</v>
      </c>
      <c r="J10" s="7"/>
    </row>
    <row r="11" spans="1:13" ht="124.3" x14ac:dyDescent="0.3">
      <c r="A11" s="7">
        <v>8</v>
      </c>
      <c r="B11" s="4" t="s">
        <v>11</v>
      </c>
      <c r="C11" s="13" t="s">
        <v>14</v>
      </c>
      <c r="D11" s="11" t="s">
        <v>100</v>
      </c>
      <c r="E11" s="14" t="s">
        <v>101</v>
      </c>
      <c r="F11" s="6"/>
      <c r="G11" s="6"/>
      <c r="H11" s="6"/>
      <c r="I11" s="6" t="s">
        <v>102</v>
      </c>
      <c r="J11" s="7"/>
    </row>
    <row r="12" spans="1:13" ht="37.299999999999997" x14ac:dyDescent="0.3">
      <c r="A12" s="7">
        <v>9</v>
      </c>
      <c r="B12" s="4" t="s">
        <v>11</v>
      </c>
      <c r="C12" s="13" t="s">
        <v>14</v>
      </c>
      <c r="D12" s="1" t="s">
        <v>103</v>
      </c>
      <c r="E12" s="14" t="s">
        <v>104</v>
      </c>
      <c r="F12" s="6"/>
      <c r="G12" s="6"/>
      <c r="H12" s="6"/>
      <c r="I12" s="6" t="s">
        <v>95</v>
      </c>
      <c r="J12" s="7"/>
    </row>
    <row r="13" spans="1:13" ht="111.9" x14ac:dyDescent="0.3">
      <c r="A13" s="7">
        <v>10</v>
      </c>
      <c r="B13" s="4" t="s">
        <v>11</v>
      </c>
      <c r="C13" s="3" t="s">
        <v>12</v>
      </c>
      <c r="D13" s="3" t="s">
        <v>105</v>
      </c>
      <c r="E13" s="4" t="s">
        <v>106</v>
      </c>
      <c r="F13" s="4"/>
      <c r="G13" s="3"/>
      <c r="H13" s="3"/>
      <c r="I13" s="4" t="s">
        <v>82</v>
      </c>
    </row>
    <row r="14" spans="1:13" ht="24.9" x14ac:dyDescent="0.3">
      <c r="A14" s="7">
        <v>11</v>
      </c>
      <c r="B14" s="4" t="s">
        <v>11</v>
      </c>
      <c r="C14" s="3" t="s">
        <v>12</v>
      </c>
      <c r="D14" s="3" t="s">
        <v>107</v>
      </c>
      <c r="E14" s="4" t="s">
        <v>66</v>
      </c>
      <c r="F14" s="4"/>
      <c r="G14" s="3"/>
      <c r="H14" s="3"/>
      <c r="I14" s="22" t="s">
        <v>24</v>
      </c>
    </row>
    <row r="15" spans="1:13" ht="348" x14ac:dyDescent="0.3">
      <c r="A15" s="7">
        <v>12</v>
      </c>
      <c r="B15" s="4" t="s">
        <v>11</v>
      </c>
      <c r="C15" s="3" t="s">
        <v>12</v>
      </c>
      <c r="D15" s="3" t="s">
        <v>108</v>
      </c>
      <c r="E15" s="4" t="s">
        <v>109</v>
      </c>
      <c r="F15" s="4" t="s">
        <v>110</v>
      </c>
      <c r="G15" s="3"/>
      <c r="H15" s="3"/>
      <c r="I15" s="4" t="s">
        <v>111</v>
      </c>
    </row>
    <row r="16" spans="1:13" ht="136.75" x14ac:dyDescent="0.3">
      <c r="A16" s="7">
        <v>13</v>
      </c>
      <c r="B16" s="4" t="s">
        <v>11</v>
      </c>
      <c r="C16" s="3" t="s">
        <v>12</v>
      </c>
      <c r="D16" s="3" t="s">
        <v>112</v>
      </c>
      <c r="E16" s="4" t="s">
        <v>113</v>
      </c>
      <c r="F16" s="4" t="s">
        <v>114</v>
      </c>
      <c r="G16" s="3"/>
      <c r="H16" s="3"/>
      <c r="I16" s="3" t="s">
        <v>15</v>
      </c>
    </row>
    <row r="17" spans="1:9" ht="99.45" x14ac:dyDescent="0.3">
      <c r="A17" s="7">
        <v>14</v>
      </c>
      <c r="B17" s="4" t="s">
        <v>11</v>
      </c>
      <c r="C17" s="3" t="s">
        <v>12</v>
      </c>
      <c r="D17" s="3" t="s">
        <v>115</v>
      </c>
      <c r="E17" s="4" t="s">
        <v>116</v>
      </c>
      <c r="F17" s="4" t="s">
        <v>72</v>
      </c>
      <c r="G17" s="3"/>
      <c r="H17" s="3"/>
      <c r="I17" s="3" t="s">
        <v>95</v>
      </c>
    </row>
    <row r="18" spans="1:9" ht="62.15" x14ac:dyDescent="0.3">
      <c r="A18" s="7">
        <v>15</v>
      </c>
      <c r="B18" s="4" t="s">
        <v>11</v>
      </c>
      <c r="C18" s="3" t="s">
        <v>12</v>
      </c>
      <c r="D18" s="3" t="s">
        <v>115</v>
      </c>
      <c r="E18" s="4" t="s">
        <v>117</v>
      </c>
      <c r="F18" s="4"/>
      <c r="G18" s="3"/>
      <c r="H18" s="3"/>
      <c r="I18" s="3" t="s">
        <v>95</v>
      </c>
    </row>
    <row r="19" spans="1:9" ht="24.9" x14ac:dyDescent="0.3">
      <c r="A19" s="7">
        <v>16</v>
      </c>
      <c r="B19" s="4" t="s">
        <v>11</v>
      </c>
      <c r="C19" s="3" t="s">
        <v>12</v>
      </c>
      <c r="D19" s="3" t="s">
        <v>115</v>
      </c>
      <c r="E19" s="4" t="s">
        <v>118</v>
      </c>
      <c r="F19" s="4"/>
      <c r="G19" s="3"/>
      <c r="H19" s="3"/>
      <c r="I19" s="3" t="s">
        <v>95</v>
      </c>
    </row>
    <row r="20" spans="1:9" ht="174" x14ac:dyDescent="0.3">
      <c r="A20" s="7">
        <v>17</v>
      </c>
      <c r="B20" s="4" t="s">
        <v>11</v>
      </c>
      <c r="C20" s="3" t="s">
        <v>12</v>
      </c>
      <c r="D20" s="3" t="s">
        <v>115</v>
      </c>
      <c r="E20" s="4" t="s">
        <v>119</v>
      </c>
      <c r="F20" s="4"/>
      <c r="G20" s="3"/>
      <c r="H20" s="3"/>
      <c r="I20" s="4" t="s">
        <v>102</v>
      </c>
    </row>
    <row r="21" spans="1:9" ht="310.75" x14ac:dyDescent="0.3">
      <c r="A21" s="7">
        <v>18</v>
      </c>
      <c r="B21" s="4" t="s">
        <v>11</v>
      </c>
      <c r="C21" s="3" t="s">
        <v>12</v>
      </c>
      <c r="D21" s="3" t="s">
        <v>120</v>
      </c>
      <c r="E21" s="4" t="s">
        <v>121</v>
      </c>
      <c r="F21" s="4" t="s">
        <v>122</v>
      </c>
      <c r="G21" s="3"/>
      <c r="H21" s="3"/>
      <c r="I21" s="3" t="s">
        <v>95</v>
      </c>
    </row>
    <row r="22" spans="1:9" ht="211.3" x14ac:dyDescent="0.3">
      <c r="A22" s="7">
        <v>19</v>
      </c>
      <c r="B22" s="4" t="s">
        <v>11</v>
      </c>
      <c r="C22" s="3" t="s">
        <v>12</v>
      </c>
      <c r="D22" s="3" t="s">
        <v>120</v>
      </c>
      <c r="E22" s="4" t="s">
        <v>123</v>
      </c>
      <c r="F22" s="4"/>
      <c r="G22" s="3"/>
      <c r="H22" s="3"/>
      <c r="I22" s="3" t="s">
        <v>95</v>
      </c>
    </row>
    <row r="23" spans="1:9" ht="49.75" x14ac:dyDescent="0.3">
      <c r="A23" s="7">
        <v>20</v>
      </c>
      <c r="B23" s="4" t="s">
        <v>11</v>
      </c>
      <c r="C23" s="3" t="s">
        <v>12</v>
      </c>
      <c r="D23" s="3" t="s">
        <v>124</v>
      </c>
      <c r="E23" s="4" t="s">
        <v>125</v>
      </c>
      <c r="F23" s="4"/>
      <c r="G23" s="3"/>
      <c r="H23" s="3"/>
      <c r="I23" s="4" t="s">
        <v>126</v>
      </c>
    </row>
  </sheetData>
  <mergeCells count="4">
    <mergeCell ref="A1:B1"/>
    <mergeCell ref="C1:J1"/>
    <mergeCell ref="A2:B2"/>
    <mergeCell ref="C2:J2"/>
  </mergeCells>
  <phoneticPr fontId="6" type="noConversion"/>
  <dataValidations count="1">
    <dataValidation type="list" allowBlank="1" showInputMessage="1" showErrorMessage="1" sqref="J4:J12" xr:uid="{37336DA9-D098-44DD-A9B2-4AF2D6C42610}">
      <formula1>"Open, Closed"</formula1>
    </dataValidation>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B3B14BD0-7C17-4082-AA14-8361717587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4BD01BA-A30B-4D12-8E86-F98D143FA581}">
  <ds:schemaRefs>
    <ds:schemaRef ds:uri="http://schemas.microsoft.com/office/2006/documentManagement/types"/>
    <ds:schemaRef ds:uri="http://schemas.microsoft.com/office/infopath/2007/PartnerControls"/>
    <ds:schemaRef ds:uri="http://www.w3.org/XML/1998/namespace"/>
    <ds:schemaRef ds:uri="http://purl.org/dc/dcmitype/"/>
    <ds:schemaRef ds:uri="978a1c12-3ab7-471e-b134-e7ba3975f64f"/>
    <ds:schemaRef ds:uri="f35b5cbd-7b0b-4440-92cd-b510cab4ec67"/>
    <ds:schemaRef ds:uri="http://schemas.openxmlformats.org/package/2006/metadata/core-properties"/>
    <ds:schemaRef ds:uri="http://purl.org/dc/terms/"/>
    <ds:schemaRef ds:uri="http://purl.org/dc/elements/1.1/"/>
    <ds:schemaRef ds:uri="http://schemas.microsoft.com/office/2006/metadata/properties"/>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785A1465-8FCB-4EF4-AC20-329DEE24C41B}">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SSC3.11_G Voldriver</vt:lpstr>
      <vt:lpstr>SSC3.12_D Voldriver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Eilidh Alexander</cp:lastModifiedBy>
  <cp:revision/>
  <dcterms:created xsi:type="dcterms:W3CDTF">2013-05-21T15:18:31Z</dcterms:created>
  <dcterms:modified xsi:type="dcterms:W3CDTF">2020-12-16T18:15:43Z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aee00fdc-128e-4b4a-86e7-f54c64568945</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ies>
</file>