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9"/>
  <workbookPr/>
  <mc:AlternateContent xmlns:mc="http://schemas.openxmlformats.org/markup-compatibility/2006">
    <mc:Choice Requires="x15">
      <x15ac:absPath xmlns:x15ac="http://schemas.microsoft.com/office/spreadsheetml/2010/11/ac" url="https://ofgemcloud-my.sharepoint.com/personal/fraser_murray_ofgem_gov_uk/Documents/Desktop/PDF guidance/"/>
    </mc:Choice>
  </mc:AlternateContent>
  <xr:revisionPtr revIDLastSave="0" documentId="8_{94001C40-4CF0-4F18-9007-8992196EF015}" xr6:coauthVersionLast="47" xr6:coauthVersionMax="47" xr10:uidLastSave="{00000000-0000-0000-0000-000000000000}"/>
  <bookViews>
    <workbookView xWindow="345" yWindow="345" windowWidth="36045" windowHeight="16035" firstSheet="1" activeTab="1" xr2:uid="{00000000-000D-0000-FFFF-FFFF00000000}"/>
  </bookViews>
  <sheets>
    <sheet name="Information" sheetId="1" r:id="rId1"/>
    <sheet name="Profiling Data 2024-25 Onwards" sheetId="2" r:id="rId2"/>
    <sheet name="Audit data template Part A" sheetId="3" r:id="rId3"/>
    <sheet name="Audit data template Part B"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6" i="2" l="1"/>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alcChain>
</file>

<file path=xl/sharedStrings.xml><?xml version="1.0" encoding="utf-8"?>
<sst xmlns="http://schemas.openxmlformats.org/spreadsheetml/2006/main" count="192" uniqueCount="166">
  <si>
    <t>RO Annual Profiling Data</t>
  </si>
  <si>
    <r>
      <rPr>
        <b/>
        <i/>
        <sz val="18"/>
        <color theme="1"/>
        <rFont val="Calibri"/>
        <family val="2"/>
        <scheme val="minor"/>
      </rPr>
      <t>Please Note:</t>
    </r>
    <r>
      <rPr>
        <i/>
        <sz val="18"/>
        <color theme="1"/>
        <rFont val="Calibri"/>
        <family val="2"/>
        <scheme val="minor"/>
      </rPr>
      <t xml:space="preserve"> This document is to be used from the </t>
    </r>
    <r>
      <rPr>
        <b/>
        <i/>
        <u/>
        <sz val="18"/>
        <color theme="1"/>
        <rFont val="Calibri"/>
        <family val="2"/>
        <scheme val="minor"/>
      </rPr>
      <t>2024/25 period</t>
    </r>
    <r>
      <rPr>
        <i/>
        <sz val="18"/>
        <color theme="1"/>
        <rFont val="Calibri"/>
        <family val="2"/>
        <scheme val="minor"/>
      </rPr>
      <t xml:space="preserve"> onwards</t>
    </r>
  </si>
  <si>
    <t>Introduction</t>
  </si>
  <si>
    <t xml:space="preserve">The Orders require operators to report profiling information per-consignment to the best of their knowledge and belief. </t>
  </si>
  <si>
    <t xml:space="preserve">The template has been amended this year to incorporate changes made to the legislation. As a result bioliquid stations are required to provide addiitonal information in columns 'W' to 'AA' </t>
  </si>
  <si>
    <t>If you are the operator of a solid biomass or biogas station with a TIC less than 1MW and are reporting against a fuel which contains more than one-consignment, please use the "consignment column" (column J) to report the breakdown (as per previous years).</t>
  </si>
  <si>
    <t>For more information on the profiling data, exemptions and example reports please see Chapter 4 of the following Guidance:</t>
  </si>
  <si>
    <t>Renewable Obligation: Sustainability Reporting Guidance</t>
  </si>
  <si>
    <t>Operation</t>
  </si>
  <si>
    <t xml:space="preserve">The spreadsheet has been formatted to provide drop down boxes where applicable. Where appropriate it will determine which questions need to be completed based on the </t>
  </si>
  <si>
    <t xml:space="preserve">information provided. If you are not required to complete a question, the cell will grey out. It is therefore important the spreadsheet is filled out from left to right to make use of </t>
  </si>
  <si>
    <t xml:space="preserve">this formatting. </t>
  </si>
  <si>
    <t xml:space="preserve">used within the obligation period or fuel which does not met the definition of biomass. </t>
  </si>
  <si>
    <r>
      <t>When you report the quantity of fuel, the Orders require you to use certain units -</t>
    </r>
    <r>
      <rPr>
        <sz val="11"/>
        <rFont val="Calibri"/>
        <family val="2"/>
        <scheme val="minor"/>
      </rPr>
      <t>where solid (</t>
    </r>
    <r>
      <rPr>
        <b/>
        <sz val="11"/>
        <rFont val="Calibri"/>
        <family val="2"/>
        <scheme val="minor"/>
      </rPr>
      <t>mass in tonnes</t>
    </r>
    <r>
      <rPr>
        <sz val="11"/>
        <rFont val="Calibri"/>
        <family val="2"/>
        <scheme val="minor"/>
      </rPr>
      <t>)</t>
    </r>
    <r>
      <rPr>
        <sz val="11"/>
        <color theme="1"/>
        <rFont val="Calibri"/>
        <family val="2"/>
        <scheme val="minor"/>
      </rPr>
      <t xml:space="preserve">, liquid </t>
    </r>
    <r>
      <rPr>
        <b/>
        <sz val="11"/>
        <rFont val="Calibri"/>
        <family val="2"/>
        <scheme val="minor"/>
      </rPr>
      <t>(volume in litres)</t>
    </r>
    <r>
      <rPr>
        <sz val="11"/>
        <color theme="1"/>
        <rFont val="Calibri"/>
        <family val="2"/>
        <scheme val="minor"/>
      </rPr>
      <t xml:space="preserve"> or gaseous </t>
    </r>
    <r>
      <rPr>
        <b/>
        <sz val="11"/>
        <color theme="1"/>
        <rFont val="Calibri"/>
        <family val="2"/>
        <scheme val="minor"/>
      </rPr>
      <t>(volume in m3)</t>
    </r>
    <r>
      <rPr>
        <sz val="11"/>
        <color theme="1"/>
        <rFont val="Calibri"/>
        <family val="2"/>
        <scheme val="minor"/>
      </rPr>
      <t>.</t>
    </r>
  </si>
  <si>
    <t xml:space="preserve">Liquid and gaseous quantities should be reported at 25 degrees Celsius and 0.1 mega pascals. If you measure your liquid fuel in tonnes or kg, please convert to litres and share </t>
  </si>
  <si>
    <t xml:space="preserve">the density value used with us. </t>
  </si>
  <si>
    <t xml:space="preserve">Columns 'AQ' and 'AR' refer to the saw log definition set out in Article 82(6) of the ROO 2015 (as amended), Article 54(6) of the ROS and Article 46(6) of the NIRO. </t>
  </si>
  <si>
    <t>Additional Advice</t>
  </si>
  <si>
    <t>The bullet pointed list below sets out some common errors we have raised queries on in previous years. Please review this list to ensure best practice on submission of information to Ofgem.</t>
  </si>
  <si>
    <t xml:space="preserve">• Please do not include any information regarding your supplier’s names within the document. </t>
  </si>
  <si>
    <t xml:space="preserve">• Please note that the term “energy crop” has a specific definition in the legislation. If you have provided evidence to us and we have agreed it meets the definition, the fuel type on the register should be 'Energy Crop'. </t>
  </si>
  <si>
    <r>
      <t xml:space="preserve">   If this is the case, you should answer columns 'AB' and 'AC'. If this is not the case or you believe that your fuel does meet the definition of Energy Crop, please contact the fuelling and sustainability team at </t>
    </r>
    <r>
      <rPr>
        <b/>
        <u/>
        <sz val="11"/>
        <color rgb="FF0070C0"/>
        <rFont val="Calibri"/>
        <family val="2"/>
        <scheme val="minor"/>
      </rPr>
      <t>FuellingandSustainability@ofgem.gov.uk</t>
    </r>
  </si>
  <si>
    <t xml:space="preserve">• Country of origin / purchase (column 'U' and 'V') – for both of these please ensure that you provide the information at country level. We will accept ‘UK’ as country level. </t>
  </si>
  <si>
    <r>
      <t xml:space="preserve">For solid biomass and biogas stations with a </t>
    </r>
    <r>
      <rPr>
        <b/>
        <sz val="11"/>
        <rFont val="Calibri"/>
        <family val="2"/>
        <scheme val="minor"/>
      </rPr>
      <t>TIC &lt; 1MW:</t>
    </r>
  </si>
  <si>
    <t>Each month as part of your ROC claim you have not been required to report against the land and greenhouse gas criteria. The legislation sets out the need to report this information</t>
  </si>
  <si>
    <t xml:space="preserve">as part of the profiling data. Please complete Columns 'I' to 'O' for each fuel/consignment.  </t>
  </si>
  <si>
    <t>Useful information regarding the land criteria and  greenhouse  gas  emissions  reporting  requirement  has been published on the Ofgem  website in our</t>
  </si>
  <si>
    <t>Renewable Obligation: Sustainability Criteria</t>
  </si>
  <si>
    <t>Further Information</t>
  </si>
  <si>
    <t>If you are an operator with multiple stations you should submit the profiling data for all stations onto one spreadsheet. Please ensure you have filled out the generating station</t>
  </si>
  <si>
    <t>name correctly.</t>
  </si>
  <si>
    <r>
      <t xml:space="preserve">If you are required to submit an </t>
    </r>
    <r>
      <rPr>
        <b/>
        <sz val="11"/>
        <color theme="1"/>
        <rFont val="Calibri"/>
        <family val="2"/>
        <scheme val="minor"/>
      </rPr>
      <t>Annual Sustainability Audit report</t>
    </r>
    <r>
      <rPr>
        <sz val="11"/>
        <color theme="1"/>
        <rFont val="Calibri"/>
        <family val="2"/>
        <scheme val="minor"/>
      </rPr>
      <t xml:space="preserve"> (all bioliquid stations and solid biomass and biogas stations TIC ≥1MW) please send both the Audit Report and </t>
    </r>
  </si>
  <si>
    <r>
      <t xml:space="preserve">profiling data in the same e-mail to </t>
    </r>
    <r>
      <rPr>
        <b/>
        <u/>
        <sz val="11"/>
        <color rgb="FF0070C0"/>
        <rFont val="Calibri"/>
        <family val="2"/>
        <scheme val="minor"/>
      </rPr>
      <t>AnnualSustainabilityReport@ofgem.gov.uk</t>
    </r>
    <r>
      <rPr>
        <b/>
        <sz val="11"/>
        <color theme="1"/>
        <rFont val="Calibri"/>
        <family val="2"/>
        <scheme val="minor"/>
      </rPr>
      <t xml:space="preserve"> . </t>
    </r>
    <r>
      <rPr>
        <sz val="11"/>
        <color theme="1"/>
        <rFont val="Calibri"/>
        <family val="2"/>
        <scheme val="minor"/>
      </rPr>
      <t>The data template that should be used in the audit report is available in the third tab of this spreasdsheet.</t>
    </r>
  </si>
  <si>
    <t xml:space="preserve">In the 'Profiling Data' Tab, Row 9, you will find the headings for the information that you need to complete. Further information is provided when you click on the heading. </t>
  </si>
  <si>
    <t>Deadlines for submission (dependant on fuel type) are:</t>
  </si>
  <si>
    <t xml:space="preserve">Bioliquid – 31st May </t>
  </si>
  <si>
    <t xml:space="preserve">Solid Biomass or Biogas – 30th June </t>
  </si>
  <si>
    <t xml:space="preserve">Solid Biomass or Biogas &amp; Bioliquids – 31st May </t>
  </si>
  <si>
    <t>Once received, this information will be reviewed by Ofgem and we will be in touch should we have any questions or to confirm that we are satisfied with the information provided.</t>
  </si>
  <si>
    <r>
      <t xml:space="preserve">If you require further information or help please get in touch with </t>
    </r>
    <r>
      <rPr>
        <b/>
        <u/>
        <sz val="11"/>
        <color rgb="FF0070C0"/>
        <rFont val="Calibri"/>
        <family val="2"/>
        <scheme val="minor"/>
      </rPr>
      <t xml:space="preserve">FuellingandSustainability@ofgem.gov.uk </t>
    </r>
    <r>
      <rPr>
        <sz val="11"/>
        <color theme="1"/>
        <rFont val="Calibri"/>
        <family val="2"/>
        <scheme val="minor"/>
      </rPr>
      <t>or call 020 901 7310.</t>
    </r>
  </si>
  <si>
    <t xml:space="preserve">  How to Access the Fuel and Sustainability Data Report</t>
  </si>
  <si>
    <t>The Fuel and Sustainability Data Report produces an annual summary of the monthly output data</t>
  </si>
  <si>
    <t>submission for a generating station and can be useful when completing Part A: Monthly Biomass Usage</t>
  </si>
  <si>
    <t>and Part B: Monthly Biomass Data. To access this report, please refer to the following steps:</t>
  </si>
  <si>
    <t>1. Once logged into the Renewables and CHP Register, click on the 'Reports' tab</t>
  </si>
  <si>
    <t>2. Select 'Data Reports' from the menu on the left hand side</t>
  </si>
  <si>
    <t>3. Click on 'View' to open the Fuel and Sustainability Data Reports</t>
  </si>
  <si>
    <t>4. If you are a named user for multiple generating stations, ensure that you select the correct generating station name</t>
  </si>
  <si>
    <t>5. Ensure that you select the correct output period</t>
  </si>
  <si>
    <t>6. Click 'View Report'</t>
  </si>
  <si>
    <t>7. To export this report to an excel file, click on         and select 'CSV (comma delimited)'</t>
  </si>
  <si>
    <t xml:space="preserve">Note: Please ensure that the information entered in the Part B: Monthly Biomass Data table matches the monthly output data submissions exactly </t>
  </si>
  <si>
    <t>SOLID</t>
  </si>
  <si>
    <t>BIOMASS</t>
  </si>
  <si>
    <t>YES</t>
  </si>
  <si>
    <t>PRIMARY FOREST</t>
  </si>
  <si>
    <t>CLEARFELL</t>
  </si>
  <si>
    <t>No</t>
  </si>
  <si>
    <t>None</t>
  </si>
  <si>
    <t>SPECIFICATION USED BY THE SAWMILL CLOSEST TO WHERE THE WOOD WAS GROWN</t>
  </si>
  <si>
    <t xml:space="preserve">RO: Annual Profiling Data </t>
  </si>
  <si>
    <t>GAS</t>
  </si>
  <si>
    <t>ENERGY CROP</t>
  </si>
  <si>
    <t>NO</t>
  </si>
  <si>
    <t>OTHER NATURALLY REGENERATED FOREST</t>
  </si>
  <si>
    <t>THINNING</t>
  </si>
  <si>
    <t>Yes - Minority</t>
  </si>
  <si>
    <t>1-25%</t>
  </si>
  <si>
    <t>SPECIFICATION ISSUED BY A BODY EXERCISING FUNCTIONS OF A PUBLIC NATURE AND ISSUED FOR USE BY SAWMILLS IN THE AREA IN WHICH THE WOOD WAS GROWN</t>
  </si>
  <si>
    <r>
      <rPr>
        <b/>
        <sz val="16"/>
        <color theme="1"/>
        <rFont val="Calibri"/>
        <family val="2"/>
        <scheme val="minor"/>
      </rPr>
      <t>Note</t>
    </r>
    <r>
      <rPr>
        <sz val="16"/>
        <color theme="1"/>
        <rFont val="Calibri"/>
        <family val="2"/>
        <scheme val="minor"/>
      </rPr>
      <t>:  Please click on the title cells for more information.</t>
    </r>
  </si>
  <si>
    <t>ANAEROBIC DIGESTION</t>
  </si>
  <si>
    <t>MIX OF THE ABOVE</t>
  </si>
  <si>
    <t>76-100%</t>
  </si>
  <si>
    <t>Register and Fuel Measurement Information</t>
  </si>
  <si>
    <t>Consignment, Land Criteria &amp; GHG Emissions Criteria</t>
  </si>
  <si>
    <t>Biomass composition and country of origin information</t>
  </si>
  <si>
    <t>Bioliquid information</t>
  </si>
  <si>
    <t>Energy Crop Information</t>
  </si>
  <si>
    <t>Woody Biomass information</t>
  </si>
  <si>
    <t>Generating station name
(as named on the register)</t>
  </si>
  <si>
    <t>Fuel Name (as named on the Register)</t>
  </si>
  <si>
    <t>Fuel Reference (as named on the Register)</t>
  </si>
  <si>
    <t>Fuel state</t>
  </si>
  <si>
    <t>Fuel type</t>
  </si>
  <si>
    <t xml:space="preserve">Quantity </t>
  </si>
  <si>
    <t>Units</t>
  </si>
  <si>
    <t>Density</t>
  </si>
  <si>
    <t>Does the station have a TIC less than 1MW?</t>
  </si>
  <si>
    <t xml:space="preserve">Consignment </t>
  </si>
  <si>
    <t>Does the fuel meet the Land Criteria?</t>
  </si>
  <si>
    <t>If "No, Unknown" please enter the reason why?</t>
  </si>
  <si>
    <t>Does the fuel meet the GHG emissions criteria?</t>
  </si>
  <si>
    <t>If "Yes" or No" to GHG emissions, please enter the gCO2eq/MJ of electricity</t>
  </si>
  <si>
    <t>Does the fuel meet the definition of biomass?</t>
  </si>
  <si>
    <t>The material from which the biomass was composed</t>
  </si>
  <si>
    <t xml:space="preserve"> The form of the biomass</t>
  </si>
  <si>
    <t>Is the biomass  excreta produced by animals?</t>
  </si>
  <si>
    <t xml:space="preserve">Is the biomass  waste or wholly derived from waste? </t>
  </si>
  <si>
    <t xml:space="preserve">Where the biomass was plant matter or derived from plant matter, the country where the plant matter was grown? </t>
  </si>
  <si>
    <t xml:space="preserve">Where the information specified in Column U is not known or the biomass was not plant matter or derived from plant matter, the country from which the operator obtained the biomass? </t>
  </si>
  <si>
    <t>Is the Bioliquid derived from a Starch-Rich Crop?</t>
  </si>
  <si>
    <t>Is the Bioliquid derived from a sugar?</t>
  </si>
  <si>
    <t>Is the Bioliquid derived from an oil crop?</t>
  </si>
  <si>
    <t>Is the Bioliquid derived from a crop grown as a main crop primarily for energy purposes on agricultural land?</t>
  </si>
  <si>
    <t>What is the Energy Content (GCV) of the Bioliquid?</t>
  </si>
  <si>
    <t>Type of energy crop</t>
  </si>
  <si>
    <t>The use of the land in the year before the land was first used to grow the energy crop?</t>
  </si>
  <si>
    <t xml:space="preserve">Is the biomass wood or derived from wood? </t>
  </si>
  <si>
    <t xml:space="preserve">Name the forest or name the region of source at state/county level </t>
  </si>
  <si>
    <t xml:space="preserve">Select forest type from the following: </t>
  </si>
  <si>
    <t xml:space="preserve">If 'Mix of the above' or 'Other' selected, please state the forest types applicable and the percentage contribution of the feedstocks attributed to each forest type. </t>
  </si>
  <si>
    <t>Select harvesting system from the following:</t>
  </si>
  <si>
    <t xml:space="preserve">If 'Mix of Clearfell &amp; Thinning' or 'other' selected, please state the harvest systems applicable and the percentage contribution of the feedstocks attributed to each harvest system type. </t>
  </si>
  <si>
    <t xml:space="preserve">Was the forest managed to supply energy and non-energy markets? </t>
  </si>
  <si>
    <t>Was the harvest made as part of a pest/disease control measure?</t>
  </si>
  <si>
    <t>Was it the intention for forest/land manager to retain forest cover, restock or encourage natural regeneration within 5 years of felling?</t>
  </si>
  <si>
    <t>Indicate the proportion (%), by weight, of hardwood?</t>
  </si>
  <si>
    <t>Indicate the proportion (%), by weight, of softwood?</t>
  </si>
  <si>
    <t>Indicate the proportion(%), by weight, of wood that was likely to be protected or threatened species:</t>
  </si>
  <si>
    <t>If applicable please provide the name of the specie(s)</t>
  </si>
  <si>
    <t xml:space="preserve">Indicate the proportion (%) , by weight, of saw log (in accordance with definition in the Orders): </t>
  </si>
  <si>
    <t>Irrespective of whether saw log material has been used or not, please Indicate the specification used to determine whether wood is a sawlog:</t>
  </si>
  <si>
    <t>Part A: Monthly Biomass Usage</t>
  </si>
  <si>
    <t>Month</t>
  </si>
  <si>
    <t>Biomass fuel Use?
Yes</t>
  </si>
  <si>
    <t>Biomass fuel Use
No</t>
  </si>
  <si>
    <t>Biomass fuel Use
N/A</t>
  </si>
  <si>
    <t>If No or Not Applicable - state the reason</t>
  </si>
  <si>
    <t>X</t>
  </si>
  <si>
    <t>Station not yet commissioned</t>
  </si>
  <si>
    <t>Use of fossil fuel only due to biomass delivery disruptions</t>
  </si>
  <si>
    <t>Station offline for maintenance</t>
  </si>
  <si>
    <t>%</t>
  </si>
  <si>
    <t xml:space="preserve">[1] The ‘actual’ column is to be used where either the actual value method has been used to calculate the GHG emissions for all fuel states or the mixed value method has been used for bioliquids. Where the default percentage method has been used, the value should be entered in the ‘default’ column. </t>
  </si>
  <si>
    <t>Part B: Monthly Biomass Data</t>
  </si>
  <si>
    <t>No.</t>
  </si>
  <si>
    <t>Period</t>
  </si>
  <si>
    <t>Biomass fuel Name</t>
  </si>
  <si>
    <t>Fuel Reference</t>
  </si>
  <si>
    <t>Quantity</t>
  </si>
  <si>
    <t>Fuel Classification</t>
  </si>
  <si>
    <t>Meet Land Criteria
Yes</t>
  </si>
  <si>
    <t>Meet Land Criteria
No</t>
  </si>
  <si>
    <t>Exempt</t>
  </si>
  <si>
    <t>GHG Emissions [1]
Actual</t>
  </si>
  <si>
    <t>GHG Emissions [1]
Units</t>
  </si>
  <si>
    <t>GHG Emissions [1]
Default</t>
  </si>
  <si>
    <t>GHG Emissions [1]
Units2</t>
  </si>
  <si>
    <t>GHG Emissions [1]
Exempt</t>
  </si>
  <si>
    <t xml:space="preserve">Voluntary Scheme </t>
  </si>
  <si>
    <t>Installation bioliquid production date (bioliquids only)</t>
  </si>
  <si>
    <t>Used Cooking Oil</t>
  </si>
  <si>
    <t>B-UC-1</t>
  </si>
  <si>
    <t>litres</t>
  </si>
  <si>
    <t>Waste</t>
  </si>
  <si>
    <t>N/A</t>
  </si>
  <si>
    <t>Before 6 October 2015</t>
  </si>
  <si>
    <t xml:space="preserve">Woodchip </t>
  </si>
  <si>
    <t>BW-BW-1</t>
  </si>
  <si>
    <t>Tonnes</t>
  </si>
  <si>
    <t>Forestry residue</t>
  </si>
  <si>
    <t>gGHG/MJ of electricity</t>
  </si>
  <si>
    <t>Voluntary Scheme ‘A’</t>
  </si>
  <si>
    <t>Foodwaste</t>
  </si>
  <si>
    <t>AD-AD-1</t>
  </si>
  <si>
    <r>
      <t>M</t>
    </r>
    <r>
      <rPr>
        <vertAlign val="superscript"/>
        <sz val="8"/>
        <rFont val="Verdana"/>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</si>
</sst>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color theme="1"/>
      <name val="Verdana"/>
      <family val="2"/>
    </font>
    <font>
      <sz val="11"/>
      <color theme="1"/>
      <name val="Calibri"/>
      <family val="2"/>
      <scheme val="minor"/>
    </font>
    <font>
      <sz val="11"/>
      <color theme="1"/>
      <name val="Calibri"/>
      <family val="2"/>
      <scheme val="minor"/>
    </font>
    <font>
      <sz val="10"/>
      <color theme="1"/>
      <name val="Verdana"/>
      <family val="2"/>
    </font>
    <font>
      <b/>
      <sz val="11"/>
      <color theme="1"/>
      <name val="Calibri"/>
      <family val="2"/>
      <scheme val="minor"/>
    </font>
    <font>
      <sz val="11"/>
      <color theme="0"/>
      <name val="Calibri"/>
      <family val="2"/>
      <scheme val="minor"/>
    </font>
    <font>
      <u/>
      <sz val="10"/>
      <color theme="10"/>
      <name val="Verdana"/>
      <family val="2"/>
    </font>
    <font>
      <b/>
      <shadow/>
      <sz val="54"/>
      <color rgb="FF548235"/>
      <name val="Calibri"/>
      <family val="2"/>
    </font>
    <font>
      <i/>
      <sz val="18"/>
      <color theme="1"/>
      <name val="Calibri"/>
      <family val="2"/>
      <scheme val="minor"/>
    </font>
    <font>
      <b/>
      <i/>
      <sz val="18"/>
      <color theme="1"/>
      <name val="Calibri"/>
      <family val="2"/>
      <scheme val="minor"/>
    </font>
    <font>
      <b/>
      <i/>
      <u/>
      <sz val="18"/>
      <color theme="1"/>
      <name val="Calibri"/>
      <family val="2"/>
      <scheme val="minor"/>
    </font>
    <font>
      <b/>
      <sz val="20"/>
      <color theme="9" tint="-0.249977111117893"/>
      <name val="Calibri"/>
      <family val="2"/>
    </font>
    <font>
      <b/>
      <sz val="20"/>
      <color theme="9" tint="-0.249977111117893"/>
      <name val="Arial Narrow"/>
      <family val="2"/>
    </font>
    <font>
      <sz val="11"/>
      <name val="Calibri"/>
      <family val="2"/>
      <scheme val="minor"/>
    </font>
    <font>
      <b/>
      <sz val="11"/>
      <name val="Calibri"/>
      <family val="2"/>
      <scheme val="minor"/>
    </font>
    <font>
      <b/>
      <u/>
      <sz val="11"/>
      <color rgb="FF0070C0"/>
      <name val="Calibri"/>
      <family val="2"/>
      <scheme val="minor"/>
    </font>
    <font>
      <b/>
      <sz val="14"/>
      <color theme="1"/>
      <name val="Calibri"/>
      <family val="2"/>
      <scheme val="minor"/>
    </font>
    <font>
      <b/>
      <sz val="28"/>
      <color theme="1"/>
      <name val="Calibri"/>
      <family val="2"/>
      <scheme val="minor"/>
    </font>
    <font>
      <b/>
      <sz val="26"/>
      <color theme="1"/>
      <name val="Calibri"/>
      <family val="2"/>
      <scheme val="minor"/>
    </font>
    <font>
      <b/>
      <sz val="18"/>
      <color theme="1"/>
      <name val="Calibri"/>
      <family val="2"/>
      <scheme val="minor"/>
    </font>
    <font>
      <sz val="16"/>
      <color theme="1"/>
      <name val="Calibri"/>
      <family val="2"/>
      <scheme val="minor"/>
    </font>
    <font>
      <b/>
      <sz val="16"/>
      <color theme="1"/>
      <name val="Calibri"/>
      <family val="2"/>
      <scheme val="minor"/>
    </font>
    <font>
      <sz val="18"/>
      <color theme="1"/>
      <name val="Calibri"/>
      <family val="2"/>
      <scheme val="minor"/>
    </font>
    <font>
      <sz val="12.5"/>
      <color theme="1"/>
      <name val="Calibri"/>
      <family val="2"/>
      <scheme val="minor"/>
    </font>
    <font>
      <b/>
      <sz val="12.5"/>
      <color theme="0"/>
      <name val="Calibri"/>
      <family val="2"/>
      <scheme val="minor"/>
    </font>
    <font>
      <b/>
      <sz val="12.5"/>
      <color theme="3" tint="-0.499984740745262"/>
      <name val="Calibri"/>
      <family val="2"/>
      <scheme val="minor"/>
    </font>
    <font>
      <sz val="12.5"/>
      <color theme="1"/>
      <name val="Verdana"/>
      <family val="2"/>
    </font>
    <font>
      <b/>
      <sz val="11"/>
      <color theme="1"/>
      <name val="Verdana"/>
      <family val="2"/>
    </font>
    <font>
      <b/>
      <sz val="8"/>
      <name val="Verdana"/>
      <family val="2"/>
    </font>
    <font>
      <sz val="8"/>
      <name val="Verdana"/>
      <family val="2"/>
    </font>
    <font>
      <sz val="10"/>
      <name val="Times New Roman"/>
      <family val="1"/>
    </font>
    <font>
      <vertAlign val="superscript"/>
      <sz val="8"/>
      <name val="Verdana"/>
      <family val="2"/>
    </font>
    <font>
      <b/>
      <u/>
      <sz val="10"/>
      <color theme="10"/>
      <name val="Verdana"/>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4"/>
        <bgColor indexed="64"/>
      </patternFill>
    </fill>
    <fill>
      <patternFill patternType="solid">
        <fgColor theme="7" tint="-0.249977111117893"/>
        <bgColor indexed="64"/>
      </patternFill>
    </fill>
    <fill>
      <patternFill patternType="solid">
        <fgColor rgb="FF996633"/>
        <bgColor indexed="64"/>
      </patternFill>
    </fill>
    <fill>
      <patternFill patternType="solid">
        <fgColor rgb="FFBFBFBF"/>
        <bgColor indexed="64"/>
      </patternFill>
    </fill>
  </fills>
  <borders count="13">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6" fillId="0" borderId="0" applyNumberFormat="0" applyFill="0" applyBorder="0" applyAlignment="0" applyProtection="0"/>
    <xf numFmtId="0" fontId="2" fillId="0" borderId="0"/>
    <xf numFmtId="0" fontId="2" fillId="0" borderId="0"/>
    <xf numFmtId="0" fontId="3" fillId="0" borderId="0"/>
  </cellStyleXfs>
  <cellXfs count="80">
    <xf numFmtId="0" fontId="0" fillId="0" borderId="0" xfId="0"/>
    <xf numFmtId="0" fontId="7" fillId="2" borderId="0" xfId="0" applyFont="1" applyFill="1" applyAlignment="1">
      <alignment horizontal="left" vertical="center"/>
    </xf>
    <xf numFmtId="0" fontId="2" fillId="2" borderId="0" xfId="2" applyFill="1"/>
    <xf numFmtId="0" fontId="8" fillId="2" borderId="0" xfId="2" applyFont="1" applyFill="1"/>
    <xf numFmtId="0" fontId="11" fillId="2" borderId="0" xfId="0" applyFont="1" applyFill="1" applyAlignment="1">
      <alignment horizontal="left"/>
    </xf>
    <xf numFmtId="0" fontId="6" fillId="2" borderId="0" xfId="1" applyFill="1" applyProtection="1"/>
    <xf numFmtId="0" fontId="12" fillId="2" borderId="0" xfId="0" applyFont="1" applyFill="1" applyAlignment="1">
      <alignment horizontal="left"/>
    </xf>
    <xf numFmtId="0" fontId="4" fillId="2" borderId="0" xfId="2" applyFont="1" applyFill="1"/>
    <xf numFmtId="0" fontId="4" fillId="2" borderId="0" xfId="2" applyFont="1" applyFill="1" applyAlignment="1">
      <alignment horizontal="left"/>
    </xf>
    <xf numFmtId="0" fontId="4" fillId="0" borderId="0" xfId="0" applyFont="1"/>
    <xf numFmtId="0" fontId="16" fillId="2" borderId="0" xfId="2" applyFont="1" applyFill="1"/>
    <xf numFmtId="0" fontId="2" fillId="3" borderId="0" xfId="3" applyFill="1"/>
    <xf numFmtId="0" fontId="2" fillId="3" borderId="1" xfId="3" applyFill="1" applyBorder="1"/>
    <xf numFmtId="0" fontId="2" fillId="0" borderId="0" xfId="3"/>
    <xf numFmtId="0" fontId="0" fillId="0" borderId="0" xfId="0" applyProtection="1">
      <protection locked="0"/>
    </xf>
    <xf numFmtId="0" fontId="2" fillId="2" borderId="0" xfId="3" applyFill="1"/>
    <xf numFmtId="0" fontId="0" fillId="0" borderId="1" xfId="0" applyBorder="1" applyProtection="1">
      <protection locked="0"/>
    </xf>
    <xf numFmtId="0" fontId="17" fillId="3" borderId="0" xfId="3" applyFont="1" applyFill="1"/>
    <xf numFmtId="0" fontId="18" fillId="3" borderId="0" xfId="3" applyFont="1" applyFill="1"/>
    <xf numFmtId="0" fontId="13" fillId="3" borderId="0" xfId="3" applyFont="1" applyFill="1"/>
    <xf numFmtId="0" fontId="5" fillId="3" borderId="0" xfId="3" applyFont="1" applyFill="1"/>
    <xf numFmtId="0" fontId="20" fillId="3" borderId="0" xfId="3" applyFont="1" applyFill="1"/>
    <xf numFmtId="0" fontId="21" fillId="3" borderId="0" xfId="3" applyFont="1" applyFill="1"/>
    <xf numFmtId="0" fontId="22" fillId="0" borderId="0" xfId="3" applyFont="1"/>
    <xf numFmtId="0" fontId="23" fillId="0" borderId="0" xfId="3" applyFont="1"/>
    <xf numFmtId="0" fontId="24" fillId="5" borderId="5" xfId="3" applyFont="1" applyFill="1" applyBorder="1" applyAlignment="1">
      <alignment horizontal="center" vertical="center" wrapText="1"/>
    </xf>
    <xf numFmtId="0" fontId="24" fillId="5" borderId="5" xfId="4" applyFont="1" applyFill="1" applyBorder="1" applyAlignment="1">
      <alignment horizontal="center" vertical="center" wrapText="1"/>
    </xf>
    <xf numFmtId="0" fontId="25" fillId="6" borderId="5" xfId="3" applyFont="1" applyFill="1" applyBorder="1" applyAlignment="1">
      <alignment horizontal="center" vertical="center" wrapText="1"/>
    </xf>
    <xf numFmtId="0" fontId="25" fillId="7" borderId="5" xfId="4" applyFont="1" applyFill="1" applyBorder="1" applyAlignment="1">
      <alignment horizontal="center" vertical="center" wrapText="1"/>
    </xf>
    <xf numFmtId="0" fontId="24" fillId="8" borderId="5" xfId="4" applyFont="1" applyFill="1" applyBorder="1" applyAlignment="1">
      <alignment horizontal="center" vertical="center" wrapText="1"/>
    </xf>
    <xf numFmtId="0" fontId="26" fillId="0" borderId="0" xfId="4" applyFont="1" applyAlignment="1">
      <alignment horizontal="center" wrapText="1"/>
    </xf>
    <xf numFmtId="0" fontId="2" fillId="0" borderId="0" xfId="3" applyAlignment="1" applyProtection="1">
      <alignment horizontal="center"/>
      <protection locked="0"/>
    </xf>
    <xf numFmtId="0" fontId="0" fillId="0" borderId="0" xfId="4" applyFont="1" applyAlignment="1" applyProtection="1">
      <alignment horizontal="center"/>
      <protection locked="0"/>
    </xf>
    <xf numFmtId="0" fontId="2" fillId="0" borderId="0" xfId="3" applyAlignment="1">
      <alignment horizontal="center"/>
    </xf>
    <xf numFmtId="9" fontId="2" fillId="0" borderId="0" xfId="3" applyNumberFormat="1" applyAlignment="1" applyProtection="1">
      <alignment horizontal="center"/>
      <protection locked="0"/>
    </xf>
    <xf numFmtId="0" fontId="2" fillId="0" borderId="0" xfId="3" applyProtection="1">
      <protection locked="0"/>
    </xf>
    <xf numFmtId="0" fontId="2" fillId="0" borderId="1" xfId="3" applyBorder="1" applyProtection="1">
      <protection locked="0"/>
    </xf>
    <xf numFmtId="0" fontId="27" fillId="0" borderId="0" xfId="3" applyFont="1" applyProtection="1">
      <protection locked="0"/>
    </xf>
    <xf numFmtId="0" fontId="28" fillId="9" borderId="8" xfId="3" applyFont="1" applyFill="1" applyBorder="1" applyAlignment="1">
      <alignment vertical="center" wrapText="1"/>
    </xf>
    <xf numFmtId="0" fontId="28" fillId="9" borderId="9" xfId="3" applyFont="1" applyFill="1" applyBorder="1" applyAlignment="1">
      <alignment vertical="center" wrapText="1"/>
    </xf>
    <xf numFmtId="0" fontId="28" fillId="9" borderId="10" xfId="3" applyFont="1" applyFill="1" applyBorder="1" applyAlignment="1">
      <alignment vertical="center" wrapText="1"/>
    </xf>
    <xf numFmtId="0" fontId="2" fillId="0" borderId="0" xfId="3" applyAlignment="1" applyProtection="1">
      <alignment horizontal="left" vertical="center"/>
      <protection locked="0"/>
    </xf>
    <xf numFmtId="17" fontId="29" fillId="0" borderId="4" xfId="3" applyNumberFormat="1" applyFont="1" applyBorder="1" applyAlignment="1" applyProtection="1">
      <alignment vertical="center" wrapText="1"/>
      <protection locked="0"/>
    </xf>
    <xf numFmtId="0" fontId="30" fillId="0" borderId="5" xfId="3" applyFont="1" applyBorder="1" applyAlignment="1" applyProtection="1">
      <alignment vertical="center" wrapText="1"/>
      <protection locked="0"/>
    </xf>
    <xf numFmtId="0" fontId="29" fillId="0" borderId="5" xfId="3" applyFont="1" applyBorder="1" applyAlignment="1" applyProtection="1">
      <alignment vertical="center" wrapText="1"/>
      <protection locked="0"/>
    </xf>
    <xf numFmtId="0" fontId="29" fillId="0" borderId="2" xfId="3" applyFont="1" applyBorder="1" applyAlignment="1" applyProtection="1">
      <alignment vertical="center" wrapText="1"/>
      <protection locked="0"/>
    </xf>
    <xf numFmtId="0" fontId="30" fillId="0" borderId="2" xfId="3" applyFont="1" applyBorder="1" applyAlignment="1" applyProtection="1">
      <alignment vertical="center" wrapText="1"/>
      <protection locked="0"/>
    </xf>
    <xf numFmtId="17" fontId="29" fillId="0" borderId="11" xfId="3" applyNumberFormat="1" applyFont="1" applyBorder="1" applyAlignment="1" applyProtection="1">
      <alignment vertical="center" wrapText="1"/>
      <protection locked="0"/>
    </xf>
    <xf numFmtId="0" fontId="29" fillId="0" borderId="12" xfId="3" applyFont="1" applyBorder="1" applyAlignment="1" applyProtection="1">
      <alignment vertical="center" wrapText="1"/>
      <protection locked="0"/>
    </xf>
    <xf numFmtId="0" fontId="29" fillId="0" borderId="6" xfId="3" applyFont="1" applyBorder="1" applyAlignment="1" applyProtection="1">
      <alignment vertical="center" wrapText="1"/>
      <protection locked="0"/>
    </xf>
    <xf numFmtId="0" fontId="2" fillId="0" borderId="0" xfId="3" applyAlignment="1">
      <alignment horizontal="centerContinuous" wrapText="1"/>
    </xf>
    <xf numFmtId="0" fontId="2" fillId="0" borderId="0" xfId="3" applyAlignment="1">
      <alignment horizontal="centerContinuous" vertical="top" wrapText="1"/>
    </xf>
    <xf numFmtId="0" fontId="2" fillId="0" borderId="0" xfId="3" applyAlignment="1" applyProtection="1">
      <alignment horizontal="centerContinuous" vertical="top" wrapText="1"/>
      <protection locked="0"/>
    </xf>
    <xf numFmtId="0" fontId="2" fillId="0" borderId="0" xfId="3" applyAlignment="1" applyProtection="1">
      <alignment horizontal="centerContinuous" wrapText="1"/>
      <protection locked="0"/>
    </xf>
    <xf numFmtId="0" fontId="2" fillId="0" borderId="0" xfId="3" applyAlignment="1" applyProtection="1">
      <alignment wrapText="1"/>
      <protection locked="0"/>
    </xf>
    <xf numFmtId="0" fontId="28" fillId="9" borderId="8" xfId="3" applyFont="1" applyFill="1" applyBorder="1" applyAlignment="1">
      <alignment horizontal="center" vertical="center" wrapText="1"/>
    </xf>
    <xf numFmtId="0" fontId="28" fillId="9" borderId="9" xfId="3" applyFont="1" applyFill="1" applyBorder="1" applyAlignment="1">
      <alignment horizontal="left" vertical="center" wrapText="1"/>
    </xf>
    <xf numFmtId="0" fontId="28" fillId="9" borderId="9" xfId="3" applyFont="1" applyFill="1" applyBorder="1" applyAlignment="1">
      <alignment horizontal="center" vertical="center" wrapText="1"/>
    </xf>
    <xf numFmtId="0" fontId="28" fillId="9" borderId="10" xfId="3" applyFont="1" applyFill="1" applyBorder="1" applyAlignment="1">
      <alignment horizontal="center" vertical="center" wrapText="1"/>
    </xf>
    <xf numFmtId="0" fontId="29" fillId="0" borderId="4" xfId="3" applyFont="1" applyBorder="1" applyAlignment="1" applyProtection="1">
      <alignment horizontal="center" vertical="center" wrapText="1"/>
      <protection locked="0"/>
    </xf>
    <xf numFmtId="17" fontId="29" fillId="0" borderId="5" xfId="3" applyNumberFormat="1" applyFont="1" applyBorder="1" applyAlignment="1" applyProtection="1">
      <alignment horizontal="left" vertical="center" wrapText="1"/>
      <protection locked="0"/>
    </xf>
    <xf numFmtId="0" fontId="29" fillId="0" borderId="5" xfId="3" applyFont="1" applyBorder="1" applyAlignment="1" applyProtection="1">
      <alignment vertical="center"/>
      <protection locked="0"/>
    </xf>
    <xf numFmtId="9" fontId="29" fillId="0" borderId="5" xfId="3" applyNumberFormat="1" applyFont="1" applyBorder="1" applyAlignment="1" applyProtection="1">
      <alignment horizontal="left" vertical="center" wrapText="1"/>
      <protection locked="0"/>
    </xf>
    <xf numFmtId="0" fontId="29" fillId="0" borderId="2" xfId="3" applyFont="1" applyBorder="1" applyAlignment="1" applyProtection="1">
      <alignment vertical="center"/>
      <protection locked="0"/>
    </xf>
    <xf numFmtId="0" fontId="29" fillId="0" borderId="11" xfId="3" applyFont="1" applyBorder="1" applyAlignment="1" applyProtection="1">
      <alignment horizontal="center" vertical="center" wrapText="1"/>
      <protection locked="0"/>
    </xf>
    <xf numFmtId="0" fontId="29" fillId="0" borderId="12" xfId="3" applyFont="1" applyBorder="1" applyAlignment="1" applyProtection="1">
      <alignment horizontal="left" vertical="center" wrapText="1"/>
      <protection locked="0"/>
    </xf>
    <xf numFmtId="0" fontId="30" fillId="0" borderId="12" xfId="3" applyFont="1" applyBorder="1" applyAlignment="1" applyProtection="1">
      <alignment vertical="center"/>
      <protection locked="0"/>
    </xf>
    <xf numFmtId="0" fontId="30" fillId="0" borderId="6" xfId="3" applyFont="1" applyBorder="1" applyAlignment="1" applyProtection="1">
      <alignment vertical="center"/>
      <protection locked="0"/>
    </xf>
    <xf numFmtId="0" fontId="32" fillId="2" borderId="0" xfId="1" applyFont="1" applyFill="1" applyProtection="1"/>
    <xf numFmtId="0" fontId="19" fillId="4" borderId="2" xfId="3" applyFont="1" applyFill="1" applyBorder="1" applyAlignment="1">
      <alignment horizontal="centerContinuous"/>
    </xf>
    <xf numFmtId="0" fontId="19" fillId="4" borderId="3" xfId="3" applyFont="1" applyFill="1" applyBorder="1" applyAlignment="1">
      <alignment horizontal="centerContinuous"/>
    </xf>
    <xf numFmtId="0" fontId="19" fillId="4" borderId="4" xfId="3" applyFont="1" applyFill="1" applyBorder="1" applyAlignment="1">
      <alignment horizontal="centerContinuous"/>
    </xf>
    <xf numFmtId="9" fontId="1" fillId="0" borderId="0" xfId="3" applyNumberFormat="1" applyFont="1" applyAlignment="1" applyProtection="1">
      <alignment horizontal="center"/>
      <protection locked="0"/>
    </xf>
    <xf numFmtId="10" fontId="2" fillId="0" borderId="0" xfId="3" applyNumberFormat="1" applyAlignment="1" applyProtection="1">
      <alignment horizontal="center"/>
      <protection locked="0"/>
    </xf>
    <xf numFmtId="0" fontId="19" fillId="4" borderId="3" xfId="3" applyFont="1" applyFill="1" applyBorder="1" applyAlignment="1">
      <alignment horizontal="center"/>
    </xf>
    <xf numFmtId="0" fontId="19" fillId="4" borderId="2" xfId="3" applyFont="1" applyFill="1" applyBorder="1" applyAlignment="1">
      <alignment horizontal="center"/>
    </xf>
    <xf numFmtId="0" fontId="19" fillId="4" borderId="4" xfId="3" applyFont="1" applyFill="1" applyBorder="1" applyAlignment="1">
      <alignment horizontal="center"/>
    </xf>
    <xf numFmtId="0" fontId="19" fillId="4" borderId="5" xfId="3" applyFont="1" applyFill="1" applyBorder="1" applyAlignment="1">
      <alignment horizontal="center"/>
    </xf>
    <xf numFmtId="0" fontId="19" fillId="4" borderId="6" xfId="3" applyFont="1" applyFill="1" applyBorder="1" applyAlignment="1">
      <alignment horizontal="center"/>
    </xf>
    <xf numFmtId="0" fontId="19" fillId="4" borderId="7" xfId="3" applyFont="1" applyFill="1" applyBorder="1" applyAlignment="1">
      <alignment horizontal="center"/>
    </xf>
  </cellXfs>
  <cellStyles count="5">
    <cellStyle name="Hyperlink" xfId="1" builtinId="8"/>
    <cellStyle name="Normal" xfId="0" builtinId="0"/>
    <cellStyle name="Normal 4" xfId="2" xr:uid="{C33555B9-D511-4E03-83A1-CA5136968AA8}"/>
    <cellStyle name="Normal 4 2" xfId="3" xr:uid="{2E6DC349-4A8E-4DB2-AADC-5FB882D32FEB}"/>
    <cellStyle name="Normal 5" xfId="4" xr:uid="{01BA97E6-1B1C-43F9-9B89-2704518C9EF3}"/>
  </cellStyles>
  <dxfs count="105">
    <dxf>
      <font>
        <b val="0"/>
        <i val="0"/>
        <strike val="0"/>
        <condense val="0"/>
        <extend val="0"/>
        <outline val="0"/>
        <shadow val="0"/>
        <u val="none"/>
        <vertAlign val="baseline"/>
        <sz val="8"/>
        <color auto="1"/>
        <name val="Verdana"/>
        <family val="2"/>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color auto="1"/>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numFmt numFmtId="22" formatCode="mmm\-yy"/>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color auto="1"/>
        <family val="2"/>
      </font>
    </dxf>
    <dxf>
      <font>
        <b/>
        <i val="0"/>
        <strike val="0"/>
        <condense val="0"/>
        <extend val="0"/>
        <outline val="0"/>
        <shadow val="0"/>
        <u val="none"/>
        <vertAlign val="baseline"/>
        <sz val="8"/>
        <color auto="1"/>
        <name val="Verdana"/>
        <family val="2"/>
        <scheme val="none"/>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Verdana"/>
        <family val="2"/>
        <scheme val="none"/>
      </font>
      <numFmt numFmtId="22" formatCode="mmm\-yy"/>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Verdana"/>
        <family val="2"/>
        <scheme val="none"/>
      </font>
      <alignment horizontal="general" vertical="center" textRotation="0" wrapText="1" indent="0" justifyLastLine="0" shrinkToFit="0" readingOrder="0"/>
      <protection locked="0" hidden="0"/>
    </dxf>
    <dxf>
      <font>
        <strike val="0"/>
        <outline val="0"/>
        <shadow val="0"/>
        <u val="none"/>
        <vertAlign val="baseline"/>
        <color auto="1"/>
      </font>
      <border diagonalUp="0" diagonalDown="0" outline="0">
        <left style="thin">
          <color indexed="64"/>
        </left>
        <right style="thin">
          <color indexed="64"/>
        </right>
        <top/>
        <bottom/>
      </border>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0" tint="-0.499984740745262"/>
        </patternFill>
      </fill>
      <border>
        <left/>
        <right/>
        <top/>
        <bottom/>
      </border>
    </dxf>
    <dxf>
      <fill>
        <patternFill patternType="mediumGray">
          <bgColor theme="1"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1" tint="0.499984740745262"/>
        </patternFill>
      </fill>
    </dxf>
    <dxf>
      <fill>
        <patternFill patternType="mediumGray">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643523</xdr:colOff>
      <xdr:row>0</xdr:row>
      <xdr:rowOff>716559</xdr:rowOff>
    </xdr:to>
    <xdr:pic>
      <xdr:nvPicPr>
        <xdr:cNvPr id="3" name="Picture 2" descr="image of the Ofgem logo" title="Ofgem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994187" cy="716559"/>
        </a:xfrm>
        <a:prstGeom prst="rect">
          <a:avLst/>
        </a:prstGeom>
      </xdr:spPr>
    </xdr:pic>
    <xdr:clientData/>
  </xdr:twoCellAnchor>
  <xdr:twoCellAnchor editAs="oneCell">
    <xdr:from>
      <xdr:col>5</xdr:col>
      <xdr:colOff>179140</xdr:colOff>
      <xdr:row>0</xdr:row>
      <xdr:rowOff>183509</xdr:rowOff>
    </xdr:from>
    <xdr:to>
      <xdr:col>6</xdr:col>
      <xdr:colOff>358717</xdr:colOff>
      <xdr:row>0</xdr:row>
      <xdr:rowOff>545459</xdr:rowOff>
    </xdr:to>
    <xdr:pic>
      <xdr:nvPicPr>
        <xdr:cNvPr id="2" name="Picture 1" title="white box">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5631" y="183509"/>
          <a:ext cx="904875" cy="361950"/>
        </a:xfrm>
        <a:prstGeom prst="rect">
          <a:avLst/>
        </a:prstGeom>
      </xdr:spPr>
    </xdr:pic>
    <xdr:clientData/>
  </xdr:twoCellAnchor>
  <xdr:twoCellAnchor editAs="oneCell">
    <xdr:from>
      <xdr:col>3</xdr:col>
      <xdr:colOff>645429</xdr:colOff>
      <xdr:row>50</xdr:row>
      <xdr:rowOff>46718</xdr:rowOff>
    </xdr:from>
    <xdr:to>
      <xdr:col>4</xdr:col>
      <xdr:colOff>112028</xdr:colOff>
      <xdr:row>51</xdr:row>
      <xdr:rowOff>39552</xdr:rowOff>
    </xdr:to>
    <xdr:pic>
      <xdr:nvPicPr>
        <xdr:cNvPr id="5" name="Picture 4" descr="floppy disk icon used to determine how to export to CSV file format">
          <a:extLst>
            <a:ext uri="{FF2B5EF4-FFF2-40B4-BE49-F238E27FC236}">
              <a16:creationId xmlns:a16="http://schemas.microsoft.com/office/drawing/2014/main" id="{1BB13764-24F9-43C6-949A-DCCEEB7D77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26654" y="12029168"/>
          <a:ext cx="152400" cy="180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716559</xdr:rowOff>
    </xdr:to>
    <xdr:pic>
      <xdr:nvPicPr>
        <xdr:cNvPr id="6" name="Picture 5" descr="image of the Ofgem logo" title="Ofgem logo">
          <a:extLst>
            <a:ext uri="{FF2B5EF4-FFF2-40B4-BE49-F238E27FC236}">
              <a16:creationId xmlns:a16="http://schemas.microsoft.com/office/drawing/2014/main" id="{F583E15D-9D29-43DC-827C-669CF3BA26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19416" cy="716559"/>
        </a:xfrm>
        <a:prstGeom prst="rect">
          <a:avLst/>
        </a:prstGeom>
      </xdr:spPr>
    </xdr:pic>
    <xdr:clientData/>
  </xdr:twoCellAnchor>
  <xdr:twoCellAnchor editAs="oneCell">
    <xdr:from>
      <xdr:col>0</xdr:col>
      <xdr:colOff>0</xdr:colOff>
      <xdr:row>0</xdr:row>
      <xdr:rowOff>0</xdr:rowOff>
    </xdr:from>
    <xdr:to>
      <xdr:col>1</xdr:col>
      <xdr:colOff>57166</xdr:colOff>
      <xdr:row>0</xdr:row>
      <xdr:rowOff>716559</xdr:rowOff>
    </xdr:to>
    <xdr:pic>
      <xdr:nvPicPr>
        <xdr:cNvPr id="8" name="Picture 7" descr="image of the Ofgem logo" title="Ofgem logo">
          <a:extLst>
            <a:ext uri="{FF2B5EF4-FFF2-40B4-BE49-F238E27FC236}">
              <a16:creationId xmlns:a16="http://schemas.microsoft.com/office/drawing/2014/main" id="{5931BD3A-811E-415C-A272-52808C827B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19416" cy="716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726084</xdr:rowOff>
    </xdr:to>
    <xdr:pic>
      <xdr:nvPicPr>
        <xdr:cNvPr id="5" name="Picture 4" descr="image of the Ofgem logo" title="Ofgem logo">
          <a:extLst>
            <a:ext uri="{FF2B5EF4-FFF2-40B4-BE49-F238E27FC236}">
              <a16:creationId xmlns:a16="http://schemas.microsoft.com/office/drawing/2014/main" id="{29381E94-37B2-4A3F-87F5-0F79EBB97A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19416" cy="716559"/>
        </a:xfrm>
        <a:prstGeom prst="rect">
          <a:avLst/>
        </a:prstGeom>
      </xdr:spPr>
    </xdr:pic>
    <xdr:clientData/>
  </xdr:twoCellAnchor>
  <xdr:twoCellAnchor editAs="oneCell">
    <xdr:from>
      <xdr:col>0</xdr:col>
      <xdr:colOff>0</xdr:colOff>
      <xdr:row>0</xdr:row>
      <xdr:rowOff>0</xdr:rowOff>
    </xdr:from>
    <xdr:to>
      <xdr:col>2</xdr:col>
      <xdr:colOff>876316</xdr:colOff>
      <xdr:row>0</xdr:row>
      <xdr:rowOff>716559</xdr:rowOff>
    </xdr:to>
    <xdr:pic>
      <xdr:nvPicPr>
        <xdr:cNvPr id="6" name="Picture 5" descr="image of the Ofgem logo" title="Ofgem logo">
          <a:extLst>
            <a:ext uri="{FF2B5EF4-FFF2-40B4-BE49-F238E27FC236}">
              <a16:creationId xmlns:a16="http://schemas.microsoft.com/office/drawing/2014/main" id="{2BA1CBEE-91CC-44E1-92D7-27A87D4DF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19416" cy="716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57166</xdr:colOff>
      <xdr:row>0</xdr:row>
      <xdr:rowOff>726084</xdr:rowOff>
    </xdr:to>
    <xdr:pic>
      <xdr:nvPicPr>
        <xdr:cNvPr id="5" name="Picture 4" descr="image of the Ofgem logo" title="Ofgem logo">
          <a:extLst>
            <a:ext uri="{FF2B5EF4-FFF2-40B4-BE49-F238E27FC236}">
              <a16:creationId xmlns:a16="http://schemas.microsoft.com/office/drawing/2014/main" id="{F09DBE25-4D49-4914-A746-4177AAA30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19416" cy="7165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953892-4ABA-4A74-B9E8-51286959E675}" name="PartA" displayName="PartA" ref="A2:E14" totalsRowShown="0" headerRowDxfId="31" dataDxfId="30" headerRowBorderDxfId="28" tableBorderDxfId="29" totalsRowBorderDxfId="27" dataCellStyle="Normal 4">
  <autoFilter ref="A2:E14" xr:uid="{9F953892-4ABA-4A74-B9E8-51286959E675}"/>
  <tableColumns count="5">
    <tableColumn id="1" xr3:uid="{68FC0A73-FE8E-4687-ACB7-78F362CD5FC3}" name="Month" dataDxfId="26" dataCellStyle="Normal 4"/>
    <tableColumn id="2" xr3:uid="{88E8C91F-397C-4722-88C0-7E184D348A40}" name="Biomass fuel Use?_x000a_Yes" dataDxfId="25" dataCellStyle="Normal 4"/>
    <tableColumn id="3" xr3:uid="{F25808F7-BF10-4C1E-9BDE-C895002FA9A0}" name="Biomass fuel Use_x000a_No" dataDxfId="24" dataCellStyle="Normal 4"/>
    <tableColumn id="4" xr3:uid="{FCD93A4F-DBD1-4F6B-A3BB-FC37B1538E96}" name="Biomass fuel Use_x000a_N/A" dataDxfId="23" dataCellStyle="Normal 4"/>
    <tableColumn id="5" xr3:uid="{DCD41F5B-3116-48EE-AD93-80180C00839E}" name="If No or Not Applicable - state the reason" dataDxfId="22" dataCellStyle="Normal 4"/>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D85E347-A2CC-412E-B624-EC1E3D3337C6}" name="Table2" displayName="Table2" ref="A2:Q6" totalsRowShown="0" headerRowDxfId="21" dataDxfId="20" headerRowBorderDxfId="18" tableBorderDxfId="19" totalsRowBorderDxfId="17" headerRowCellStyle="Normal 4">
  <tableColumns count="17">
    <tableColumn id="1" xr3:uid="{EF66D10F-F720-45EC-961D-D60AB440EA88}" name="No." dataDxfId="16" dataCellStyle="Normal 4"/>
    <tableColumn id="2" xr3:uid="{43904E80-C266-47CF-87D0-BCB395B53410}" name="Period" dataDxfId="15" dataCellStyle="Normal 4"/>
    <tableColumn id="3" xr3:uid="{12D44FC6-841E-4D57-B3F2-9204D714F197}" name="Biomass fuel Name" dataDxfId="14" dataCellStyle="Normal 4"/>
    <tableColumn id="4" xr3:uid="{5002CE33-4ED8-41CA-93F4-6BB571175ADF}" name="Fuel Reference" dataDxfId="13" dataCellStyle="Normal 4"/>
    <tableColumn id="5" xr3:uid="{C395B01E-10DC-4345-8688-A025DA035C57}" name="Quantity" dataDxfId="12" dataCellStyle="Normal 4"/>
    <tableColumn id="6" xr3:uid="{C21196DA-0B68-4869-9C26-C03073F98F2B}" name="Units" dataDxfId="11" dataCellStyle="Normal 4"/>
    <tableColumn id="7" xr3:uid="{AFCE76B6-4E54-4035-9854-A786B8F71AD2}" name="Fuel Classification" dataDxfId="10" dataCellStyle="Normal 4"/>
    <tableColumn id="8" xr3:uid="{BC55D1E1-F9CC-4D88-ADBF-2B472FE1607A}" name="Meet Land Criteria_x000a_Yes" dataDxfId="9" dataCellStyle="Normal 4"/>
    <tableColumn id="9" xr3:uid="{B80CA1FF-21F1-4BD7-AC99-CA644E20734E}" name="Meet Land Criteria_x000a_No" dataDxfId="8" dataCellStyle="Normal 4"/>
    <tableColumn id="10" xr3:uid="{AA239C2A-03C8-42E3-A91B-910B0F073F05}" name="Exempt" dataDxfId="7" dataCellStyle="Normal 4"/>
    <tableColumn id="11" xr3:uid="{C4E73FED-7E1A-4FE4-9F36-8BFEF6203A2F}" name="GHG Emissions [1]_x000a_Actual" dataDxfId="6" dataCellStyle="Normal 4"/>
    <tableColumn id="12" xr3:uid="{9B75C0AA-AB44-478C-9597-A6F0A3B33FC0}" name="GHG Emissions [1]_x000a_Units" dataDxfId="5" dataCellStyle="Normal 4"/>
    <tableColumn id="13" xr3:uid="{E7C4801B-6020-4B25-95BE-2DD1E56FDDFA}" name="GHG Emissions [1]_x000a_Default" dataDxfId="4"/>
    <tableColumn id="14" xr3:uid="{68E45CE5-E266-4C50-9333-E7931482318A}" name="GHG Emissions [1]_x000a_Units2" dataDxfId="3" dataCellStyle="Normal 4"/>
    <tableColumn id="15" xr3:uid="{D919B7F6-D220-432E-812B-CD626BBB23E8}" name="GHG Emissions [1]_x000a_Exempt" dataDxfId="2" dataCellStyle="Normal 4"/>
    <tableColumn id="16" xr3:uid="{10C171A9-3673-4E8C-90E4-737479407D32}" name="Voluntary Scheme " dataDxfId="1" dataCellStyle="Normal 4"/>
    <tableColumn id="17" xr3:uid="{10BD379E-62AD-4151-BD7B-E52C204F93C8}" name="Installation bioliquid production date (bioliquids only)" dataDxfId="0" dataCellStyle="Normal 4"/>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fgem.gov.uk/publications-and-updates/renewables-obligation-sustainability-criteria" TargetMode="External"/><Relationship Id="rId1" Type="http://schemas.openxmlformats.org/officeDocument/2006/relationships/hyperlink" Target="https://www.ofgem.gov.uk/publications-and-updates/renewables-obligation-sustainability-report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52"/>
  <sheetViews>
    <sheetView zoomScale="109" zoomScaleNormal="109" workbookViewId="0">
      <selection activeCell="I10" sqref="I10"/>
    </sheetView>
  </sheetViews>
  <sheetFormatPr defaultColWidth="9" defaultRowHeight="15"/>
  <cols>
    <col min="1" max="1" width="10.625" style="2" customWidth="1"/>
    <col min="2" max="16384" width="9" style="2"/>
  </cols>
  <sheetData>
    <row r="1" spans="1:1" ht="147" customHeight="1">
      <c r="A1" s="1" t="s">
        <v>0</v>
      </c>
    </row>
    <row r="2" spans="1:1" ht="23.25">
      <c r="A2" s="3" t="s">
        <v>1</v>
      </c>
    </row>
    <row r="3" spans="1:1" ht="26.25">
      <c r="A3" s="4" t="s">
        <v>2</v>
      </c>
    </row>
    <row r="4" spans="1:1">
      <c r="A4" s="2" t="s">
        <v>3</v>
      </c>
    </row>
    <row r="5" spans="1:1">
      <c r="A5" s="2" t="s">
        <v>4</v>
      </c>
    </row>
    <row r="6" spans="1:1">
      <c r="A6" s="2" t="s">
        <v>5</v>
      </c>
    </row>
    <row r="7" spans="1:1">
      <c r="A7" s="2" t="s">
        <v>6</v>
      </c>
    </row>
    <row r="8" spans="1:1">
      <c r="A8" s="5" t="s">
        <v>7</v>
      </c>
    </row>
    <row r="9" spans="1:1" ht="25.5">
      <c r="A9" s="6" t="s">
        <v>8</v>
      </c>
    </row>
    <row r="10" spans="1:1">
      <c r="A10" s="2" t="s">
        <v>9</v>
      </c>
    </row>
    <row r="11" spans="1:1" ht="15" customHeight="1">
      <c r="A11" s="2" t="s">
        <v>10</v>
      </c>
    </row>
    <row r="12" spans="1:1">
      <c r="A12" s="2" t="s">
        <v>11</v>
      </c>
    </row>
    <row r="13" spans="1:1">
      <c r="A13" s="2" t="s">
        <v>12</v>
      </c>
    </row>
    <row r="14" spans="1:1">
      <c r="A14" s="2" t="s">
        <v>13</v>
      </c>
    </row>
    <row r="15" spans="1:1">
      <c r="A15" s="2" t="s">
        <v>14</v>
      </c>
    </row>
    <row r="16" spans="1:1">
      <c r="A16" s="2" t="s">
        <v>15</v>
      </c>
    </row>
    <row r="17" spans="1:1">
      <c r="A17" s="2" t="s">
        <v>16</v>
      </c>
    </row>
    <row r="18" spans="1:1" ht="25.5">
      <c r="A18" s="6" t="s">
        <v>17</v>
      </c>
    </row>
    <row r="19" spans="1:1">
      <c r="A19" s="2" t="s">
        <v>18</v>
      </c>
    </row>
    <row r="20" spans="1:1">
      <c r="A20" s="2" t="s">
        <v>19</v>
      </c>
    </row>
    <row r="21" spans="1:1">
      <c r="A21" s="2" t="s">
        <v>20</v>
      </c>
    </row>
    <row r="22" spans="1:1">
      <c r="A22" s="2" t="s">
        <v>21</v>
      </c>
    </row>
    <row r="23" spans="1:1">
      <c r="A23" s="2" t="s">
        <v>22</v>
      </c>
    </row>
    <row r="24" spans="1:1">
      <c r="A24" s="7" t="s">
        <v>23</v>
      </c>
    </row>
    <row r="25" spans="1:1">
      <c r="A25" s="2" t="s">
        <v>24</v>
      </c>
    </row>
    <row r="26" spans="1:1">
      <c r="A26" s="2" t="s">
        <v>25</v>
      </c>
    </row>
    <row r="27" spans="1:1">
      <c r="A27" s="2" t="s">
        <v>26</v>
      </c>
    </row>
    <row r="28" spans="1:1">
      <c r="A28" s="68" t="s">
        <v>27</v>
      </c>
    </row>
    <row r="29" spans="1:1" ht="25.5">
      <c r="A29" s="6" t="s">
        <v>28</v>
      </c>
    </row>
    <row r="30" spans="1:1">
      <c r="A30" s="2" t="s">
        <v>29</v>
      </c>
    </row>
    <row r="31" spans="1:1">
      <c r="A31" s="2" t="s">
        <v>30</v>
      </c>
    </row>
    <row r="32" spans="1:1">
      <c r="A32" s="2" t="s">
        <v>31</v>
      </c>
    </row>
    <row r="33" spans="1:1">
      <c r="A33" s="2" t="s">
        <v>32</v>
      </c>
    </row>
    <row r="34" spans="1:1">
      <c r="A34" s="2" t="s">
        <v>33</v>
      </c>
    </row>
    <row r="35" spans="1:1">
      <c r="A35" s="7" t="s">
        <v>34</v>
      </c>
    </row>
    <row r="36" spans="1:1">
      <c r="A36" s="8" t="s">
        <v>35</v>
      </c>
    </row>
    <row r="37" spans="1:1">
      <c r="A37" s="8" t="s">
        <v>36</v>
      </c>
    </row>
    <row r="38" spans="1:1" customFormat="1">
      <c r="A38" s="9" t="s">
        <v>37</v>
      </c>
    </row>
    <row r="39" spans="1:1">
      <c r="A39" s="2" t="s">
        <v>38</v>
      </c>
    </row>
    <row r="40" spans="1:1">
      <c r="A40" s="2" t="s">
        <v>39</v>
      </c>
    </row>
    <row r="41" spans="1:1" ht="18.75">
      <c r="A41" s="10" t="s">
        <v>40</v>
      </c>
    </row>
    <row r="42" spans="1:1">
      <c r="A42" s="2" t="s">
        <v>41</v>
      </c>
    </row>
    <row r="43" spans="1:1">
      <c r="A43" s="2" t="s">
        <v>42</v>
      </c>
    </row>
    <row r="44" spans="1:1">
      <c r="A44" s="2" t="s">
        <v>43</v>
      </c>
    </row>
    <row r="45" spans="1:1">
      <c r="A45" s="2" t="s">
        <v>44</v>
      </c>
    </row>
    <row r="46" spans="1:1">
      <c r="A46" s="2" t="s">
        <v>45</v>
      </c>
    </row>
    <row r="47" spans="1:1">
      <c r="A47" s="2" t="s">
        <v>46</v>
      </c>
    </row>
    <row r="48" spans="1:1">
      <c r="A48" s="2" t="s">
        <v>47</v>
      </c>
    </row>
    <row r="49" spans="1:1">
      <c r="A49" s="2" t="s">
        <v>48</v>
      </c>
    </row>
    <row r="50" spans="1:1">
      <c r="A50" s="2" t="s">
        <v>49</v>
      </c>
    </row>
    <row r="51" spans="1:1">
      <c r="A51" s="2" t="s">
        <v>50</v>
      </c>
    </row>
    <row r="52" spans="1:1">
      <c r="A52" s="2" t="s">
        <v>51</v>
      </c>
    </row>
  </sheetData>
  <hyperlinks>
    <hyperlink ref="A8" r:id="rId1" xr:uid="{0EA081D1-20DC-48ED-AA29-2683ACA4A703}"/>
    <hyperlink ref="A28" r:id="rId2" xr:uid="{4C12F6B6-1699-4EE0-89DB-39ACD2EF8456}"/>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BCB10-ED2F-4E99-A553-63567F8D63A1}">
  <sheetPr>
    <tabColor theme="8"/>
  </sheetPr>
  <dimension ref="A1:CF156"/>
  <sheetViews>
    <sheetView tabSelected="1" topLeftCell="AI1" workbookViewId="0">
      <selection activeCell="AQ21" sqref="AQ21"/>
    </sheetView>
  </sheetViews>
  <sheetFormatPr defaultColWidth="0" defaultRowHeight="15" zeroHeight="1"/>
  <cols>
    <col min="1" max="1" width="36.25" style="35" customWidth="1"/>
    <col min="2" max="2" width="19" style="35" customWidth="1"/>
    <col min="3" max="3" width="18.375" style="35" customWidth="1"/>
    <col min="4" max="4" width="14.875" style="35" customWidth="1"/>
    <col min="5" max="5" width="28.75" style="31" customWidth="1"/>
    <col min="6" max="6" width="18.875" style="35" customWidth="1"/>
    <col min="7" max="7" width="13.75" style="35" customWidth="1"/>
    <col min="8" max="11" width="18.125" style="35" customWidth="1"/>
    <col min="12" max="12" width="20" style="35" customWidth="1"/>
    <col min="13" max="15" width="18.125" style="35" customWidth="1"/>
    <col min="16" max="16" width="16" style="35" customWidth="1"/>
    <col min="17" max="17" width="36" style="35" customWidth="1"/>
    <col min="18" max="18" width="16.125" style="35" customWidth="1"/>
    <col min="19" max="19" width="15.75" style="35" customWidth="1"/>
    <col min="20" max="20" width="13.875" style="35" customWidth="1"/>
    <col min="21" max="21" width="20.625" style="35" customWidth="1"/>
    <col min="22" max="22" width="27.625" style="35" customWidth="1"/>
    <col min="23" max="28" width="16.25" style="35" customWidth="1"/>
    <col min="29" max="29" width="20.25" style="35" customWidth="1"/>
    <col min="30" max="30" width="10.875" style="35" customWidth="1"/>
    <col min="31" max="31" width="42.875" style="35" customWidth="1"/>
    <col min="32" max="32" width="55.875" style="35" customWidth="1"/>
    <col min="33" max="33" width="27.75" style="35" customWidth="1"/>
    <col min="34" max="34" width="25.625" style="35" customWidth="1"/>
    <col min="35" max="35" width="25.5" style="35" customWidth="1"/>
    <col min="36" max="36" width="22" style="35" customWidth="1"/>
    <col min="37" max="37" width="21.25" style="35" customWidth="1"/>
    <col min="38" max="38" width="23.875" style="35" customWidth="1"/>
    <col min="39" max="40" width="21.375" style="31" customWidth="1"/>
    <col min="41" max="41" width="21.375" style="73" customWidth="1"/>
    <col min="42" max="43" width="31" style="35" customWidth="1"/>
    <col min="44" max="44" width="92" style="36" customWidth="1"/>
    <col min="45" max="45" width="117.625" style="35" hidden="1"/>
    <col min="46" max="46" width="0.25" style="35" customWidth="1"/>
    <col min="47" max="83" width="8" style="35" hidden="1" customWidth="1"/>
    <col min="84" max="84" width="0" style="35" hidden="1" customWidth="1"/>
    <col min="85" max="16384" width="8" style="35" hidden="1"/>
  </cols>
  <sheetData>
    <row r="1" spans="1:82" s="15" customFormat="1" ht="57"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2"/>
      <c r="AT1" s="13"/>
      <c r="AU1" s="13"/>
      <c r="AV1" s="13"/>
      <c r="AW1" s="13" t="s">
        <v>52</v>
      </c>
      <c r="AX1" s="13"/>
      <c r="AY1" s="13"/>
      <c r="AZ1" s="13" t="s">
        <v>53</v>
      </c>
      <c r="BA1" s="13"/>
      <c r="BB1" s="13"/>
      <c r="BC1" s="13"/>
      <c r="BD1" s="13"/>
      <c r="BE1" s="13"/>
      <c r="BF1" s="13" t="s">
        <v>54</v>
      </c>
      <c r="BG1" s="13"/>
      <c r="BH1" s="13" t="s">
        <v>54</v>
      </c>
      <c r="BI1" s="13"/>
      <c r="BJ1" s="13"/>
      <c r="BK1" s="13"/>
      <c r="BL1" s="13" t="s">
        <v>55</v>
      </c>
      <c r="BM1" s="13"/>
      <c r="BN1" s="13"/>
      <c r="BO1" s="13"/>
      <c r="BP1" s="13"/>
      <c r="BQ1" s="13"/>
      <c r="BR1" s="13"/>
      <c r="BS1" s="14" t="s">
        <v>56</v>
      </c>
      <c r="BT1" s="13"/>
      <c r="BU1" s="13"/>
      <c r="BX1" s="14" t="s">
        <v>57</v>
      </c>
      <c r="CA1" s="15" t="s">
        <v>58</v>
      </c>
      <c r="CD1" s="16" t="s">
        <v>59</v>
      </c>
    </row>
    <row r="2" spans="1:82" s="15" customFormat="1" ht="33.75" customHeight="1">
      <c r="A2" s="17" t="s">
        <v>60</v>
      </c>
      <c r="B2" s="17"/>
      <c r="C2" s="18"/>
      <c r="D2" s="11"/>
      <c r="E2" s="19"/>
      <c r="F2" s="20"/>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2"/>
      <c r="AT2" s="13"/>
      <c r="AU2" s="13"/>
      <c r="AV2" s="13"/>
      <c r="AW2" s="13" t="s">
        <v>61</v>
      </c>
      <c r="AX2" s="13"/>
      <c r="AY2" s="13"/>
      <c r="AZ2" s="13" t="s">
        <v>62</v>
      </c>
      <c r="BA2" s="13"/>
      <c r="BB2" s="13"/>
      <c r="BC2" s="13"/>
      <c r="BD2" s="13"/>
      <c r="BE2" s="13"/>
      <c r="BF2" s="13" t="s">
        <v>63</v>
      </c>
      <c r="BG2" s="13"/>
      <c r="BH2" s="13" t="s">
        <v>63</v>
      </c>
      <c r="BI2" s="13"/>
      <c r="BJ2" s="13"/>
      <c r="BK2" s="13"/>
      <c r="BL2" s="14" t="s">
        <v>64</v>
      </c>
      <c r="BM2" s="13"/>
      <c r="BN2" s="13"/>
      <c r="BO2" s="13"/>
      <c r="BP2" s="13"/>
      <c r="BQ2" s="13"/>
      <c r="BR2" s="13"/>
      <c r="BS2" s="14" t="s">
        <v>65</v>
      </c>
      <c r="BT2" s="13"/>
      <c r="BU2" s="13"/>
      <c r="BX2" s="14" t="s">
        <v>66</v>
      </c>
      <c r="CA2" s="15" t="s">
        <v>67</v>
      </c>
      <c r="CD2" s="16" t="s">
        <v>68</v>
      </c>
    </row>
    <row r="3" spans="1:82" s="15" customFormat="1" ht="16.5" customHeight="1">
      <c r="A3" s="21" t="s">
        <v>69</v>
      </c>
      <c r="B3" s="21"/>
      <c r="C3" s="22"/>
      <c r="D3" s="11"/>
      <c r="E3" s="19"/>
      <c r="F3" s="20"/>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2"/>
      <c r="AT3" s="13"/>
      <c r="AU3" s="13"/>
      <c r="AV3" s="13"/>
      <c r="AW3" s="13"/>
      <c r="AX3" s="13"/>
      <c r="AY3" s="13"/>
      <c r="AZ3" s="13" t="s">
        <v>70</v>
      </c>
      <c r="BA3" s="13"/>
      <c r="BB3" s="13"/>
      <c r="BC3" s="13"/>
      <c r="BD3" s="13"/>
      <c r="BE3" s="13"/>
      <c r="BF3" s="13"/>
      <c r="BG3" s="13"/>
      <c r="BH3" s="13"/>
      <c r="BI3" s="13"/>
      <c r="BJ3" s="13"/>
      <c r="BK3" s="13"/>
      <c r="BL3" s="14" t="s">
        <v>71</v>
      </c>
      <c r="BM3" s="13"/>
      <c r="BN3" s="13"/>
      <c r="BO3" s="13"/>
      <c r="BP3" s="13"/>
      <c r="BQ3" s="13"/>
      <c r="BR3" s="13"/>
      <c r="BS3" s="13"/>
      <c r="BT3" s="13"/>
      <c r="BU3" s="13"/>
      <c r="CA3" s="15" t="s">
        <v>72</v>
      </c>
    </row>
    <row r="4" spans="1:82" s="15" customFormat="1" ht="21.75" customHeight="1">
      <c r="A4" s="69" t="s">
        <v>73</v>
      </c>
      <c r="B4" s="70"/>
      <c r="C4" s="70"/>
      <c r="D4" s="70"/>
      <c r="E4" s="70"/>
      <c r="F4" s="70"/>
      <c r="G4" s="70"/>
      <c r="H4" s="71"/>
      <c r="I4" s="75" t="s">
        <v>74</v>
      </c>
      <c r="J4" s="74"/>
      <c r="K4" s="74"/>
      <c r="L4" s="74"/>
      <c r="M4" s="74"/>
      <c r="N4" s="74"/>
      <c r="O4" s="76"/>
      <c r="P4" s="75" t="s">
        <v>75</v>
      </c>
      <c r="Q4" s="74"/>
      <c r="R4" s="74"/>
      <c r="S4" s="74"/>
      <c r="T4" s="74"/>
      <c r="U4" s="74"/>
      <c r="V4" s="76"/>
      <c r="W4" s="77" t="s">
        <v>76</v>
      </c>
      <c r="X4" s="77"/>
      <c r="Y4" s="77"/>
      <c r="Z4" s="77"/>
      <c r="AA4" s="77"/>
      <c r="AB4" s="77" t="s">
        <v>77</v>
      </c>
      <c r="AC4" s="77"/>
      <c r="AD4" s="78" t="s">
        <v>78</v>
      </c>
      <c r="AE4" s="79"/>
      <c r="AF4" s="79"/>
      <c r="AG4" s="79"/>
      <c r="AH4" s="79"/>
      <c r="AI4" s="79"/>
      <c r="AJ4" s="79"/>
      <c r="AK4" s="79"/>
      <c r="AL4" s="79"/>
      <c r="AM4" s="74" t="s">
        <v>78</v>
      </c>
      <c r="AN4" s="74"/>
      <c r="AO4" s="74"/>
      <c r="AP4" s="74"/>
      <c r="AQ4" s="74"/>
      <c r="AR4" s="74"/>
      <c r="AS4" s="2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row>
    <row r="5" spans="1:82" s="24" customFormat="1" ht="138">
      <c r="A5" s="25" t="s">
        <v>79</v>
      </c>
      <c r="B5" s="25" t="s">
        <v>80</v>
      </c>
      <c r="C5" s="25" t="s">
        <v>81</v>
      </c>
      <c r="D5" s="25" t="s">
        <v>82</v>
      </c>
      <c r="E5" s="25" t="s">
        <v>83</v>
      </c>
      <c r="F5" s="25" t="s">
        <v>84</v>
      </c>
      <c r="G5" s="25" t="s">
        <v>85</v>
      </c>
      <c r="H5" s="25" t="s">
        <v>86</v>
      </c>
      <c r="I5" s="25" t="s">
        <v>87</v>
      </c>
      <c r="J5" s="25" t="s">
        <v>88</v>
      </c>
      <c r="K5" s="25" t="s">
        <v>89</v>
      </c>
      <c r="L5" s="25" t="s">
        <v>90</v>
      </c>
      <c r="M5" s="25" t="s">
        <v>91</v>
      </c>
      <c r="N5" s="25" t="s">
        <v>90</v>
      </c>
      <c r="O5" s="25" t="s">
        <v>92</v>
      </c>
      <c r="P5" s="25" t="s">
        <v>93</v>
      </c>
      <c r="Q5" s="25" t="s">
        <v>94</v>
      </c>
      <c r="R5" s="25" t="s">
        <v>95</v>
      </c>
      <c r="S5" s="26" t="s">
        <v>96</v>
      </c>
      <c r="T5" s="26" t="s">
        <v>97</v>
      </c>
      <c r="U5" s="26" t="s">
        <v>98</v>
      </c>
      <c r="V5" s="26" t="s">
        <v>99</v>
      </c>
      <c r="W5" s="27" t="s">
        <v>100</v>
      </c>
      <c r="X5" s="27" t="s">
        <v>101</v>
      </c>
      <c r="Y5" s="27" t="s">
        <v>102</v>
      </c>
      <c r="Z5" s="27" t="s">
        <v>103</v>
      </c>
      <c r="AA5" s="27" t="s">
        <v>104</v>
      </c>
      <c r="AB5" s="28" t="s">
        <v>105</v>
      </c>
      <c r="AC5" s="28" t="s">
        <v>106</v>
      </c>
      <c r="AD5" s="29" t="s">
        <v>107</v>
      </c>
      <c r="AE5" s="29" t="s">
        <v>108</v>
      </c>
      <c r="AF5" s="29" t="s">
        <v>109</v>
      </c>
      <c r="AG5" s="29" t="s">
        <v>110</v>
      </c>
      <c r="AH5" s="29" t="s">
        <v>111</v>
      </c>
      <c r="AI5" s="29" t="s">
        <v>112</v>
      </c>
      <c r="AJ5" s="29" t="s">
        <v>113</v>
      </c>
      <c r="AK5" s="29" t="s">
        <v>114</v>
      </c>
      <c r="AL5" s="29" t="s">
        <v>115</v>
      </c>
      <c r="AM5" s="29" t="s">
        <v>116</v>
      </c>
      <c r="AN5" s="29" t="s">
        <v>117</v>
      </c>
      <c r="AO5" s="29" t="s">
        <v>118</v>
      </c>
      <c r="AP5" s="29" t="s">
        <v>119</v>
      </c>
      <c r="AQ5" s="29" t="s">
        <v>120</v>
      </c>
      <c r="AR5" s="29" t="s">
        <v>121</v>
      </c>
      <c r="AS5" s="30"/>
      <c r="AT5" s="30"/>
      <c r="AU5" s="30"/>
      <c r="AV5" s="30"/>
      <c r="AW5" s="30"/>
      <c r="AX5" s="30"/>
    </row>
    <row r="6" spans="1:82" s="31" customFormat="1" ht="21" customHeight="1">
      <c r="D6" s="32"/>
      <c r="G6" s="33"/>
      <c r="AM6" s="72"/>
      <c r="AN6" s="34"/>
      <c r="AO6" s="73"/>
      <c r="AQ6" s="34"/>
      <c r="AS6" s="30"/>
    </row>
    <row r="21" spans="7:41" s="31" customFormat="1" ht="21" customHeight="1">
      <c r="G21" s="33" t="str">
        <f t="shared" ref="G21:G84" si="0">IF(D21="Solid","Tonne",IF(D21="Liquid","Litres",IF(D21="Gas","M3","-")))</f>
        <v>-</v>
      </c>
      <c r="AO21" s="73"/>
    </row>
    <row r="22" spans="7:41" s="31" customFormat="1" ht="21" customHeight="1">
      <c r="G22" s="33" t="str">
        <f t="shared" si="0"/>
        <v>-</v>
      </c>
      <c r="AO22" s="73"/>
    </row>
    <row r="23" spans="7:41" s="31" customFormat="1" ht="21" customHeight="1">
      <c r="G23" s="33" t="str">
        <f t="shared" si="0"/>
        <v>-</v>
      </c>
      <c r="AO23" s="73"/>
    </row>
    <row r="24" spans="7:41" s="31" customFormat="1" ht="21" customHeight="1">
      <c r="G24" s="33" t="str">
        <f t="shared" si="0"/>
        <v>-</v>
      </c>
      <c r="AO24" s="73"/>
    </row>
    <row r="25" spans="7:41" s="31" customFormat="1" ht="21" customHeight="1">
      <c r="G25" s="33" t="str">
        <f t="shared" si="0"/>
        <v>-</v>
      </c>
      <c r="AO25" s="73"/>
    </row>
    <row r="26" spans="7:41" s="31" customFormat="1" ht="21" customHeight="1">
      <c r="G26" s="33" t="str">
        <f t="shared" si="0"/>
        <v>-</v>
      </c>
      <c r="AO26" s="73"/>
    </row>
    <row r="27" spans="7:41" s="31" customFormat="1" ht="21" customHeight="1">
      <c r="G27" s="33" t="str">
        <f t="shared" si="0"/>
        <v>-</v>
      </c>
      <c r="AO27" s="73"/>
    </row>
    <row r="28" spans="7:41" s="31" customFormat="1" ht="21" customHeight="1">
      <c r="G28" s="33" t="str">
        <f t="shared" si="0"/>
        <v>-</v>
      </c>
      <c r="AO28" s="73"/>
    </row>
    <row r="29" spans="7:41" s="31" customFormat="1" ht="21" customHeight="1">
      <c r="G29" s="33" t="str">
        <f t="shared" si="0"/>
        <v>-</v>
      </c>
      <c r="AO29" s="73"/>
    </row>
    <row r="30" spans="7:41" s="31" customFormat="1" ht="21" customHeight="1">
      <c r="G30" s="33" t="str">
        <f t="shared" si="0"/>
        <v>-</v>
      </c>
      <c r="AO30" s="73"/>
    </row>
    <row r="31" spans="7:41" s="31" customFormat="1" ht="21" customHeight="1">
      <c r="G31" s="33" t="str">
        <f t="shared" si="0"/>
        <v>-</v>
      </c>
      <c r="AO31" s="73"/>
    </row>
    <row r="32" spans="7:41" s="31" customFormat="1" ht="21" customHeight="1">
      <c r="G32" s="33" t="str">
        <f t="shared" si="0"/>
        <v>-</v>
      </c>
      <c r="AO32" s="73"/>
    </row>
    <row r="33" spans="7:41" s="31" customFormat="1" ht="21" customHeight="1">
      <c r="G33" s="33" t="str">
        <f t="shared" si="0"/>
        <v>-</v>
      </c>
      <c r="AO33" s="73"/>
    </row>
    <row r="34" spans="7:41" s="31" customFormat="1" ht="21" customHeight="1">
      <c r="G34" s="33" t="str">
        <f t="shared" si="0"/>
        <v>-</v>
      </c>
      <c r="AO34" s="73"/>
    </row>
    <row r="35" spans="7:41" s="31" customFormat="1" ht="21" customHeight="1">
      <c r="G35" s="33" t="str">
        <f t="shared" si="0"/>
        <v>-</v>
      </c>
      <c r="AO35" s="73"/>
    </row>
    <row r="36" spans="7:41" s="31" customFormat="1" ht="21" customHeight="1">
      <c r="G36" s="33" t="str">
        <f t="shared" si="0"/>
        <v>-</v>
      </c>
      <c r="AO36" s="73"/>
    </row>
    <row r="37" spans="7:41" s="31" customFormat="1" ht="21" customHeight="1">
      <c r="G37" s="33" t="str">
        <f t="shared" si="0"/>
        <v>-</v>
      </c>
      <c r="AO37" s="73"/>
    </row>
    <row r="38" spans="7:41" s="31" customFormat="1" ht="21" customHeight="1">
      <c r="G38" s="33" t="str">
        <f t="shared" si="0"/>
        <v>-</v>
      </c>
      <c r="AO38" s="73"/>
    </row>
    <row r="39" spans="7:41" s="31" customFormat="1" ht="21" customHeight="1">
      <c r="G39" s="33" t="str">
        <f t="shared" si="0"/>
        <v>-</v>
      </c>
      <c r="AO39" s="73"/>
    </row>
    <row r="40" spans="7:41" s="31" customFormat="1" ht="21" customHeight="1">
      <c r="G40" s="33" t="str">
        <f t="shared" si="0"/>
        <v>-</v>
      </c>
      <c r="AO40" s="73"/>
    </row>
    <row r="41" spans="7:41" s="31" customFormat="1" ht="21" customHeight="1">
      <c r="G41" s="33" t="str">
        <f t="shared" si="0"/>
        <v>-</v>
      </c>
      <c r="AO41" s="73"/>
    </row>
    <row r="42" spans="7:41" s="31" customFormat="1" ht="21" customHeight="1">
      <c r="G42" s="33" t="str">
        <f t="shared" si="0"/>
        <v>-</v>
      </c>
      <c r="AO42" s="73"/>
    </row>
    <row r="43" spans="7:41" s="31" customFormat="1" ht="21" customHeight="1">
      <c r="G43" s="33" t="str">
        <f t="shared" si="0"/>
        <v>-</v>
      </c>
      <c r="AO43" s="73"/>
    </row>
    <row r="44" spans="7:41" s="31" customFormat="1" ht="21" customHeight="1">
      <c r="G44" s="33" t="str">
        <f t="shared" si="0"/>
        <v>-</v>
      </c>
      <c r="AO44" s="73"/>
    </row>
    <row r="45" spans="7:41" s="31" customFormat="1" ht="21" customHeight="1">
      <c r="G45" s="33" t="str">
        <f t="shared" si="0"/>
        <v>-</v>
      </c>
      <c r="AO45" s="73"/>
    </row>
    <row r="46" spans="7:41" s="31" customFormat="1" ht="21" customHeight="1">
      <c r="G46" s="33" t="str">
        <f t="shared" si="0"/>
        <v>-</v>
      </c>
      <c r="AO46" s="73"/>
    </row>
    <row r="47" spans="7:41" s="31" customFormat="1" ht="21" customHeight="1">
      <c r="G47" s="33" t="str">
        <f t="shared" si="0"/>
        <v>-</v>
      </c>
      <c r="AO47" s="73"/>
    </row>
    <row r="48" spans="7:41" s="31" customFormat="1" ht="21" customHeight="1">
      <c r="G48" s="33" t="str">
        <f t="shared" si="0"/>
        <v>-</v>
      </c>
      <c r="AO48" s="73"/>
    </row>
    <row r="49" spans="7:41" s="31" customFormat="1" ht="21" customHeight="1">
      <c r="G49" s="33" t="str">
        <f t="shared" si="0"/>
        <v>-</v>
      </c>
      <c r="AO49" s="73"/>
    </row>
    <row r="50" spans="7:41" s="31" customFormat="1" ht="21" customHeight="1">
      <c r="G50" s="33" t="str">
        <f t="shared" si="0"/>
        <v>-</v>
      </c>
      <c r="AO50" s="73"/>
    </row>
    <row r="51" spans="7:41" s="31" customFormat="1" ht="21" customHeight="1">
      <c r="G51" s="33" t="str">
        <f t="shared" si="0"/>
        <v>-</v>
      </c>
      <c r="AO51" s="73"/>
    </row>
    <row r="52" spans="7:41" s="31" customFormat="1" ht="21" customHeight="1">
      <c r="G52" s="33" t="str">
        <f t="shared" si="0"/>
        <v>-</v>
      </c>
      <c r="AO52" s="73"/>
    </row>
    <row r="53" spans="7:41" s="31" customFormat="1" ht="21" customHeight="1">
      <c r="G53" s="33" t="str">
        <f t="shared" si="0"/>
        <v>-</v>
      </c>
      <c r="AO53" s="73"/>
    </row>
    <row r="54" spans="7:41" s="31" customFormat="1" ht="21" customHeight="1">
      <c r="G54" s="33" t="str">
        <f t="shared" si="0"/>
        <v>-</v>
      </c>
      <c r="AO54" s="73"/>
    </row>
    <row r="55" spans="7:41" s="31" customFormat="1" ht="21" customHeight="1">
      <c r="G55" s="33" t="str">
        <f t="shared" si="0"/>
        <v>-</v>
      </c>
      <c r="AO55" s="73"/>
    </row>
    <row r="56" spans="7:41" s="31" customFormat="1" ht="21" customHeight="1">
      <c r="G56" s="33" t="str">
        <f t="shared" si="0"/>
        <v>-</v>
      </c>
      <c r="AO56" s="73"/>
    </row>
    <row r="57" spans="7:41" s="31" customFormat="1" ht="21" customHeight="1">
      <c r="G57" s="33" t="str">
        <f t="shared" si="0"/>
        <v>-</v>
      </c>
      <c r="AO57" s="73"/>
    </row>
    <row r="58" spans="7:41" s="31" customFormat="1" ht="21" customHeight="1">
      <c r="G58" s="33" t="str">
        <f t="shared" si="0"/>
        <v>-</v>
      </c>
      <c r="AO58" s="73"/>
    </row>
    <row r="59" spans="7:41" s="31" customFormat="1" ht="21" customHeight="1">
      <c r="G59" s="33" t="str">
        <f t="shared" si="0"/>
        <v>-</v>
      </c>
      <c r="AO59" s="73"/>
    </row>
    <row r="60" spans="7:41" s="31" customFormat="1" ht="21" customHeight="1">
      <c r="G60" s="33" t="str">
        <f t="shared" si="0"/>
        <v>-</v>
      </c>
      <c r="AO60" s="73"/>
    </row>
    <row r="61" spans="7:41" s="31" customFormat="1" ht="21" customHeight="1">
      <c r="G61" s="33" t="str">
        <f t="shared" si="0"/>
        <v>-</v>
      </c>
      <c r="AO61" s="73"/>
    </row>
    <row r="62" spans="7:41" s="31" customFormat="1" ht="21" customHeight="1">
      <c r="G62" s="33" t="str">
        <f t="shared" si="0"/>
        <v>-</v>
      </c>
      <c r="AO62" s="73"/>
    </row>
    <row r="63" spans="7:41" s="31" customFormat="1" ht="21" customHeight="1">
      <c r="G63" s="33" t="str">
        <f t="shared" si="0"/>
        <v>-</v>
      </c>
      <c r="AO63" s="73"/>
    </row>
    <row r="64" spans="7:41" s="31" customFormat="1" ht="21" customHeight="1">
      <c r="G64" s="33" t="str">
        <f t="shared" si="0"/>
        <v>-</v>
      </c>
      <c r="AO64" s="73"/>
    </row>
    <row r="65" spans="7:41" s="31" customFormat="1" ht="21" customHeight="1">
      <c r="G65" s="33" t="str">
        <f t="shared" si="0"/>
        <v>-</v>
      </c>
      <c r="AO65" s="73"/>
    </row>
    <row r="66" spans="7:41" s="31" customFormat="1" ht="21" customHeight="1">
      <c r="G66" s="33" t="str">
        <f t="shared" si="0"/>
        <v>-</v>
      </c>
      <c r="AO66" s="73"/>
    </row>
    <row r="67" spans="7:41" s="31" customFormat="1" ht="21" customHeight="1">
      <c r="G67" s="33" t="str">
        <f t="shared" si="0"/>
        <v>-</v>
      </c>
      <c r="AO67" s="73"/>
    </row>
    <row r="68" spans="7:41" s="31" customFormat="1" ht="21" customHeight="1">
      <c r="G68" s="33" t="str">
        <f t="shared" si="0"/>
        <v>-</v>
      </c>
      <c r="AO68" s="73"/>
    </row>
    <row r="69" spans="7:41" s="31" customFormat="1" ht="21" customHeight="1">
      <c r="G69" s="33" t="str">
        <f t="shared" si="0"/>
        <v>-</v>
      </c>
      <c r="AO69" s="73"/>
    </row>
    <row r="70" spans="7:41" s="31" customFormat="1" ht="21" customHeight="1">
      <c r="G70" s="33" t="str">
        <f t="shared" si="0"/>
        <v>-</v>
      </c>
      <c r="AO70" s="73"/>
    </row>
    <row r="71" spans="7:41" s="31" customFormat="1" ht="21" customHeight="1">
      <c r="G71" s="33" t="str">
        <f t="shared" si="0"/>
        <v>-</v>
      </c>
      <c r="AO71" s="73"/>
    </row>
    <row r="72" spans="7:41" s="31" customFormat="1" ht="21" customHeight="1">
      <c r="G72" s="33" t="str">
        <f t="shared" si="0"/>
        <v>-</v>
      </c>
      <c r="AO72" s="73"/>
    </row>
    <row r="73" spans="7:41" s="31" customFormat="1" ht="21" customHeight="1">
      <c r="G73" s="33" t="str">
        <f t="shared" si="0"/>
        <v>-</v>
      </c>
      <c r="AO73" s="73"/>
    </row>
    <row r="74" spans="7:41" s="31" customFormat="1" ht="21" customHeight="1">
      <c r="G74" s="33" t="str">
        <f t="shared" si="0"/>
        <v>-</v>
      </c>
      <c r="AO74" s="73"/>
    </row>
    <row r="75" spans="7:41" s="31" customFormat="1" ht="21" customHeight="1">
      <c r="G75" s="33" t="str">
        <f t="shared" si="0"/>
        <v>-</v>
      </c>
      <c r="AO75" s="73"/>
    </row>
    <row r="76" spans="7:41" s="31" customFormat="1" ht="21" customHeight="1">
      <c r="G76" s="33" t="str">
        <f t="shared" si="0"/>
        <v>-</v>
      </c>
      <c r="AO76" s="73"/>
    </row>
    <row r="77" spans="7:41" s="31" customFormat="1" ht="21" customHeight="1">
      <c r="G77" s="33" t="str">
        <f t="shared" si="0"/>
        <v>-</v>
      </c>
      <c r="AO77" s="73"/>
    </row>
    <row r="78" spans="7:41" s="31" customFormat="1" ht="21" customHeight="1">
      <c r="G78" s="33" t="str">
        <f t="shared" si="0"/>
        <v>-</v>
      </c>
      <c r="AO78" s="73"/>
    </row>
    <row r="79" spans="7:41" s="31" customFormat="1" ht="21" customHeight="1">
      <c r="G79" s="33" t="str">
        <f t="shared" si="0"/>
        <v>-</v>
      </c>
      <c r="AO79" s="73"/>
    </row>
    <row r="80" spans="7:41" s="31" customFormat="1" ht="21" customHeight="1">
      <c r="G80" s="33" t="str">
        <f t="shared" si="0"/>
        <v>-</v>
      </c>
      <c r="AO80" s="73"/>
    </row>
    <row r="81" spans="7:41" s="31" customFormat="1" ht="21" customHeight="1">
      <c r="G81" s="33" t="str">
        <f t="shared" si="0"/>
        <v>-</v>
      </c>
      <c r="AO81" s="73"/>
    </row>
    <row r="82" spans="7:41" s="31" customFormat="1" ht="21" customHeight="1">
      <c r="G82" s="33" t="str">
        <f t="shared" si="0"/>
        <v>-</v>
      </c>
      <c r="AO82" s="73"/>
    </row>
    <row r="83" spans="7:41" s="31" customFormat="1" ht="21" customHeight="1">
      <c r="G83" s="33" t="str">
        <f t="shared" si="0"/>
        <v>-</v>
      </c>
      <c r="AO83" s="73"/>
    </row>
    <row r="84" spans="7:41" s="31" customFormat="1" ht="21" customHeight="1">
      <c r="G84" s="33" t="str">
        <f t="shared" si="0"/>
        <v>-</v>
      </c>
      <c r="AO84" s="73"/>
    </row>
    <row r="85" spans="7:41" s="31" customFormat="1" ht="21" customHeight="1">
      <c r="G85" s="33" t="str">
        <f t="shared" ref="G85:G148" si="1">IF(D85="Solid","Tonne",IF(D85="Liquid","Litres",IF(D85="Gas","M3","-")))</f>
        <v>-</v>
      </c>
      <c r="AO85" s="73"/>
    </row>
    <row r="86" spans="7:41" s="31" customFormat="1" ht="21" customHeight="1">
      <c r="G86" s="33" t="str">
        <f t="shared" si="1"/>
        <v>-</v>
      </c>
      <c r="AO86" s="73"/>
    </row>
    <row r="87" spans="7:41" s="31" customFormat="1" ht="21" customHeight="1">
      <c r="G87" s="33" t="str">
        <f t="shared" si="1"/>
        <v>-</v>
      </c>
      <c r="AO87" s="73"/>
    </row>
    <row r="88" spans="7:41" s="31" customFormat="1" ht="21" customHeight="1">
      <c r="G88" s="33" t="str">
        <f t="shared" si="1"/>
        <v>-</v>
      </c>
      <c r="AO88" s="73"/>
    </row>
    <row r="89" spans="7:41" s="31" customFormat="1" ht="21" customHeight="1">
      <c r="G89" s="33" t="str">
        <f t="shared" si="1"/>
        <v>-</v>
      </c>
      <c r="AO89" s="73"/>
    </row>
    <row r="90" spans="7:41" s="31" customFormat="1" ht="21" customHeight="1">
      <c r="G90" s="33" t="str">
        <f t="shared" si="1"/>
        <v>-</v>
      </c>
      <c r="AO90" s="73"/>
    </row>
    <row r="91" spans="7:41" s="31" customFormat="1" ht="21" customHeight="1">
      <c r="G91" s="33" t="str">
        <f t="shared" si="1"/>
        <v>-</v>
      </c>
      <c r="AO91" s="73"/>
    </row>
    <row r="92" spans="7:41" s="31" customFormat="1" ht="21" customHeight="1">
      <c r="G92" s="33" t="str">
        <f t="shared" si="1"/>
        <v>-</v>
      </c>
      <c r="AO92" s="73"/>
    </row>
    <row r="93" spans="7:41" s="31" customFormat="1" ht="21" customHeight="1">
      <c r="G93" s="33" t="str">
        <f t="shared" si="1"/>
        <v>-</v>
      </c>
      <c r="AO93" s="73"/>
    </row>
    <row r="94" spans="7:41" s="31" customFormat="1" ht="21" customHeight="1">
      <c r="G94" s="33" t="str">
        <f t="shared" si="1"/>
        <v>-</v>
      </c>
      <c r="AO94" s="73"/>
    </row>
    <row r="95" spans="7:41" s="31" customFormat="1" ht="21" customHeight="1">
      <c r="G95" s="33" t="str">
        <f t="shared" si="1"/>
        <v>-</v>
      </c>
      <c r="AO95" s="73"/>
    </row>
    <row r="96" spans="7:41" s="31" customFormat="1" ht="21" customHeight="1">
      <c r="G96" s="33" t="str">
        <f t="shared" si="1"/>
        <v>-</v>
      </c>
      <c r="AO96" s="73"/>
    </row>
    <row r="97" spans="7:41" s="31" customFormat="1" ht="21" customHeight="1">
      <c r="G97" s="33" t="str">
        <f t="shared" si="1"/>
        <v>-</v>
      </c>
      <c r="AO97" s="73"/>
    </row>
    <row r="98" spans="7:41" s="31" customFormat="1" ht="21" customHeight="1">
      <c r="G98" s="33" t="str">
        <f t="shared" si="1"/>
        <v>-</v>
      </c>
      <c r="AO98" s="73"/>
    </row>
    <row r="99" spans="7:41" s="31" customFormat="1" ht="21" customHeight="1">
      <c r="G99" s="33" t="str">
        <f t="shared" si="1"/>
        <v>-</v>
      </c>
      <c r="AO99" s="73"/>
    </row>
    <row r="100" spans="7:41" s="31" customFormat="1" ht="21" customHeight="1">
      <c r="G100" s="33" t="str">
        <f t="shared" si="1"/>
        <v>-</v>
      </c>
      <c r="AO100" s="73"/>
    </row>
    <row r="101" spans="7:41" s="31" customFormat="1" ht="21" customHeight="1">
      <c r="G101" s="33" t="str">
        <f t="shared" si="1"/>
        <v>-</v>
      </c>
      <c r="AO101" s="73"/>
    </row>
    <row r="102" spans="7:41" s="31" customFormat="1" ht="21" customHeight="1">
      <c r="G102" s="33" t="str">
        <f t="shared" si="1"/>
        <v>-</v>
      </c>
      <c r="AO102" s="73"/>
    </row>
    <row r="103" spans="7:41" s="31" customFormat="1" ht="21" customHeight="1">
      <c r="G103" s="33" t="str">
        <f t="shared" si="1"/>
        <v>-</v>
      </c>
      <c r="AO103" s="73"/>
    </row>
    <row r="104" spans="7:41" s="31" customFormat="1" ht="21" customHeight="1">
      <c r="G104" s="33" t="str">
        <f t="shared" si="1"/>
        <v>-</v>
      </c>
      <c r="AO104" s="73"/>
    </row>
    <row r="105" spans="7:41" s="31" customFormat="1" ht="21" customHeight="1">
      <c r="G105" s="33" t="str">
        <f t="shared" si="1"/>
        <v>-</v>
      </c>
      <c r="AO105" s="73"/>
    </row>
    <row r="106" spans="7:41" s="31" customFormat="1" ht="21" customHeight="1">
      <c r="G106" s="33" t="str">
        <f t="shared" si="1"/>
        <v>-</v>
      </c>
      <c r="AO106" s="73"/>
    </row>
    <row r="107" spans="7:41" s="31" customFormat="1" ht="21" customHeight="1">
      <c r="G107" s="33" t="str">
        <f t="shared" si="1"/>
        <v>-</v>
      </c>
      <c r="AO107" s="73"/>
    </row>
    <row r="108" spans="7:41" s="31" customFormat="1" ht="21" customHeight="1">
      <c r="G108" s="33" t="str">
        <f t="shared" si="1"/>
        <v>-</v>
      </c>
      <c r="AO108" s="73"/>
    </row>
    <row r="109" spans="7:41" s="31" customFormat="1" ht="21" customHeight="1">
      <c r="G109" s="33" t="str">
        <f t="shared" si="1"/>
        <v>-</v>
      </c>
      <c r="AO109" s="73"/>
    </row>
    <row r="110" spans="7:41" s="31" customFormat="1" ht="21" customHeight="1">
      <c r="G110" s="33" t="str">
        <f t="shared" si="1"/>
        <v>-</v>
      </c>
      <c r="AO110" s="73"/>
    </row>
    <row r="111" spans="7:41" s="31" customFormat="1" ht="21" customHeight="1">
      <c r="G111" s="33" t="str">
        <f t="shared" si="1"/>
        <v>-</v>
      </c>
      <c r="AO111" s="73"/>
    </row>
    <row r="112" spans="7:41" s="31" customFormat="1" ht="21" customHeight="1">
      <c r="G112" s="33" t="str">
        <f t="shared" si="1"/>
        <v>-</v>
      </c>
      <c r="AO112" s="73"/>
    </row>
    <row r="113" spans="7:41" s="31" customFormat="1" ht="21" customHeight="1">
      <c r="G113" s="33" t="str">
        <f t="shared" si="1"/>
        <v>-</v>
      </c>
      <c r="AO113" s="73"/>
    </row>
    <row r="114" spans="7:41" s="31" customFormat="1" ht="21" customHeight="1">
      <c r="G114" s="33" t="str">
        <f t="shared" si="1"/>
        <v>-</v>
      </c>
      <c r="AO114" s="73"/>
    </row>
    <row r="115" spans="7:41" s="31" customFormat="1" ht="21" customHeight="1">
      <c r="G115" s="33" t="str">
        <f t="shared" si="1"/>
        <v>-</v>
      </c>
      <c r="AO115" s="73"/>
    </row>
    <row r="116" spans="7:41" s="31" customFormat="1" ht="21" customHeight="1">
      <c r="G116" s="33" t="str">
        <f t="shared" si="1"/>
        <v>-</v>
      </c>
      <c r="AO116" s="73"/>
    </row>
    <row r="117" spans="7:41" s="31" customFormat="1" ht="21" customHeight="1">
      <c r="G117" s="33" t="str">
        <f t="shared" si="1"/>
        <v>-</v>
      </c>
      <c r="AO117" s="73"/>
    </row>
    <row r="118" spans="7:41" s="31" customFormat="1" ht="21" customHeight="1">
      <c r="G118" s="33" t="str">
        <f t="shared" si="1"/>
        <v>-</v>
      </c>
      <c r="AO118" s="73"/>
    </row>
    <row r="119" spans="7:41" s="31" customFormat="1" ht="21" customHeight="1">
      <c r="G119" s="33" t="str">
        <f t="shared" si="1"/>
        <v>-</v>
      </c>
      <c r="AO119" s="73"/>
    </row>
    <row r="120" spans="7:41" s="31" customFormat="1" ht="21" customHeight="1">
      <c r="G120" s="33" t="str">
        <f t="shared" si="1"/>
        <v>-</v>
      </c>
      <c r="AO120" s="73"/>
    </row>
    <row r="121" spans="7:41" s="31" customFormat="1" ht="21" customHeight="1">
      <c r="G121" s="33" t="str">
        <f t="shared" si="1"/>
        <v>-</v>
      </c>
      <c r="AO121" s="73"/>
    </row>
    <row r="122" spans="7:41" s="31" customFormat="1" ht="21" customHeight="1">
      <c r="G122" s="33" t="str">
        <f t="shared" si="1"/>
        <v>-</v>
      </c>
      <c r="AO122" s="73"/>
    </row>
    <row r="123" spans="7:41" s="31" customFormat="1" ht="21" customHeight="1">
      <c r="G123" s="33" t="str">
        <f t="shared" si="1"/>
        <v>-</v>
      </c>
      <c r="AO123" s="73"/>
    </row>
    <row r="124" spans="7:41" s="31" customFormat="1" ht="21" customHeight="1">
      <c r="G124" s="33" t="str">
        <f t="shared" si="1"/>
        <v>-</v>
      </c>
      <c r="AO124" s="73"/>
    </row>
    <row r="125" spans="7:41" s="31" customFormat="1" ht="21" customHeight="1">
      <c r="G125" s="33" t="str">
        <f t="shared" si="1"/>
        <v>-</v>
      </c>
      <c r="AO125" s="73"/>
    </row>
    <row r="126" spans="7:41" s="31" customFormat="1" ht="21" customHeight="1">
      <c r="G126" s="33" t="str">
        <f t="shared" si="1"/>
        <v>-</v>
      </c>
      <c r="AO126" s="73"/>
    </row>
    <row r="127" spans="7:41" s="31" customFormat="1" ht="21" customHeight="1">
      <c r="G127" s="33" t="str">
        <f t="shared" si="1"/>
        <v>-</v>
      </c>
      <c r="AO127" s="73"/>
    </row>
    <row r="128" spans="7:41" s="31" customFormat="1" ht="21" customHeight="1">
      <c r="G128" s="33" t="str">
        <f t="shared" si="1"/>
        <v>-</v>
      </c>
      <c r="AO128" s="73"/>
    </row>
    <row r="129" spans="7:41" s="31" customFormat="1" ht="21" customHeight="1">
      <c r="G129" s="33" t="str">
        <f t="shared" si="1"/>
        <v>-</v>
      </c>
      <c r="AO129" s="73"/>
    </row>
    <row r="130" spans="7:41" s="31" customFormat="1" ht="21" customHeight="1">
      <c r="G130" s="33" t="str">
        <f t="shared" si="1"/>
        <v>-</v>
      </c>
      <c r="AO130" s="73"/>
    </row>
    <row r="131" spans="7:41" s="31" customFormat="1" ht="21" customHeight="1">
      <c r="G131" s="33" t="str">
        <f t="shared" si="1"/>
        <v>-</v>
      </c>
      <c r="AO131" s="73"/>
    </row>
    <row r="132" spans="7:41" s="31" customFormat="1" ht="21" customHeight="1">
      <c r="G132" s="33" t="str">
        <f t="shared" si="1"/>
        <v>-</v>
      </c>
      <c r="AO132" s="73"/>
    </row>
    <row r="133" spans="7:41" s="31" customFormat="1" ht="21" customHeight="1">
      <c r="G133" s="33" t="str">
        <f t="shared" si="1"/>
        <v>-</v>
      </c>
      <c r="AO133" s="73"/>
    </row>
    <row r="134" spans="7:41" s="31" customFormat="1" ht="21" customHeight="1">
      <c r="G134" s="33" t="str">
        <f t="shared" si="1"/>
        <v>-</v>
      </c>
      <c r="AO134" s="73"/>
    </row>
    <row r="135" spans="7:41" s="31" customFormat="1" ht="21" customHeight="1">
      <c r="G135" s="33" t="str">
        <f t="shared" si="1"/>
        <v>-</v>
      </c>
      <c r="AO135" s="73"/>
    </row>
    <row r="136" spans="7:41" s="31" customFormat="1" ht="21" customHeight="1">
      <c r="G136" s="33" t="str">
        <f t="shared" si="1"/>
        <v>-</v>
      </c>
      <c r="AO136" s="73"/>
    </row>
    <row r="137" spans="7:41" s="31" customFormat="1" ht="21" customHeight="1">
      <c r="G137" s="33" t="str">
        <f t="shared" si="1"/>
        <v>-</v>
      </c>
      <c r="AO137" s="73"/>
    </row>
    <row r="138" spans="7:41" s="31" customFormat="1" ht="21" customHeight="1">
      <c r="G138" s="33" t="str">
        <f t="shared" si="1"/>
        <v>-</v>
      </c>
      <c r="AO138" s="73"/>
    </row>
    <row r="139" spans="7:41" s="31" customFormat="1" ht="21" customHeight="1">
      <c r="G139" s="33" t="str">
        <f t="shared" si="1"/>
        <v>-</v>
      </c>
      <c r="AO139" s="73"/>
    </row>
    <row r="140" spans="7:41" s="31" customFormat="1" ht="21" customHeight="1">
      <c r="G140" s="33" t="str">
        <f t="shared" si="1"/>
        <v>-</v>
      </c>
      <c r="AO140" s="73"/>
    </row>
    <row r="141" spans="7:41" s="31" customFormat="1" ht="21" customHeight="1">
      <c r="G141" s="33" t="str">
        <f t="shared" si="1"/>
        <v>-</v>
      </c>
      <c r="AO141" s="73"/>
    </row>
    <row r="142" spans="7:41" s="31" customFormat="1" ht="21" customHeight="1">
      <c r="G142" s="33" t="str">
        <f t="shared" si="1"/>
        <v>-</v>
      </c>
      <c r="AO142" s="73"/>
    </row>
    <row r="143" spans="7:41" s="31" customFormat="1" ht="21" customHeight="1">
      <c r="G143" s="33" t="str">
        <f t="shared" si="1"/>
        <v>-</v>
      </c>
      <c r="AO143" s="73"/>
    </row>
    <row r="144" spans="7:41" s="31" customFormat="1" ht="21" customHeight="1">
      <c r="G144" s="33" t="str">
        <f t="shared" si="1"/>
        <v>-</v>
      </c>
      <c r="AO144" s="73"/>
    </row>
    <row r="145" spans="7:41" s="31" customFormat="1" ht="21" customHeight="1">
      <c r="G145" s="33" t="str">
        <f t="shared" si="1"/>
        <v>-</v>
      </c>
      <c r="AO145" s="73"/>
    </row>
    <row r="146" spans="7:41" s="31" customFormat="1" ht="21" customHeight="1">
      <c r="G146" s="33" t="str">
        <f t="shared" si="1"/>
        <v>-</v>
      </c>
      <c r="AO146" s="73"/>
    </row>
    <row r="147" spans="7:41" s="31" customFormat="1" ht="21" customHeight="1">
      <c r="G147" s="33" t="str">
        <f t="shared" si="1"/>
        <v>-</v>
      </c>
      <c r="AO147" s="73"/>
    </row>
    <row r="148" spans="7:41" s="31" customFormat="1" ht="21" customHeight="1">
      <c r="G148" s="33" t="str">
        <f t="shared" si="1"/>
        <v>-</v>
      </c>
      <c r="AO148" s="73"/>
    </row>
    <row r="149" spans="7:41" s="31" customFormat="1" ht="21" customHeight="1">
      <c r="G149" s="33" t="str">
        <f t="shared" ref="G149:G156" si="2">IF(D149="Solid","Tonne",IF(D149="Liquid","Litres",IF(D149="Gas","M3","-")))</f>
        <v>-</v>
      </c>
      <c r="AO149" s="73"/>
    </row>
    <row r="150" spans="7:41" s="31" customFormat="1" ht="21" customHeight="1">
      <c r="G150" s="33" t="str">
        <f t="shared" si="2"/>
        <v>-</v>
      </c>
      <c r="AO150" s="73"/>
    </row>
    <row r="151" spans="7:41" s="31" customFormat="1" ht="21" customHeight="1">
      <c r="G151" s="33" t="str">
        <f t="shared" si="2"/>
        <v>-</v>
      </c>
      <c r="AO151" s="73"/>
    </row>
    <row r="152" spans="7:41" s="31" customFormat="1" ht="21" customHeight="1">
      <c r="G152" s="33" t="str">
        <f t="shared" si="2"/>
        <v>-</v>
      </c>
      <c r="AO152" s="73"/>
    </row>
    <row r="153" spans="7:41" s="31" customFormat="1" ht="21" customHeight="1">
      <c r="G153" s="33" t="str">
        <f t="shared" si="2"/>
        <v>-</v>
      </c>
      <c r="AO153" s="73"/>
    </row>
    <row r="154" spans="7:41" s="31" customFormat="1" ht="21" customHeight="1">
      <c r="G154" s="33" t="str">
        <f t="shared" si="2"/>
        <v>-</v>
      </c>
      <c r="AO154" s="73"/>
    </row>
    <row r="155" spans="7:41" s="31" customFormat="1" ht="21" customHeight="1">
      <c r="G155" s="33" t="str">
        <f t="shared" si="2"/>
        <v>-</v>
      </c>
      <c r="AO155" s="73"/>
    </row>
    <row r="156" spans="7:41" s="31" customFormat="1" ht="21" customHeight="1">
      <c r="G156" s="33" t="str">
        <f t="shared" si="2"/>
        <v>-</v>
      </c>
      <c r="AO156" s="73"/>
    </row>
  </sheetData>
  <sheetProtection algorithmName="SHA-512" hashValue="g3WcMy9o1bbFJpBYahgzhVAxSZ3Ck0K11/C1AEdvu/nAz73R/JucLBx32HdRekAign8pJyDvK7hsFji/Y5Ft2g==" saltValue="dFIKqH8Jb8Pis20Tje09Vw==" spinCount="100000" sheet="1" objects="1" scenarios="1"/>
  <mergeCells count="6">
    <mergeCell ref="AM4:AR4"/>
    <mergeCell ref="I4:O4"/>
    <mergeCell ref="P4:V4"/>
    <mergeCell ref="W4:AA4"/>
    <mergeCell ref="AB4:AC4"/>
    <mergeCell ref="AD4:AL4"/>
  </mergeCells>
  <conditionalFormatting sqref="H6:H156">
    <cfRule type="expression" dxfId="104" priority="31">
      <formula>$D6="SOLID"</formula>
    </cfRule>
    <cfRule type="expression" dxfId="103" priority="29">
      <formula>$D6="GAS"</formula>
    </cfRule>
  </conditionalFormatting>
  <conditionalFormatting sqref="H157:H65534">
    <cfRule type="expression" dxfId="102" priority="60" stopIfTrue="1">
      <formula>$D157="SOLID"</formula>
    </cfRule>
    <cfRule type="expression" dxfId="101" priority="49" stopIfTrue="1">
      <formula>$D157="GAS"</formula>
    </cfRule>
  </conditionalFormatting>
  <conditionalFormatting sqref="I6:O156">
    <cfRule type="expression" dxfId="100" priority="27">
      <formula>$D6="LIQUID"</formula>
    </cfRule>
  </conditionalFormatting>
  <conditionalFormatting sqref="I157:O65534">
    <cfRule type="expression" dxfId="99" priority="46" stopIfTrue="1">
      <formula>$D157="LIQUID"</formula>
    </cfRule>
  </conditionalFormatting>
  <conditionalFormatting sqref="J6:O156">
    <cfRule type="expression" dxfId="98" priority="19">
      <formula>$I6="NO"</formula>
    </cfRule>
  </conditionalFormatting>
  <conditionalFormatting sqref="K157:O65534">
    <cfRule type="expression" dxfId="97" priority="44" stopIfTrue="1">
      <formula>$I157="NO"</formula>
    </cfRule>
  </conditionalFormatting>
  <conditionalFormatting sqref="L6:L156">
    <cfRule type="expression" dxfId="96" priority="17">
      <formula>$K6="EXEMPT"</formula>
    </cfRule>
    <cfRule type="expression" dxfId="95" priority="18">
      <formula>$K6="YES"</formula>
    </cfRule>
  </conditionalFormatting>
  <conditionalFormatting sqref="L157:L65534">
    <cfRule type="expression" dxfId="94" priority="48" stopIfTrue="1">
      <formula>$K157="YES"</formula>
    </cfRule>
    <cfRule type="expression" dxfId="93" priority="47" stopIfTrue="1">
      <formula>$K157="EXEMPT"</formula>
    </cfRule>
  </conditionalFormatting>
  <conditionalFormatting sqref="N6:N156">
    <cfRule type="expression" dxfId="92" priority="16">
      <formula>$M6="YES"</formula>
    </cfRule>
  </conditionalFormatting>
  <conditionalFormatting sqref="N157:N65534">
    <cfRule type="expression" dxfId="91" priority="39" stopIfTrue="1">
      <formula>$M157="YES"</formula>
    </cfRule>
  </conditionalFormatting>
  <conditionalFormatting sqref="N6:O156">
    <cfRule type="expression" dxfId="90" priority="15">
      <formula>$M6="EXEMPT"</formula>
    </cfRule>
  </conditionalFormatting>
  <conditionalFormatting sqref="N157:O65534">
    <cfRule type="expression" dxfId="89" priority="42" stopIfTrue="1">
      <formula>$M157="EXEMPT"</formula>
    </cfRule>
  </conditionalFormatting>
  <conditionalFormatting sqref="O6:O156">
    <cfRule type="expression" dxfId="88" priority="14">
      <formula>$M6="UNKNOWN"</formula>
    </cfRule>
  </conditionalFormatting>
  <conditionalFormatting sqref="O157:O65534">
    <cfRule type="expression" dxfId="87" priority="41" stopIfTrue="1">
      <formula>$M157="UNKNOWN"</formula>
    </cfRule>
  </conditionalFormatting>
  <conditionalFormatting sqref="Q6:AR156 AM157:AO1048576">
    <cfRule type="expression" dxfId="86" priority="13">
      <formula>$P6="NO"</formula>
    </cfRule>
  </conditionalFormatting>
  <conditionalFormatting sqref="Q157:AS65534 BL2:BL3">
    <cfRule type="expression" dxfId="85" priority="50" stopIfTrue="1">
      <formula>$P2="NO"</formula>
    </cfRule>
  </conditionalFormatting>
  <conditionalFormatting sqref="R6:R156">
    <cfRule type="expression" dxfId="84" priority="26">
      <formula>$D6="LIQUID"</formula>
    </cfRule>
    <cfRule type="expression" dxfId="83" priority="28">
      <formula>$D6="GAS"</formula>
    </cfRule>
  </conditionalFormatting>
  <conditionalFormatting sqref="R157:R65534">
    <cfRule type="expression" dxfId="82" priority="43" stopIfTrue="1">
      <formula>$D157="GAS"</formula>
    </cfRule>
  </conditionalFormatting>
  <conditionalFormatting sqref="W6:AA156">
    <cfRule type="expression" dxfId="81" priority="30">
      <formula>$D6="SOLID"</formula>
    </cfRule>
  </conditionalFormatting>
  <conditionalFormatting sqref="W6:AC156">
    <cfRule type="expression" dxfId="80" priority="25">
      <formula>$D6="GAS"</formula>
    </cfRule>
  </conditionalFormatting>
  <conditionalFormatting sqref="W157:AC65534">
    <cfRule type="expression" dxfId="79" priority="61" stopIfTrue="1">
      <formula>#REF!="NO"</formula>
    </cfRule>
  </conditionalFormatting>
  <conditionalFormatting sqref="W157:AT1048576">
    <cfRule type="expression" dxfId="78" priority="38">
      <formula>$T26="Yes"</formula>
    </cfRule>
  </conditionalFormatting>
  <conditionalFormatting sqref="AA6:AA156">
    <cfRule type="expression" dxfId="77" priority="11">
      <formula>AND($W6="No",$X6="NO",$Y6="NO",$Z6="NO")</formula>
    </cfRule>
  </conditionalFormatting>
  <conditionalFormatting sqref="AB6:AC156">
    <cfRule type="expression" dxfId="76" priority="20">
      <formula>$E6="FOSSIL DERIVED BIOLIQUID"</formula>
    </cfRule>
    <cfRule type="expression" dxfId="75" priority="21">
      <formula>$E6="ANAEROBIC DIGESTION"</formula>
    </cfRule>
    <cfRule type="expression" dxfId="74" priority="22">
      <formula>$E6="GASIFICATION/PYROLYSIS - GAS"</formula>
    </cfRule>
    <cfRule type="expression" dxfId="73" priority="23">
      <formula>$E6="GASIFICATION/PYROLYSIS - LIQUID"</formula>
    </cfRule>
    <cfRule type="expression" dxfId="72" priority="24">
      <formula>$E6="Biomass"</formula>
    </cfRule>
  </conditionalFormatting>
  <conditionalFormatting sqref="AB6:AR156 AM157:AO1048576">
    <cfRule type="expression" dxfId="71" priority="12">
      <formula>$T6="YES"</formula>
    </cfRule>
  </conditionalFormatting>
  <conditionalFormatting sqref="AB6:AR156 AT6:AT156 AM157:AO1048576">
    <cfRule type="expression" dxfId="70" priority="2">
      <formula>$D6="LIQUID"</formula>
    </cfRule>
    <cfRule type="expression" dxfId="69" priority="1">
      <formula>$S6="YES"</formula>
    </cfRule>
  </conditionalFormatting>
  <conditionalFormatting sqref="AE6:AR156 AM157:AO1048576">
    <cfRule type="expression" dxfId="68" priority="10">
      <formula>$AD6="NO"</formula>
    </cfRule>
  </conditionalFormatting>
  <conditionalFormatting sqref="AG6:AG156">
    <cfRule type="expression" dxfId="67" priority="6">
      <formula>$AF6="PLANTED FOREST"</formula>
    </cfRule>
    <cfRule type="expression" dxfId="66" priority="9">
      <formula>$AF6="PRIMARY FOREST"</formula>
    </cfRule>
    <cfRule type="expression" dxfId="65" priority="8">
      <formula>$AF6="OTHER NATURALLY REGENERATED FOREST"</formula>
    </cfRule>
    <cfRule type="expression" dxfId="64" priority="7">
      <formula>$AF6="OTHER NATURALLY REGENERATED FOREST OF INTRODUCED SPECIES"</formula>
    </cfRule>
  </conditionalFormatting>
  <conditionalFormatting sqref="AG157:AG65534">
    <cfRule type="expression" dxfId="63" priority="57" stopIfTrue="1">
      <formula>$AF157="OTHER NATURALLY REGENERATED FOREST OF INTRODUCED SPECIES"</formula>
    </cfRule>
    <cfRule type="expression" dxfId="62" priority="54" stopIfTrue="1">
      <formula>$AF157="MIX OF THE ABOVE"</formula>
    </cfRule>
    <cfRule type="expression" dxfId="61" priority="55" stopIfTrue="1">
      <formula>$AF157="PLANTED FOREST"</formula>
    </cfRule>
    <cfRule type="expression" dxfId="60" priority="56" stopIfTrue="1">
      <formula>$AF157="MIXED OF THE ABOVE"</formula>
    </cfRule>
    <cfRule type="expression" dxfId="59" priority="59" stopIfTrue="1">
      <formula>$AF157="PRIMARY FOREST"</formula>
    </cfRule>
    <cfRule type="expression" dxfId="58" priority="58" stopIfTrue="1">
      <formula>$AF157="OTHER NATURALLY REGENERATED FOREST"</formula>
    </cfRule>
  </conditionalFormatting>
  <conditionalFormatting sqref="AI6:AI156">
    <cfRule type="expression" dxfId="57" priority="4">
      <formula>$AH6="THINNING"</formula>
    </cfRule>
    <cfRule type="expression" dxfId="56" priority="5">
      <formula>$AH6="CLEARFELL"</formula>
    </cfRule>
  </conditionalFormatting>
  <conditionalFormatting sqref="AI157:AJ65534">
    <cfRule type="expression" dxfId="55" priority="51" stopIfTrue="1">
      <formula>$AH157="MIX OF CLEARFELL &amp; THINNING"</formula>
    </cfRule>
    <cfRule type="expression" dxfId="54" priority="52" stopIfTrue="1">
      <formula>$AH157="THINNING"</formula>
    </cfRule>
    <cfRule type="expression" dxfId="53" priority="53" stopIfTrue="1">
      <formula>$AH157="CLEARFELL"</formula>
    </cfRule>
  </conditionalFormatting>
  <conditionalFormatting sqref="AQ6:AQ156">
    <cfRule type="expression" dxfId="52" priority="3">
      <formula>$AP6="NONE"</formula>
    </cfRule>
  </conditionalFormatting>
  <conditionalFormatting sqref="AQ157:AQ65534">
    <cfRule type="expression" dxfId="51" priority="40" stopIfTrue="1">
      <formula>$AP157="NONE"</formula>
    </cfRule>
    <cfRule type="expression" dxfId="50" priority="45" stopIfTrue="1">
      <formula>$AP157="NO"</formula>
    </cfRule>
  </conditionalFormatting>
  <conditionalFormatting sqref="BS1:BS2">
    <cfRule type="expression" dxfId="49" priority="36" stopIfTrue="1">
      <formula>$E1="LIQUID"</formula>
    </cfRule>
    <cfRule type="expression" dxfId="48" priority="35" stopIfTrue="1">
      <formula>$W1="NO"</formula>
    </cfRule>
    <cfRule type="expression" dxfId="47" priority="32">
      <formula>$T1="Yes"</formula>
    </cfRule>
    <cfRule type="expression" dxfId="46" priority="33">
      <formula>$S1="Yes"</formula>
    </cfRule>
    <cfRule type="expression" dxfId="45" priority="34" stopIfTrue="1">
      <formula>$P1="NO"</formula>
    </cfRule>
  </conditionalFormatting>
  <conditionalFormatting sqref="BX1">
    <cfRule type="expression" dxfId="44" priority="67">
      <formula>$T2="Yes"</formula>
    </cfRule>
    <cfRule type="expression" dxfId="43" priority="68">
      <formula>$S2="Yes"</formula>
    </cfRule>
    <cfRule type="expression" dxfId="42" priority="69" stopIfTrue="1">
      <formula>$P2="NO"</formula>
    </cfRule>
    <cfRule type="expression" dxfId="41" priority="70" stopIfTrue="1">
      <formula>$W2="NO"</formula>
    </cfRule>
    <cfRule type="expression" dxfId="40" priority="71" stopIfTrue="1">
      <formula>$E2="LIQUID"</formula>
    </cfRule>
  </conditionalFormatting>
  <conditionalFormatting sqref="BX2">
    <cfRule type="expression" dxfId="39" priority="99">
      <formula>#REF!="Yes"</formula>
    </cfRule>
    <cfRule type="expression" dxfId="38" priority="101" stopIfTrue="1">
      <formula>#REF!="NO"</formula>
    </cfRule>
    <cfRule type="expression" dxfId="37" priority="103" stopIfTrue="1">
      <formula>#REF!="LIQUID"</formula>
    </cfRule>
  </conditionalFormatting>
  <conditionalFormatting sqref="CD1:CD2">
    <cfRule type="expression" dxfId="36" priority="62">
      <formula>$T1="Yes"</formula>
    </cfRule>
    <cfRule type="expression" dxfId="35" priority="63">
      <formula>$S1="Yes"</formula>
    </cfRule>
    <cfRule type="expression" dxfId="34" priority="64" stopIfTrue="1">
      <formula>$AM1="NONE"</formula>
    </cfRule>
    <cfRule type="expression" dxfId="33" priority="65" stopIfTrue="1">
      <formula>$W1="NO"</formula>
    </cfRule>
    <cfRule type="expression" dxfId="32" priority="66" stopIfTrue="1">
      <formula>$E1="LIQUID"</formula>
    </cfRule>
  </conditionalFormatting>
  <dataValidations count="38">
    <dataValidation allowBlank="1" showInputMessage="1" showErrorMessage="1" prompt="Please enter the name of the station as per the Register." sqref="A5" xr:uid="{8F7D19F4-CE76-4CA7-8F63-F01BF70163E8}"/>
    <dataValidation allowBlank="1" showInputMessage="1" showErrorMessage="1" prompt="You can find the correct fuel name in the Fuel Measurements tab (second column) on your account.  " sqref="B5" xr:uid="{7E1971FA-076D-4A91-88D9-F5B25958BAF9}"/>
    <dataValidation allowBlank="1" showInputMessage="1" showErrorMessage="1" prompt="You can find the correct fuel reference in the Fuel Measurements tab (first column) on your account.  " sqref="C5" xr:uid="{71BE0520-5F20-471F-9BF4-FD9A6913355D}"/>
    <dataValidation allowBlank="1" showInputMessage="1" showErrorMessage="1" prompt="Please select a option from the drop menu. This refers to the state of the fuel that is burnt." sqref="D5" xr:uid="{2B14D30D-95CC-4F38-9545-652921D1C62E}"/>
    <dataValidation allowBlank="1" showInputMessage="1" showErrorMessage="1" prompt="When measured at 25 degrees Celsius and 0.1 megapascals. If quantity is not measured, please put 'Not Measured'. " sqref="F5" xr:uid="{42AB18C5-FDAC-4409-8C35-36C6A1A835D5}"/>
    <dataValidation allowBlank="1" showInputMessage="1" showErrorMessage="1" prompt="Please include the density value in kg/L. If you have reported in Litres in the Register, just enter N/A." sqref="H5" xr:uid="{3EE53904-B565-47A4-84FB-117E27B0013A}"/>
    <dataValidation allowBlank="1" showInputMessage="1" showErrorMessage="1" prompt="Please select one of the options from the drop menu. Please ensure this is the same as that on the Register. " sqref="E5" xr:uid="{8D91130B-F8E9-450C-A1C3-D9E62ED62DB0}"/>
    <dataValidation allowBlank="1" showInputMessage="1" showErrorMessage="1" prompt="Units will be shown automatically depending on your answer for fuel state._x000a_" sqref="G5" xr:uid="{5A9F2471-9899-421A-957B-2CB9193FDA21}"/>
    <dataValidation allowBlank="1" showInputMessage="1" showErrorMessage="1" prompt="Does the fuel have a biogenic content of 90% or more (or for Fossil derived bioliquids, &gt;10%) " sqref="P5" xr:uid="{FE6EABF1-1910-4766-B799-A3E56EEDA643}"/>
    <dataValidation allowBlank="1" showInputMessage="1" showErrorMessage="1" prompt="Please provide a description of the material from which the biomass was composed." sqref="Q5" xr:uid="{84034E28-9030-4F04-AD4C-0701AF4CAA2B}"/>
    <dataValidation allowBlank="1" showInputMessage="1" showErrorMessage="1" prompt="If yes, you do not need to provide any Energy Crop or Woody Biomass information. " sqref="T5" xr:uid="{4A37D4B3-BBAD-4394-88AB-FCB748C92C85}"/>
    <dataValidation allowBlank="1" showInputMessage="1" showErrorMessage="1" prompt="If yes, you do not need to provide any Energy Crop or Woody Biomass information.  " sqref="S5" xr:uid="{F93874EC-9691-4226-BB91-505E959CB076}"/>
    <dataValidation allowBlank="1" showInputMessage="1" showErrorMessage="1" prompt=" If it is unknown, please complete column V. (United Kingdom is an acceptable answer)" sqref="U5" xr:uid="{EB929FD9-DB45-4339-B76C-EF66415310B8}"/>
    <dataValidation allowBlank="1" showInputMessage="1" showErrorMessage="1" prompt="Please enter the name of the forest. If uncertain or unknow,n you should enter the region at state or county level" sqref="AE5" xr:uid="{5469DAA2-9AB2-41BF-8430-9F5ED096042B}"/>
    <dataValidation allowBlank="1" showInputMessage="1" showErrorMessage="1" prompt="For further information, please see table 3 of the  RO: Sustainability Reporting guidance." sqref="AF5 AH5" xr:uid="{F40633EF-A46D-4A07-BFA3-ACB735C255A7}"/>
    <dataValidation allowBlank="1" showInputMessage="1" showErrorMessage="1" prompt="'Yes - Minority' is defined as greather than 0 but less than 50%_x000a__x000a_'Yes - Majority' - is defined as greath than or equal to 50% but less than 100%" sqref="AJ5:AL5" xr:uid="{A1B9F758-51F9-4629-A645-E3837E70A875}"/>
    <dataValidation allowBlank="1" showErrorMessage="1" prompt="Please select one of the options from the drop down menu." sqref="AM5:AN5" xr:uid="{CC51B124-36B8-49A3-82BD-DE2CF5D94349}"/>
    <dataValidation allowBlank="1" showInputMessage="1" showErrorMessage="1" prompt="See Article 82(6) of the ROO, Article 54(6) of the ROS and Article 46(6) of the NIRO for the specifications. " sqref="AQ5:AR5" xr:uid="{64D37E38-3727-4CDB-8417-3B21A61C4FB5}"/>
    <dataValidation allowBlank="1" showInputMessage="1" showErrorMessage="1" prompt="[Applicable only to solid biomass] eg. chipped, pellets, meal etc. " sqref="R5" xr:uid="{51BAEDED-18DD-4928-A9D0-38BA31E1C1EA}"/>
    <dataValidation allowBlank="1" showInputMessage="1" showErrorMessage="1" prompt="If no protected or threatened species have been used, please select 'None'. " sqref="AO5" xr:uid="{72812EAA-31F2-4EB6-B8F7-4849830E2674}"/>
    <dataValidation allowBlank="1" showInputMessage="1" showErrorMessage="1" prompt="Please select one of the options from the drop down menu." sqref="I5 M5 K5" xr:uid="{5008FFE6-04B7-4B82-B411-8D41CEAD64B1}"/>
    <dataValidation allowBlank="1" showInputMessage="1" showErrorMessage="1" prompt="Please enter the calculated figure for GHG." sqref="O5" xr:uid="{D0863FA2-E794-4EB5-BAB4-FEF77AC05C93}"/>
    <dataValidation allowBlank="1" showInputMessage="1" showErrorMessage="1" prompt="Please provide further information/clarification on why the criteria has not been met." sqref="L5 N5" xr:uid="{81BE3883-2921-43E1-9755-EE2FDF965B67}"/>
    <dataValidation type="list" allowBlank="1" showInputMessage="1" showErrorMessage="1" sqref="D6:D156" xr:uid="{A273B83F-109B-4B83-8F37-952D1934021F}">
      <formula1>$AW$1:$AW$2</formula1>
    </dataValidation>
    <dataValidation allowBlank="1" showInputMessage="1" showErrorMessage="1" prompt="More information on consignments can be found in the RO: Sustainability Criteria guidance, Chapter 6. " sqref="J5" xr:uid="{928375DE-1C09-4732-9CD6-38D23CBE975E}"/>
    <dataValidation type="list" allowBlank="1" showInputMessage="1" showErrorMessage="1" sqref="E6:E1048576" xr:uid="{80E2BC97-3CAA-439F-A592-21BA95B5C7D6}">
      <formula1>$AZ$1:$AZ$3</formula1>
    </dataValidation>
    <dataValidation type="list" allowBlank="1" showInputMessage="1" showErrorMessage="1" sqref="P6:P156 AD6:AD156 W6:Z156 S6:T156 I6:I156" xr:uid="{B9F3CFEE-06A3-4148-8B2D-2203449ECC34}">
      <formula1>$BF$1:$BF$2</formula1>
    </dataValidation>
    <dataValidation type="list" allowBlank="1" showInputMessage="1" showErrorMessage="1" sqref="K6:K156 M6:M156" xr:uid="{72DD6086-A3B3-47A7-84F7-DFB6394B032A}">
      <formula1>$BH$1:$BH$2</formula1>
    </dataValidation>
    <dataValidation type="list" allowBlank="1" showInputMessage="1" showErrorMessage="1" sqref="AF6:AF156" xr:uid="{F890D76B-A0D6-4CC2-ACFD-EFCAE95A29A3}">
      <formula1>$BL$1:$BL$3</formula1>
    </dataValidation>
    <dataValidation type="list" allowBlank="1" showInputMessage="1" showErrorMessage="1" sqref="AH6:AH156" xr:uid="{53E94FBF-F200-4943-B086-F5866BA646F7}">
      <formula1>$BS$1:$BS$2</formula1>
    </dataValidation>
    <dataValidation type="list" allowBlank="1" showInputMessage="1" showErrorMessage="1" sqref="AR7:AR156" xr:uid="{DE158104-50E5-46DF-AB1D-D6F681B7F236}">
      <formula1>$CA$1:$CA$3</formula1>
    </dataValidation>
    <dataValidation type="list" allowBlank="1" showInputMessage="1" showErrorMessage="1" sqref="AR6" xr:uid="{39777340-61AA-4DD3-BA23-076E123890B4}">
      <formula1>$CD$1:$CD$2</formula1>
    </dataValidation>
    <dataValidation allowBlank="1" showInputMessage="1" showErrorMessage="1" prompt="For the definition of Starch-Rich Crops, see the RO: Sustainability Reporting Guidance." sqref="W5" xr:uid="{1E48313B-9606-4EB8-BEEC-F81E69836505}"/>
    <dataValidation allowBlank="1" showInputMessage="1" showErrorMessage="1" prompt="If you are unsure,  please contact Ofgem." sqref="X5:Z5" xr:uid="{78822CC3-1FEA-4765-AE68-BB2D394BB3F2}"/>
    <dataValidation allowBlank="1" showInputMessage="1" showErrorMessage="1" prompt="What is the average annual Energy Content (GCV) of the Bioliquid? GCV is Gross Calorific Value." sqref="AA5" xr:uid="{2C8FB1A2-C1F5-42AB-B5EC-4154014D5D71}"/>
    <dataValidation allowBlank="1" showInputMessage="1" showErrorMessage="1" prompt="For the definition of energy crop, see the RO: Fuel Measurement and Sampling Guidance." sqref="AB5" xr:uid="{36DA7079-1F7D-4379-B72B-9358303A574F}"/>
    <dataValidation allowBlank="1" showInputMessage="1" showErrorMessage="1" prompt="Please state what the land was used for in the year before growing the specified energy crop?" sqref="AC5" xr:uid="{C9E43EB8-B58A-4958-B1BC-E7DA9B491B82}"/>
    <dataValidation type="list" allowBlank="1" showInputMessage="1" showErrorMessage="1" sqref="AJ6:AL156" xr:uid="{559FAEB6-C173-4266-BC46-085F8DCCD851}">
      <formula1>$BX$1:$BX$2</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56DFF-C89F-4DE0-8079-357738C3B72B}">
  <sheetPr>
    <tabColor theme="7"/>
  </sheetPr>
  <dimension ref="A1:WWA37"/>
  <sheetViews>
    <sheetView workbookViewId="0">
      <selection activeCell="D1" sqref="D1"/>
    </sheetView>
  </sheetViews>
  <sheetFormatPr defaultColWidth="0" defaultRowHeight="15" customHeight="1" zeroHeight="1"/>
  <cols>
    <col min="1" max="1" width="8" style="35" customWidth="1"/>
    <col min="2" max="2" width="17.5" style="35" customWidth="1"/>
    <col min="3" max="3" width="16.875" style="35" customWidth="1"/>
    <col min="4" max="4" width="12.75" style="35" customWidth="1"/>
    <col min="5" max="5" width="36.375" style="35" customWidth="1"/>
    <col min="6" max="6" width="8" style="35" customWidth="1"/>
    <col min="7" max="7" width="12.875" style="35" customWidth="1"/>
    <col min="8" max="8" width="7.125" style="35" customWidth="1"/>
    <col min="9" max="9" width="6.375" style="35" customWidth="1"/>
    <col min="10" max="11" width="7.375" style="35" customWidth="1"/>
    <col min="12" max="12" width="18.375" style="35" customWidth="1"/>
    <col min="13" max="13" width="8" style="35" customWidth="1"/>
    <col min="14" max="14" width="18.25" style="35" customWidth="1"/>
    <col min="15" max="15" width="8" style="35" customWidth="1"/>
    <col min="16" max="17" width="17.5" style="35" customWidth="1"/>
    <col min="18" max="18" width="8" style="35" customWidth="1"/>
    <col min="19" max="263" width="8" style="35" hidden="1"/>
    <col min="264" max="264" width="24.125" style="35" hidden="1"/>
    <col min="265" max="265" width="8" style="35" hidden="1"/>
    <col min="266" max="266" width="12.875" style="35" hidden="1"/>
    <col min="267" max="267" width="7.125" style="35" hidden="1"/>
    <col min="268" max="268" width="6.375" style="35" hidden="1"/>
    <col min="269" max="269" width="7.375" style="35" hidden="1"/>
    <col min="270" max="272" width="8" style="35" hidden="1"/>
    <col min="273" max="273" width="17.5" style="35" hidden="1"/>
    <col min="274" max="519" width="8" style="35" hidden="1"/>
    <col min="520" max="520" width="24.125" style="35" hidden="1"/>
    <col min="521" max="521" width="8" style="35" hidden="1"/>
    <col min="522" max="522" width="12.875" style="35" hidden="1"/>
    <col min="523" max="523" width="7.125" style="35" hidden="1"/>
    <col min="524" max="524" width="6.375" style="35" hidden="1"/>
    <col min="525" max="525" width="7.375" style="35" hidden="1"/>
    <col min="526" max="528" width="8" style="35" hidden="1"/>
    <col min="529" max="529" width="17.5" style="35" hidden="1"/>
    <col min="530" max="775" width="8" style="35" hidden="1"/>
    <col min="776" max="776" width="24.125" style="35" hidden="1"/>
    <col min="777" max="777" width="8" style="35" hidden="1"/>
    <col min="778" max="778" width="12.875" style="35" hidden="1"/>
    <col min="779" max="779" width="7.125" style="35" hidden="1"/>
    <col min="780" max="780" width="6.375" style="35" hidden="1"/>
    <col min="781" max="781" width="7.375" style="35" hidden="1"/>
    <col min="782" max="784" width="8" style="35" hidden="1"/>
    <col min="785" max="785" width="17.5" style="35" hidden="1"/>
    <col min="786" max="1031" width="8" style="35" hidden="1"/>
    <col min="1032" max="1032" width="24.125" style="35" hidden="1"/>
    <col min="1033" max="1033" width="8" style="35" hidden="1"/>
    <col min="1034" max="1034" width="12.875" style="35" hidden="1"/>
    <col min="1035" max="1035" width="7.125" style="35" hidden="1"/>
    <col min="1036" max="1036" width="6.375" style="35" hidden="1"/>
    <col min="1037" max="1037" width="7.375" style="35" hidden="1"/>
    <col min="1038" max="1040" width="8" style="35" hidden="1"/>
    <col min="1041" max="1041" width="17.5" style="35" hidden="1"/>
    <col min="1042" max="1287" width="8" style="35" hidden="1"/>
    <col min="1288" max="1288" width="24.125" style="35" hidden="1"/>
    <col min="1289" max="1289" width="8" style="35" hidden="1"/>
    <col min="1290" max="1290" width="12.875" style="35" hidden="1"/>
    <col min="1291" max="1291" width="7.125" style="35" hidden="1"/>
    <col min="1292" max="1292" width="6.375" style="35" hidden="1"/>
    <col min="1293" max="1293" width="7.375" style="35" hidden="1"/>
    <col min="1294" max="1296" width="8" style="35" hidden="1"/>
    <col min="1297" max="1297" width="17.5" style="35" hidden="1"/>
    <col min="1298" max="1543" width="8" style="35" hidden="1"/>
    <col min="1544" max="1544" width="24.125" style="35" hidden="1"/>
    <col min="1545" max="1545" width="8" style="35" hidden="1"/>
    <col min="1546" max="1546" width="12.875" style="35" hidden="1"/>
    <col min="1547" max="1547" width="7.125" style="35" hidden="1"/>
    <col min="1548" max="1548" width="6.375" style="35" hidden="1"/>
    <col min="1549" max="1549" width="7.375" style="35" hidden="1"/>
    <col min="1550" max="1552" width="8" style="35" hidden="1"/>
    <col min="1553" max="1553" width="17.5" style="35" hidden="1"/>
    <col min="1554" max="1799" width="8" style="35" hidden="1"/>
    <col min="1800" max="1800" width="24.125" style="35" hidden="1"/>
    <col min="1801" max="1801" width="8" style="35" hidden="1"/>
    <col min="1802" max="1802" width="12.875" style="35" hidden="1"/>
    <col min="1803" max="1803" width="7.125" style="35" hidden="1"/>
    <col min="1804" max="1804" width="6.375" style="35" hidden="1"/>
    <col min="1805" max="1805" width="7.375" style="35" hidden="1"/>
    <col min="1806" max="1808" width="8" style="35" hidden="1"/>
    <col min="1809" max="1809" width="17.5" style="35" hidden="1"/>
    <col min="1810" max="2055" width="8" style="35" hidden="1"/>
    <col min="2056" max="2056" width="24.125" style="35" hidden="1"/>
    <col min="2057" max="2057" width="8" style="35" hidden="1"/>
    <col min="2058" max="2058" width="12.875" style="35" hidden="1"/>
    <col min="2059" max="2059" width="7.125" style="35" hidden="1"/>
    <col min="2060" max="2060" width="6.375" style="35" hidden="1"/>
    <col min="2061" max="2061" width="7.375" style="35" hidden="1"/>
    <col min="2062" max="2064" width="8" style="35" hidden="1"/>
    <col min="2065" max="2065" width="17.5" style="35" hidden="1"/>
    <col min="2066" max="2311" width="8" style="35" hidden="1"/>
    <col min="2312" max="2312" width="24.125" style="35" hidden="1"/>
    <col min="2313" max="2313" width="8" style="35" hidden="1"/>
    <col min="2314" max="2314" width="12.875" style="35" hidden="1"/>
    <col min="2315" max="2315" width="7.125" style="35" hidden="1"/>
    <col min="2316" max="2316" width="6.375" style="35" hidden="1"/>
    <col min="2317" max="2317" width="7.375" style="35" hidden="1"/>
    <col min="2318" max="2320" width="8" style="35" hidden="1"/>
    <col min="2321" max="2321" width="17.5" style="35" hidden="1"/>
    <col min="2322" max="2567" width="8" style="35" hidden="1"/>
    <col min="2568" max="2568" width="24.125" style="35" hidden="1"/>
    <col min="2569" max="2569" width="8" style="35" hidden="1"/>
    <col min="2570" max="2570" width="12.875" style="35" hidden="1"/>
    <col min="2571" max="2571" width="7.125" style="35" hidden="1"/>
    <col min="2572" max="2572" width="6.375" style="35" hidden="1"/>
    <col min="2573" max="2573" width="7.375" style="35" hidden="1"/>
    <col min="2574" max="2576" width="8" style="35" hidden="1"/>
    <col min="2577" max="2577" width="17.5" style="35" hidden="1"/>
    <col min="2578" max="2823" width="8" style="35" hidden="1"/>
    <col min="2824" max="2824" width="24.125" style="35" hidden="1"/>
    <col min="2825" max="2825" width="8" style="35" hidden="1"/>
    <col min="2826" max="2826" width="12.875" style="35" hidden="1"/>
    <col min="2827" max="2827" width="7.125" style="35" hidden="1"/>
    <col min="2828" max="2828" width="6.375" style="35" hidden="1"/>
    <col min="2829" max="2829" width="7.375" style="35" hidden="1"/>
    <col min="2830" max="2832" width="8" style="35" hidden="1"/>
    <col min="2833" max="2833" width="17.5" style="35" hidden="1"/>
    <col min="2834" max="3079" width="8" style="35" hidden="1"/>
    <col min="3080" max="3080" width="24.125" style="35" hidden="1"/>
    <col min="3081" max="3081" width="8" style="35" hidden="1"/>
    <col min="3082" max="3082" width="12.875" style="35" hidden="1"/>
    <col min="3083" max="3083" width="7.125" style="35" hidden="1"/>
    <col min="3084" max="3084" width="6.375" style="35" hidden="1"/>
    <col min="3085" max="3085" width="7.375" style="35" hidden="1"/>
    <col min="3086" max="3088" width="8" style="35" hidden="1"/>
    <col min="3089" max="3089" width="17.5" style="35" hidden="1"/>
    <col min="3090" max="3335" width="8" style="35" hidden="1"/>
    <col min="3336" max="3336" width="24.125" style="35" hidden="1"/>
    <col min="3337" max="3337" width="8" style="35" hidden="1"/>
    <col min="3338" max="3338" width="12.875" style="35" hidden="1"/>
    <col min="3339" max="3339" width="7.125" style="35" hidden="1"/>
    <col min="3340" max="3340" width="6.375" style="35" hidden="1"/>
    <col min="3341" max="3341" width="7.375" style="35" hidden="1"/>
    <col min="3342" max="3344" width="8" style="35" hidden="1"/>
    <col min="3345" max="3345" width="17.5" style="35" hidden="1"/>
    <col min="3346" max="3591" width="8" style="35" hidden="1"/>
    <col min="3592" max="3592" width="24.125" style="35" hidden="1"/>
    <col min="3593" max="3593" width="8" style="35" hidden="1"/>
    <col min="3594" max="3594" width="12.875" style="35" hidden="1"/>
    <col min="3595" max="3595" width="7.125" style="35" hidden="1"/>
    <col min="3596" max="3596" width="6.375" style="35" hidden="1"/>
    <col min="3597" max="3597" width="7.375" style="35" hidden="1"/>
    <col min="3598" max="3600" width="8" style="35" hidden="1"/>
    <col min="3601" max="3601" width="17.5" style="35" hidden="1"/>
    <col min="3602" max="3847" width="8" style="35" hidden="1"/>
    <col min="3848" max="3848" width="24.125" style="35" hidden="1"/>
    <col min="3849" max="3849" width="8" style="35" hidden="1"/>
    <col min="3850" max="3850" width="12.875" style="35" hidden="1"/>
    <col min="3851" max="3851" width="7.125" style="35" hidden="1"/>
    <col min="3852" max="3852" width="6.375" style="35" hidden="1"/>
    <col min="3853" max="3853" width="7.375" style="35" hidden="1"/>
    <col min="3854" max="3856" width="8" style="35" hidden="1"/>
    <col min="3857" max="3857" width="17.5" style="35" hidden="1"/>
    <col min="3858" max="4103" width="8" style="35" hidden="1"/>
    <col min="4104" max="4104" width="24.125" style="35" hidden="1"/>
    <col min="4105" max="4105" width="8" style="35" hidden="1"/>
    <col min="4106" max="4106" width="12.875" style="35" hidden="1"/>
    <col min="4107" max="4107" width="7.125" style="35" hidden="1"/>
    <col min="4108" max="4108" width="6.375" style="35" hidden="1"/>
    <col min="4109" max="4109" width="7.375" style="35" hidden="1"/>
    <col min="4110" max="4112" width="8" style="35" hidden="1"/>
    <col min="4113" max="4113" width="17.5" style="35" hidden="1"/>
    <col min="4114" max="4359" width="8" style="35" hidden="1"/>
    <col min="4360" max="4360" width="24.125" style="35" hidden="1"/>
    <col min="4361" max="4361" width="8" style="35" hidden="1"/>
    <col min="4362" max="4362" width="12.875" style="35" hidden="1"/>
    <col min="4363" max="4363" width="7.125" style="35" hidden="1"/>
    <col min="4364" max="4364" width="6.375" style="35" hidden="1"/>
    <col min="4365" max="4365" width="7.375" style="35" hidden="1"/>
    <col min="4366" max="4368" width="8" style="35" hidden="1"/>
    <col min="4369" max="4369" width="17.5" style="35" hidden="1"/>
    <col min="4370" max="4615" width="8" style="35" hidden="1"/>
    <col min="4616" max="4616" width="24.125" style="35" hidden="1"/>
    <col min="4617" max="4617" width="8" style="35" hidden="1"/>
    <col min="4618" max="4618" width="12.875" style="35" hidden="1"/>
    <col min="4619" max="4619" width="7.125" style="35" hidden="1"/>
    <col min="4620" max="4620" width="6.375" style="35" hidden="1"/>
    <col min="4621" max="4621" width="7.375" style="35" hidden="1"/>
    <col min="4622" max="4624" width="8" style="35" hidden="1"/>
    <col min="4625" max="4625" width="17.5" style="35" hidden="1"/>
    <col min="4626" max="4871" width="8" style="35" hidden="1"/>
    <col min="4872" max="4872" width="24.125" style="35" hidden="1"/>
    <col min="4873" max="4873" width="8" style="35" hidden="1"/>
    <col min="4874" max="4874" width="12.875" style="35" hidden="1"/>
    <col min="4875" max="4875" width="7.125" style="35" hidden="1"/>
    <col min="4876" max="4876" width="6.375" style="35" hidden="1"/>
    <col min="4877" max="4877" width="7.375" style="35" hidden="1"/>
    <col min="4878" max="4880" width="8" style="35" hidden="1"/>
    <col min="4881" max="4881" width="17.5" style="35" hidden="1"/>
    <col min="4882" max="5127" width="8" style="35" hidden="1"/>
    <col min="5128" max="5128" width="24.125" style="35" hidden="1"/>
    <col min="5129" max="5129" width="8" style="35" hidden="1"/>
    <col min="5130" max="5130" width="12.875" style="35" hidden="1"/>
    <col min="5131" max="5131" width="7.125" style="35" hidden="1"/>
    <col min="5132" max="5132" width="6.375" style="35" hidden="1"/>
    <col min="5133" max="5133" width="7.375" style="35" hidden="1"/>
    <col min="5134" max="5136" width="8" style="35" hidden="1"/>
    <col min="5137" max="5137" width="17.5" style="35" hidden="1"/>
    <col min="5138" max="5383" width="8" style="35" hidden="1"/>
    <col min="5384" max="5384" width="24.125" style="35" hidden="1"/>
    <col min="5385" max="5385" width="8" style="35" hidden="1"/>
    <col min="5386" max="5386" width="12.875" style="35" hidden="1"/>
    <col min="5387" max="5387" width="7.125" style="35" hidden="1"/>
    <col min="5388" max="5388" width="6.375" style="35" hidden="1"/>
    <col min="5389" max="5389" width="7.375" style="35" hidden="1"/>
    <col min="5390" max="5392" width="8" style="35" hidden="1"/>
    <col min="5393" max="5393" width="17.5" style="35" hidden="1"/>
    <col min="5394" max="5639" width="8" style="35" hidden="1"/>
    <col min="5640" max="5640" width="24.125" style="35" hidden="1"/>
    <col min="5641" max="5641" width="8" style="35" hidden="1"/>
    <col min="5642" max="5642" width="12.875" style="35" hidden="1"/>
    <col min="5643" max="5643" width="7.125" style="35" hidden="1"/>
    <col min="5644" max="5644" width="6.375" style="35" hidden="1"/>
    <col min="5645" max="5645" width="7.375" style="35" hidden="1"/>
    <col min="5646" max="5648" width="8" style="35" hidden="1"/>
    <col min="5649" max="5649" width="17.5" style="35" hidden="1"/>
    <col min="5650" max="5895" width="8" style="35" hidden="1"/>
    <col min="5896" max="5896" width="24.125" style="35" hidden="1"/>
    <col min="5897" max="5897" width="8" style="35" hidden="1"/>
    <col min="5898" max="5898" width="12.875" style="35" hidden="1"/>
    <col min="5899" max="5899" width="7.125" style="35" hidden="1"/>
    <col min="5900" max="5900" width="6.375" style="35" hidden="1"/>
    <col min="5901" max="5901" width="7.375" style="35" hidden="1"/>
    <col min="5902" max="5904" width="8" style="35" hidden="1"/>
    <col min="5905" max="5905" width="17.5" style="35" hidden="1"/>
    <col min="5906" max="6151" width="8" style="35" hidden="1"/>
    <col min="6152" max="6152" width="24.125" style="35" hidden="1"/>
    <col min="6153" max="6153" width="8" style="35" hidden="1"/>
    <col min="6154" max="6154" width="12.875" style="35" hidden="1"/>
    <col min="6155" max="6155" width="7.125" style="35" hidden="1"/>
    <col min="6156" max="6156" width="6.375" style="35" hidden="1"/>
    <col min="6157" max="6157" width="7.375" style="35" hidden="1"/>
    <col min="6158" max="6160" width="8" style="35" hidden="1"/>
    <col min="6161" max="6161" width="17.5" style="35" hidden="1"/>
    <col min="6162" max="6407" width="8" style="35" hidden="1"/>
    <col min="6408" max="6408" width="24.125" style="35" hidden="1"/>
    <col min="6409" max="6409" width="8" style="35" hidden="1"/>
    <col min="6410" max="6410" width="12.875" style="35" hidden="1"/>
    <col min="6411" max="6411" width="7.125" style="35" hidden="1"/>
    <col min="6412" max="6412" width="6.375" style="35" hidden="1"/>
    <col min="6413" max="6413" width="7.375" style="35" hidden="1"/>
    <col min="6414" max="6416" width="8" style="35" hidden="1"/>
    <col min="6417" max="6417" width="17.5" style="35" hidden="1"/>
    <col min="6418" max="6663" width="8" style="35" hidden="1"/>
    <col min="6664" max="6664" width="24.125" style="35" hidden="1"/>
    <col min="6665" max="6665" width="8" style="35" hidden="1"/>
    <col min="6666" max="6666" width="12.875" style="35" hidden="1"/>
    <col min="6667" max="6667" width="7.125" style="35" hidden="1"/>
    <col min="6668" max="6668" width="6.375" style="35" hidden="1"/>
    <col min="6669" max="6669" width="7.375" style="35" hidden="1"/>
    <col min="6670" max="6672" width="8" style="35" hidden="1"/>
    <col min="6673" max="6673" width="17.5" style="35" hidden="1"/>
    <col min="6674" max="6919" width="8" style="35" hidden="1"/>
    <col min="6920" max="6920" width="24.125" style="35" hidden="1"/>
    <col min="6921" max="6921" width="8" style="35" hidden="1"/>
    <col min="6922" max="6922" width="12.875" style="35" hidden="1"/>
    <col min="6923" max="6923" width="7.125" style="35" hidden="1"/>
    <col min="6924" max="6924" width="6.375" style="35" hidden="1"/>
    <col min="6925" max="6925" width="7.375" style="35" hidden="1"/>
    <col min="6926" max="6928" width="8" style="35" hidden="1"/>
    <col min="6929" max="6929" width="17.5" style="35" hidden="1"/>
    <col min="6930" max="7175" width="8" style="35" hidden="1"/>
    <col min="7176" max="7176" width="24.125" style="35" hidden="1"/>
    <col min="7177" max="7177" width="8" style="35" hidden="1"/>
    <col min="7178" max="7178" width="12.875" style="35" hidden="1"/>
    <col min="7179" max="7179" width="7.125" style="35" hidden="1"/>
    <col min="7180" max="7180" width="6.375" style="35" hidden="1"/>
    <col min="7181" max="7181" width="7.375" style="35" hidden="1"/>
    <col min="7182" max="7184" width="8" style="35" hidden="1"/>
    <col min="7185" max="7185" width="17.5" style="35" hidden="1"/>
    <col min="7186" max="7431" width="8" style="35" hidden="1"/>
    <col min="7432" max="7432" width="24.125" style="35" hidden="1"/>
    <col min="7433" max="7433" width="8" style="35" hidden="1"/>
    <col min="7434" max="7434" width="12.875" style="35" hidden="1"/>
    <col min="7435" max="7435" width="7.125" style="35" hidden="1"/>
    <col min="7436" max="7436" width="6.375" style="35" hidden="1"/>
    <col min="7437" max="7437" width="7.375" style="35" hidden="1"/>
    <col min="7438" max="7440" width="8" style="35" hidden="1"/>
    <col min="7441" max="7441" width="17.5" style="35" hidden="1"/>
    <col min="7442" max="7687" width="8" style="35" hidden="1"/>
    <col min="7688" max="7688" width="24.125" style="35" hidden="1"/>
    <col min="7689" max="7689" width="8" style="35" hidden="1"/>
    <col min="7690" max="7690" width="12.875" style="35" hidden="1"/>
    <col min="7691" max="7691" width="7.125" style="35" hidden="1"/>
    <col min="7692" max="7692" width="6.375" style="35" hidden="1"/>
    <col min="7693" max="7693" width="7.375" style="35" hidden="1"/>
    <col min="7694" max="7696" width="8" style="35" hidden="1"/>
    <col min="7697" max="7697" width="17.5" style="35" hidden="1"/>
    <col min="7698" max="7943" width="8" style="35" hidden="1"/>
    <col min="7944" max="7944" width="24.125" style="35" hidden="1"/>
    <col min="7945" max="7945" width="8" style="35" hidden="1"/>
    <col min="7946" max="7946" width="12.875" style="35" hidden="1"/>
    <col min="7947" max="7947" width="7.125" style="35" hidden="1"/>
    <col min="7948" max="7948" width="6.375" style="35" hidden="1"/>
    <col min="7949" max="7949" width="7.375" style="35" hidden="1"/>
    <col min="7950" max="7952" width="8" style="35" hidden="1"/>
    <col min="7953" max="7953" width="17.5" style="35" hidden="1"/>
    <col min="7954" max="8199" width="8" style="35" hidden="1"/>
    <col min="8200" max="8200" width="24.125" style="35" hidden="1"/>
    <col min="8201" max="8201" width="8" style="35" hidden="1"/>
    <col min="8202" max="8202" width="12.875" style="35" hidden="1"/>
    <col min="8203" max="8203" width="7.125" style="35" hidden="1"/>
    <col min="8204" max="8204" width="6.375" style="35" hidden="1"/>
    <col min="8205" max="8205" width="7.375" style="35" hidden="1"/>
    <col min="8206" max="8208" width="8" style="35" hidden="1"/>
    <col min="8209" max="8209" width="17.5" style="35" hidden="1"/>
    <col min="8210" max="8455" width="8" style="35" hidden="1"/>
    <col min="8456" max="8456" width="24.125" style="35" hidden="1"/>
    <col min="8457" max="8457" width="8" style="35" hidden="1"/>
    <col min="8458" max="8458" width="12.875" style="35" hidden="1"/>
    <col min="8459" max="8459" width="7.125" style="35" hidden="1"/>
    <col min="8460" max="8460" width="6.375" style="35" hidden="1"/>
    <col min="8461" max="8461" width="7.375" style="35" hidden="1"/>
    <col min="8462" max="8464" width="8" style="35" hidden="1"/>
    <col min="8465" max="8465" width="17.5" style="35" hidden="1"/>
    <col min="8466" max="8711" width="8" style="35" hidden="1"/>
    <col min="8712" max="8712" width="24.125" style="35" hidden="1"/>
    <col min="8713" max="8713" width="8" style="35" hidden="1"/>
    <col min="8714" max="8714" width="12.875" style="35" hidden="1"/>
    <col min="8715" max="8715" width="7.125" style="35" hidden="1"/>
    <col min="8716" max="8716" width="6.375" style="35" hidden="1"/>
    <col min="8717" max="8717" width="7.375" style="35" hidden="1"/>
    <col min="8718" max="8720" width="8" style="35" hidden="1"/>
    <col min="8721" max="8721" width="17.5" style="35" hidden="1"/>
    <col min="8722" max="8967" width="8" style="35" hidden="1"/>
    <col min="8968" max="8968" width="24.125" style="35" hidden="1"/>
    <col min="8969" max="8969" width="8" style="35" hidden="1"/>
    <col min="8970" max="8970" width="12.875" style="35" hidden="1"/>
    <col min="8971" max="8971" width="7.125" style="35" hidden="1"/>
    <col min="8972" max="8972" width="6.375" style="35" hidden="1"/>
    <col min="8973" max="8973" width="7.375" style="35" hidden="1"/>
    <col min="8974" max="8976" width="8" style="35" hidden="1"/>
    <col min="8977" max="8977" width="17.5" style="35" hidden="1"/>
    <col min="8978" max="9223" width="8" style="35" hidden="1"/>
    <col min="9224" max="9224" width="24.125" style="35" hidden="1"/>
    <col min="9225" max="9225" width="8" style="35" hidden="1"/>
    <col min="9226" max="9226" width="12.875" style="35" hidden="1"/>
    <col min="9227" max="9227" width="7.125" style="35" hidden="1"/>
    <col min="9228" max="9228" width="6.375" style="35" hidden="1"/>
    <col min="9229" max="9229" width="7.375" style="35" hidden="1"/>
    <col min="9230" max="9232" width="8" style="35" hidden="1"/>
    <col min="9233" max="9233" width="17.5" style="35" hidden="1"/>
    <col min="9234" max="9479" width="8" style="35" hidden="1"/>
    <col min="9480" max="9480" width="24.125" style="35" hidden="1"/>
    <col min="9481" max="9481" width="8" style="35" hidden="1"/>
    <col min="9482" max="9482" width="12.875" style="35" hidden="1"/>
    <col min="9483" max="9483" width="7.125" style="35" hidden="1"/>
    <col min="9484" max="9484" width="6.375" style="35" hidden="1"/>
    <col min="9485" max="9485" width="7.375" style="35" hidden="1"/>
    <col min="9486" max="9488" width="8" style="35" hidden="1"/>
    <col min="9489" max="9489" width="17.5" style="35" hidden="1"/>
    <col min="9490" max="9735" width="8" style="35" hidden="1"/>
    <col min="9736" max="9736" width="24.125" style="35" hidden="1"/>
    <col min="9737" max="9737" width="8" style="35" hidden="1"/>
    <col min="9738" max="9738" width="12.875" style="35" hidden="1"/>
    <col min="9739" max="9739" width="7.125" style="35" hidden="1"/>
    <col min="9740" max="9740" width="6.375" style="35" hidden="1"/>
    <col min="9741" max="9741" width="7.375" style="35" hidden="1"/>
    <col min="9742" max="9744" width="8" style="35" hidden="1"/>
    <col min="9745" max="9745" width="17.5" style="35" hidden="1"/>
    <col min="9746" max="9991" width="8" style="35" hidden="1"/>
    <col min="9992" max="9992" width="24.125" style="35" hidden="1"/>
    <col min="9993" max="9993" width="8" style="35" hidden="1"/>
    <col min="9994" max="9994" width="12.875" style="35" hidden="1"/>
    <col min="9995" max="9995" width="7.125" style="35" hidden="1"/>
    <col min="9996" max="9996" width="6.375" style="35" hidden="1"/>
    <col min="9997" max="9997" width="7.375" style="35" hidden="1"/>
    <col min="9998" max="10000" width="8" style="35" hidden="1"/>
    <col min="10001" max="10001" width="17.5" style="35" hidden="1"/>
    <col min="10002" max="10247" width="8" style="35" hidden="1"/>
    <col min="10248" max="10248" width="24.125" style="35" hidden="1"/>
    <col min="10249" max="10249" width="8" style="35" hidden="1"/>
    <col min="10250" max="10250" width="12.875" style="35" hidden="1"/>
    <col min="10251" max="10251" width="7.125" style="35" hidden="1"/>
    <col min="10252" max="10252" width="6.375" style="35" hidden="1"/>
    <col min="10253" max="10253" width="7.375" style="35" hidden="1"/>
    <col min="10254" max="10256" width="8" style="35" hidden="1"/>
    <col min="10257" max="10257" width="17.5" style="35" hidden="1"/>
    <col min="10258" max="10503" width="8" style="35" hidden="1"/>
    <col min="10504" max="10504" width="24.125" style="35" hidden="1"/>
    <col min="10505" max="10505" width="8" style="35" hidden="1"/>
    <col min="10506" max="10506" width="12.875" style="35" hidden="1"/>
    <col min="10507" max="10507" width="7.125" style="35" hidden="1"/>
    <col min="10508" max="10508" width="6.375" style="35" hidden="1"/>
    <col min="10509" max="10509" width="7.375" style="35" hidden="1"/>
    <col min="10510" max="10512" width="8" style="35" hidden="1"/>
    <col min="10513" max="10513" width="17.5" style="35" hidden="1"/>
    <col min="10514" max="10759" width="8" style="35" hidden="1"/>
    <col min="10760" max="10760" width="24.125" style="35" hidden="1"/>
    <col min="10761" max="10761" width="8" style="35" hidden="1"/>
    <col min="10762" max="10762" width="12.875" style="35" hidden="1"/>
    <col min="10763" max="10763" width="7.125" style="35" hidden="1"/>
    <col min="10764" max="10764" width="6.375" style="35" hidden="1"/>
    <col min="10765" max="10765" width="7.375" style="35" hidden="1"/>
    <col min="10766" max="10768" width="8" style="35" hidden="1"/>
    <col min="10769" max="10769" width="17.5" style="35" hidden="1"/>
    <col min="10770" max="11015" width="8" style="35" hidden="1"/>
    <col min="11016" max="11016" width="24.125" style="35" hidden="1"/>
    <col min="11017" max="11017" width="8" style="35" hidden="1"/>
    <col min="11018" max="11018" width="12.875" style="35" hidden="1"/>
    <col min="11019" max="11019" width="7.125" style="35" hidden="1"/>
    <col min="11020" max="11020" width="6.375" style="35" hidden="1"/>
    <col min="11021" max="11021" width="7.375" style="35" hidden="1"/>
    <col min="11022" max="11024" width="8" style="35" hidden="1"/>
    <col min="11025" max="11025" width="17.5" style="35" hidden="1"/>
    <col min="11026" max="11271" width="8" style="35" hidden="1"/>
    <col min="11272" max="11272" width="24.125" style="35" hidden="1"/>
    <col min="11273" max="11273" width="8" style="35" hidden="1"/>
    <col min="11274" max="11274" width="12.875" style="35" hidden="1"/>
    <col min="11275" max="11275" width="7.125" style="35" hidden="1"/>
    <col min="11276" max="11276" width="6.375" style="35" hidden="1"/>
    <col min="11277" max="11277" width="7.375" style="35" hidden="1"/>
    <col min="11278" max="11280" width="8" style="35" hidden="1"/>
    <col min="11281" max="11281" width="17.5" style="35" hidden="1"/>
    <col min="11282" max="11527" width="8" style="35" hidden="1"/>
    <col min="11528" max="11528" width="24.125" style="35" hidden="1"/>
    <col min="11529" max="11529" width="8" style="35" hidden="1"/>
    <col min="11530" max="11530" width="12.875" style="35" hidden="1"/>
    <col min="11531" max="11531" width="7.125" style="35" hidden="1"/>
    <col min="11532" max="11532" width="6.375" style="35" hidden="1"/>
    <col min="11533" max="11533" width="7.375" style="35" hidden="1"/>
    <col min="11534" max="11536" width="8" style="35" hidden="1"/>
    <col min="11537" max="11537" width="17.5" style="35" hidden="1"/>
    <col min="11538" max="11783" width="8" style="35" hidden="1"/>
    <col min="11784" max="11784" width="24.125" style="35" hidden="1"/>
    <col min="11785" max="11785" width="8" style="35" hidden="1"/>
    <col min="11786" max="11786" width="12.875" style="35" hidden="1"/>
    <col min="11787" max="11787" width="7.125" style="35" hidden="1"/>
    <col min="11788" max="11788" width="6.375" style="35" hidden="1"/>
    <col min="11789" max="11789" width="7.375" style="35" hidden="1"/>
    <col min="11790" max="11792" width="8" style="35" hidden="1"/>
    <col min="11793" max="11793" width="17.5" style="35" hidden="1"/>
    <col min="11794" max="12039" width="8" style="35" hidden="1"/>
    <col min="12040" max="12040" width="24.125" style="35" hidden="1"/>
    <col min="12041" max="12041" width="8" style="35" hidden="1"/>
    <col min="12042" max="12042" width="12.875" style="35" hidden="1"/>
    <col min="12043" max="12043" width="7.125" style="35" hidden="1"/>
    <col min="12044" max="12044" width="6.375" style="35" hidden="1"/>
    <col min="12045" max="12045" width="7.375" style="35" hidden="1"/>
    <col min="12046" max="12048" width="8" style="35" hidden="1"/>
    <col min="12049" max="12049" width="17.5" style="35" hidden="1"/>
    <col min="12050" max="12295" width="8" style="35" hidden="1"/>
    <col min="12296" max="12296" width="24.125" style="35" hidden="1"/>
    <col min="12297" max="12297" width="8" style="35" hidden="1"/>
    <col min="12298" max="12298" width="12.875" style="35" hidden="1"/>
    <col min="12299" max="12299" width="7.125" style="35" hidden="1"/>
    <col min="12300" max="12300" width="6.375" style="35" hidden="1"/>
    <col min="12301" max="12301" width="7.375" style="35" hidden="1"/>
    <col min="12302" max="12304" width="8" style="35" hidden="1"/>
    <col min="12305" max="12305" width="17.5" style="35" hidden="1"/>
    <col min="12306" max="12551" width="8" style="35" hidden="1"/>
    <col min="12552" max="12552" width="24.125" style="35" hidden="1"/>
    <col min="12553" max="12553" width="8" style="35" hidden="1"/>
    <col min="12554" max="12554" width="12.875" style="35" hidden="1"/>
    <col min="12555" max="12555" width="7.125" style="35" hidden="1"/>
    <col min="12556" max="12556" width="6.375" style="35" hidden="1"/>
    <col min="12557" max="12557" width="7.375" style="35" hidden="1"/>
    <col min="12558" max="12560" width="8" style="35" hidden="1"/>
    <col min="12561" max="12561" width="17.5" style="35" hidden="1"/>
    <col min="12562" max="12807" width="8" style="35" hidden="1"/>
    <col min="12808" max="12808" width="24.125" style="35" hidden="1"/>
    <col min="12809" max="12809" width="8" style="35" hidden="1"/>
    <col min="12810" max="12810" width="12.875" style="35" hidden="1"/>
    <col min="12811" max="12811" width="7.125" style="35" hidden="1"/>
    <col min="12812" max="12812" width="6.375" style="35" hidden="1"/>
    <col min="12813" max="12813" width="7.375" style="35" hidden="1"/>
    <col min="12814" max="12816" width="8" style="35" hidden="1"/>
    <col min="12817" max="12817" width="17.5" style="35" hidden="1"/>
    <col min="12818" max="13063" width="8" style="35" hidden="1"/>
    <col min="13064" max="13064" width="24.125" style="35" hidden="1"/>
    <col min="13065" max="13065" width="8" style="35" hidden="1"/>
    <col min="13066" max="13066" width="12.875" style="35" hidden="1"/>
    <col min="13067" max="13067" width="7.125" style="35" hidden="1"/>
    <col min="13068" max="13068" width="6.375" style="35" hidden="1"/>
    <col min="13069" max="13069" width="7.375" style="35" hidden="1"/>
    <col min="13070" max="13072" width="8" style="35" hidden="1"/>
    <col min="13073" max="13073" width="17.5" style="35" hidden="1"/>
    <col min="13074" max="13319" width="8" style="35" hidden="1"/>
    <col min="13320" max="13320" width="24.125" style="35" hidden="1"/>
    <col min="13321" max="13321" width="8" style="35" hidden="1"/>
    <col min="13322" max="13322" width="12.875" style="35" hidden="1"/>
    <col min="13323" max="13323" width="7.125" style="35" hidden="1"/>
    <col min="13324" max="13324" width="6.375" style="35" hidden="1"/>
    <col min="13325" max="13325" width="7.375" style="35" hidden="1"/>
    <col min="13326" max="13328" width="8" style="35" hidden="1"/>
    <col min="13329" max="13329" width="17.5" style="35" hidden="1"/>
    <col min="13330" max="13575" width="8" style="35" hidden="1"/>
    <col min="13576" max="13576" width="24.125" style="35" hidden="1"/>
    <col min="13577" max="13577" width="8" style="35" hidden="1"/>
    <col min="13578" max="13578" width="12.875" style="35" hidden="1"/>
    <col min="13579" max="13579" width="7.125" style="35" hidden="1"/>
    <col min="13580" max="13580" width="6.375" style="35" hidden="1"/>
    <col min="13581" max="13581" width="7.375" style="35" hidden="1"/>
    <col min="13582" max="13584" width="8" style="35" hidden="1"/>
    <col min="13585" max="13585" width="17.5" style="35" hidden="1"/>
    <col min="13586" max="13831" width="8" style="35" hidden="1"/>
    <col min="13832" max="13832" width="24.125" style="35" hidden="1"/>
    <col min="13833" max="13833" width="8" style="35" hidden="1"/>
    <col min="13834" max="13834" width="12.875" style="35" hidden="1"/>
    <col min="13835" max="13835" width="7.125" style="35" hidden="1"/>
    <col min="13836" max="13836" width="6.375" style="35" hidden="1"/>
    <col min="13837" max="13837" width="7.375" style="35" hidden="1"/>
    <col min="13838" max="13840" width="8" style="35" hidden="1"/>
    <col min="13841" max="13841" width="17.5" style="35" hidden="1"/>
    <col min="13842" max="14087" width="8" style="35" hidden="1"/>
    <col min="14088" max="14088" width="24.125" style="35" hidden="1"/>
    <col min="14089" max="14089" width="8" style="35" hidden="1"/>
    <col min="14090" max="14090" width="12.875" style="35" hidden="1"/>
    <col min="14091" max="14091" width="7.125" style="35" hidden="1"/>
    <col min="14092" max="14092" width="6.375" style="35" hidden="1"/>
    <col min="14093" max="14093" width="7.375" style="35" hidden="1"/>
    <col min="14094" max="14096" width="8" style="35" hidden="1"/>
    <col min="14097" max="14097" width="17.5" style="35" hidden="1"/>
    <col min="14098" max="14343" width="8" style="35" hidden="1"/>
    <col min="14344" max="14344" width="24.125" style="35" hidden="1"/>
    <col min="14345" max="14345" width="8" style="35" hidden="1"/>
    <col min="14346" max="14346" width="12.875" style="35" hidden="1"/>
    <col min="14347" max="14347" width="7.125" style="35" hidden="1"/>
    <col min="14348" max="14348" width="6.375" style="35" hidden="1"/>
    <col min="14349" max="14349" width="7.375" style="35" hidden="1"/>
    <col min="14350" max="14352" width="8" style="35" hidden="1"/>
    <col min="14353" max="14353" width="17.5" style="35" hidden="1"/>
    <col min="14354" max="14599" width="8" style="35" hidden="1"/>
    <col min="14600" max="14600" width="24.125" style="35" hidden="1"/>
    <col min="14601" max="14601" width="8" style="35" hidden="1"/>
    <col min="14602" max="14602" width="12.875" style="35" hidden="1"/>
    <col min="14603" max="14603" width="7.125" style="35" hidden="1"/>
    <col min="14604" max="14604" width="6.375" style="35" hidden="1"/>
    <col min="14605" max="14605" width="7.375" style="35" hidden="1"/>
    <col min="14606" max="14608" width="8" style="35" hidden="1"/>
    <col min="14609" max="14609" width="17.5" style="35" hidden="1"/>
    <col min="14610" max="14855" width="8" style="35" hidden="1"/>
    <col min="14856" max="14856" width="24.125" style="35" hidden="1"/>
    <col min="14857" max="14857" width="8" style="35" hidden="1"/>
    <col min="14858" max="14858" width="12.875" style="35" hidden="1"/>
    <col min="14859" max="14859" width="7.125" style="35" hidden="1"/>
    <col min="14860" max="14860" width="6.375" style="35" hidden="1"/>
    <col min="14861" max="14861" width="7.375" style="35" hidden="1"/>
    <col min="14862" max="14864" width="8" style="35" hidden="1"/>
    <col min="14865" max="14865" width="17.5" style="35" hidden="1"/>
    <col min="14866" max="15111" width="8" style="35" hidden="1"/>
    <col min="15112" max="15112" width="24.125" style="35" hidden="1"/>
    <col min="15113" max="15113" width="8" style="35" hidden="1"/>
    <col min="15114" max="15114" width="12.875" style="35" hidden="1"/>
    <col min="15115" max="15115" width="7.125" style="35" hidden="1"/>
    <col min="15116" max="15116" width="6.375" style="35" hidden="1"/>
    <col min="15117" max="15117" width="7.375" style="35" hidden="1"/>
    <col min="15118" max="15120" width="8" style="35" hidden="1"/>
    <col min="15121" max="15121" width="17.5" style="35" hidden="1"/>
    <col min="15122" max="15367" width="8" style="35" hidden="1"/>
    <col min="15368" max="15368" width="24.125" style="35" hidden="1"/>
    <col min="15369" max="15369" width="8" style="35" hidden="1"/>
    <col min="15370" max="15370" width="12.875" style="35" hidden="1"/>
    <col min="15371" max="15371" width="7.125" style="35" hidden="1"/>
    <col min="15372" max="15372" width="6.375" style="35" hidden="1"/>
    <col min="15373" max="15373" width="7.375" style="35" hidden="1"/>
    <col min="15374" max="15376" width="8" style="35" hidden="1"/>
    <col min="15377" max="15377" width="17.5" style="35" hidden="1"/>
    <col min="15378" max="15623" width="8" style="35" hidden="1"/>
    <col min="15624" max="15624" width="24.125" style="35" hidden="1"/>
    <col min="15625" max="15625" width="8" style="35" hidden="1"/>
    <col min="15626" max="15626" width="12.875" style="35" hidden="1"/>
    <col min="15627" max="15627" width="7.125" style="35" hidden="1"/>
    <col min="15628" max="15628" width="6.375" style="35" hidden="1"/>
    <col min="15629" max="15629" width="7.375" style="35" hidden="1"/>
    <col min="15630" max="15632" width="8" style="35" hidden="1"/>
    <col min="15633" max="15633" width="17.5" style="35" hidden="1"/>
    <col min="15634" max="15879" width="8" style="35" hidden="1"/>
    <col min="15880" max="15880" width="24.125" style="35" hidden="1"/>
    <col min="15881" max="15881" width="8" style="35" hidden="1"/>
    <col min="15882" max="15882" width="12.875" style="35" hidden="1"/>
    <col min="15883" max="15883" width="7.125" style="35" hidden="1"/>
    <col min="15884" max="15884" width="6.375" style="35" hidden="1"/>
    <col min="15885" max="15885" width="7.375" style="35" hidden="1"/>
    <col min="15886" max="15888" width="8" style="35" hidden="1"/>
    <col min="15889" max="15889" width="17.5" style="35" hidden="1"/>
    <col min="15890" max="16135" width="8" style="35" hidden="1"/>
    <col min="16136" max="16136" width="24.125" style="35" hidden="1"/>
    <col min="16137" max="16137" width="8" style="35" hidden="1"/>
    <col min="16138" max="16138" width="12.875" style="35" hidden="1"/>
    <col min="16139" max="16139" width="7.125" style="35" hidden="1"/>
    <col min="16140" max="16140" width="6.375" style="35" hidden="1"/>
    <col min="16141" max="16141" width="7.375" style="35" hidden="1"/>
    <col min="16142" max="16144" width="8" style="35" hidden="1"/>
    <col min="16145" max="16147" width="17.5" style="35" hidden="1"/>
    <col min="16148" max="16384" width="8" style="35" hidden="1"/>
  </cols>
  <sheetData>
    <row r="1" spans="1:21" ht="78" customHeight="1">
      <c r="A1" s="37" t="s">
        <v>122</v>
      </c>
    </row>
    <row r="2" spans="1:21" ht="31.5">
      <c r="A2" s="38" t="s">
        <v>123</v>
      </c>
      <c r="B2" s="39" t="s">
        <v>124</v>
      </c>
      <c r="C2" s="39" t="s">
        <v>125</v>
      </c>
      <c r="D2" s="39" t="s">
        <v>126</v>
      </c>
      <c r="E2" s="40" t="s">
        <v>127</v>
      </c>
      <c r="H2"/>
      <c r="I2"/>
      <c r="J2"/>
      <c r="K2"/>
      <c r="L2"/>
      <c r="M2"/>
      <c r="N2"/>
      <c r="O2"/>
      <c r="P2"/>
      <c r="Q2" s="41"/>
    </row>
    <row r="3" spans="1:21">
      <c r="A3" s="42">
        <v>42095</v>
      </c>
      <c r="B3" s="43"/>
      <c r="C3" s="44"/>
      <c r="D3" s="44" t="s">
        <v>128</v>
      </c>
      <c r="E3" s="45" t="s">
        <v>129</v>
      </c>
      <c r="H3"/>
      <c r="I3"/>
      <c r="J3"/>
      <c r="K3"/>
      <c r="L3"/>
      <c r="M3"/>
      <c r="N3"/>
      <c r="O3"/>
      <c r="P3"/>
      <c r="Q3" s="41"/>
    </row>
    <row r="4" spans="1:21">
      <c r="A4" s="42">
        <v>42125</v>
      </c>
      <c r="B4" s="43"/>
      <c r="C4" s="44"/>
      <c r="D4" s="44" t="s">
        <v>128</v>
      </c>
      <c r="E4" s="45" t="s">
        <v>129</v>
      </c>
      <c r="H4"/>
      <c r="I4"/>
      <c r="J4"/>
      <c r="K4"/>
      <c r="L4"/>
      <c r="M4"/>
      <c r="N4"/>
      <c r="O4"/>
      <c r="P4"/>
      <c r="Q4" s="41"/>
    </row>
    <row r="5" spans="1:21">
      <c r="A5" s="42">
        <v>42156</v>
      </c>
      <c r="B5" s="44" t="s">
        <v>128</v>
      </c>
      <c r="C5" s="44"/>
      <c r="D5" s="44"/>
      <c r="E5" s="45"/>
      <c r="H5"/>
      <c r="I5"/>
      <c r="J5"/>
      <c r="K5"/>
      <c r="L5"/>
      <c r="M5"/>
      <c r="N5"/>
      <c r="O5"/>
      <c r="P5"/>
      <c r="Q5" s="41"/>
    </row>
    <row r="6" spans="1:21">
      <c r="A6" s="42">
        <v>42186</v>
      </c>
      <c r="B6" s="44" t="s">
        <v>128</v>
      </c>
      <c r="C6" s="44"/>
      <c r="D6" s="44"/>
      <c r="E6" s="46"/>
      <c r="H6"/>
      <c r="I6"/>
      <c r="J6"/>
      <c r="K6"/>
      <c r="L6"/>
      <c r="M6"/>
      <c r="N6"/>
      <c r="O6"/>
      <c r="P6"/>
      <c r="Q6" s="41"/>
    </row>
    <row r="7" spans="1:21" ht="21">
      <c r="A7" s="42">
        <v>42217</v>
      </c>
      <c r="B7" s="43"/>
      <c r="C7" s="44" t="s">
        <v>128</v>
      </c>
      <c r="D7" s="44"/>
      <c r="E7" s="45" t="s">
        <v>130</v>
      </c>
      <c r="H7"/>
      <c r="I7"/>
      <c r="J7"/>
      <c r="K7"/>
      <c r="L7"/>
      <c r="M7"/>
      <c r="N7"/>
      <c r="O7"/>
      <c r="P7"/>
      <c r="Q7" s="41"/>
    </row>
    <row r="8" spans="1:21">
      <c r="A8" s="42">
        <v>42248</v>
      </c>
      <c r="B8" s="43"/>
      <c r="C8" s="44"/>
      <c r="D8" s="44" t="s">
        <v>128</v>
      </c>
      <c r="E8" s="45" t="s">
        <v>131</v>
      </c>
      <c r="H8"/>
      <c r="I8"/>
      <c r="J8"/>
      <c r="K8"/>
      <c r="L8"/>
      <c r="M8"/>
      <c r="N8"/>
      <c r="O8"/>
      <c r="P8"/>
      <c r="Q8" s="41"/>
    </row>
    <row r="9" spans="1:21">
      <c r="A9" s="42">
        <v>42278</v>
      </c>
      <c r="B9" s="44" t="s">
        <v>128</v>
      </c>
      <c r="C9" s="44"/>
      <c r="D9" s="44"/>
      <c r="E9" s="45"/>
      <c r="H9"/>
      <c r="I9"/>
      <c r="J9"/>
      <c r="K9"/>
      <c r="L9"/>
      <c r="M9"/>
      <c r="N9"/>
      <c r="O9"/>
      <c r="P9"/>
      <c r="Q9" s="41"/>
    </row>
    <row r="10" spans="1:21">
      <c r="A10" s="42">
        <v>42309</v>
      </c>
      <c r="B10" s="44" t="s">
        <v>128</v>
      </c>
      <c r="C10" s="44"/>
      <c r="D10" s="44"/>
      <c r="E10" s="45"/>
      <c r="H10"/>
      <c r="I10"/>
      <c r="J10"/>
      <c r="K10"/>
      <c r="L10"/>
      <c r="M10"/>
      <c r="N10"/>
      <c r="O10"/>
      <c r="P10"/>
      <c r="Q10" s="41"/>
    </row>
    <row r="11" spans="1:21">
      <c r="A11" s="42">
        <v>42339</v>
      </c>
      <c r="B11" s="44" t="s">
        <v>128</v>
      </c>
      <c r="C11" s="44"/>
      <c r="D11" s="44"/>
      <c r="E11" s="45"/>
      <c r="H11"/>
      <c r="I11"/>
      <c r="J11"/>
      <c r="K11"/>
      <c r="L11"/>
      <c r="M11"/>
      <c r="N11"/>
      <c r="O11"/>
      <c r="P11"/>
      <c r="Q11" s="41"/>
      <c r="U11" s="35" t="s">
        <v>132</v>
      </c>
    </row>
    <row r="12" spans="1:21">
      <c r="A12" s="42">
        <v>42370</v>
      </c>
      <c r="B12" s="44" t="s">
        <v>128</v>
      </c>
      <c r="C12" s="44"/>
      <c r="D12" s="44"/>
      <c r="E12" s="45"/>
      <c r="H12"/>
      <c r="I12"/>
      <c r="J12"/>
      <c r="K12"/>
      <c r="L12"/>
      <c r="M12"/>
      <c r="N12"/>
      <c r="O12"/>
      <c r="P12"/>
      <c r="Q12" s="41"/>
    </row>
    <row r="13" spans="1:21">
      <c r="A13" s="42">
        <v>42401</v>
      </c>
      <c r="B13" s="44" t="s">
        <v>128</v>
      </c>
      <c r="C13" s="44"/>
      <c r="D13" s="44"/>
      <c r="E13" s="45"/>
      <c r="H13"/>
      <c r="I13"/>
      <c r="J13"/>
      <c r="K13"/>
      <c r="L13"/>
      <c r="M13"/>
      <c r="N13"/>
      <c r="O13"/>
      <c r="P13"/>
      <c r="Q13" s="41"/>
    </row>
    <row r="14" spans="1:21">
      <c r="A14" s="47">
        <v>42430</v>
      </c>
      <c r="B14" s="48" t="s">
        <v>128</v>
      </c>
      <c r="C14" s="48"/>
      <c r="D14" s="48"/>
      <c r="E14" s="49"/>
      <c r="H14"/>
      <c r="I14"/>
      <c r="J14"/>
      <c r="K14"/>
      <c r="L14"/>
      <c r="M14"/>
      <c r="N14"/>
      <c r="O14"/>
      <c r="P14"/>
      <c r="Q14" s="41"/>
    </row>
    <row r="15" spans="1:21" s="54" customFormat="1" ht="30">
      <c r="A15" s="50" t="s">
        <v>133</v>
      </c>
      <c r="B15" s="51"/>
      <c r="C15" s="51"/>
      <c r="D15" s="51"/>
      <c r="E15" s="51"/>
      <c r="F15" s="51"/>
      <c r="G15" s="51"/>
      <c r="H15" s="51"/>
      <c r="I15" s="51"/>
      <c r="J15" s="51"/>
      <c r="K15" s="51"/>
      <c r="L15" s="51"/>
      <c r="M15" s="51"/>
      <c r="N15" s="51"/>
      <c r="O15" s="51"/>
      <c r="P15" s="51"/>
      <c r="Q15" s="52"/>
      <c r="R15" s="53"/>
    </row>
    <row r="16" spans="1:21"/>
    <row r="17" s="35" customFormat="1"/>
    <row r="18" s="35" customFormat="1"/>
    <row r="19" s="35" customFormat="1"/>
    <row r="26" s="35" customFormat="1"/>
    <row r="27" s="35" customFormat="1"/>
    <row r="28" s="35" customFormat="1"/>
    <row r="29" s="35" customFormat="1"/>
    <row r="30" s="35" customFormat="1"/>
    <row r="31" s="35" customFormat="1"/>
    <row r="32" s="35" customFormat="1"/>
    <row r="33" s="35" customFormat="1"/>
    <row r="34" s="35" customFormat="1"/>
    <row r="35" s="35" customFormat="1"/>
    <row r="36" s="35" customFormat="1"/>
    <row r="37" s="35" customFormat="1"/>
  </sheetData>
  <sheetProtection algorithmName="SHA-512" hashValue="EO5kIC7b80EJsUtQC97ZpEJC0aMhJoDvfTLfQFOs4XFtjjyAVGnxw4dG91r3bivX/GOuyAc5S/brjmhrEijMHw==" saltValue="r6ufhqpG3kRAVJzlyneVJg==" spinCount="100000" sheet="1" objects="1" scenarios="1"/>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A601-DE30-46B1-AB9D-60E52561443E}">
  <sheetPr>
    <tabColor rgb="FFC00000"/>
  </sheetPr>
  <dimension ref="A1:Q6"/>
  <sheetViews>
    <sheetView workbookViewId="0">
      <selection activeCell="A7" sqref="A7"/>
    </sheetView>
  </sheetViews>
  <sheetFormatPr defaultRowHeight="12.75"/>
  <cols>
    <col min="3" max="3" width="18.25" customWidth="1"/>
    <col min="4" max="4" width="15" customWidth="1"/>
    <col min="5" max="5" width="9.625" customWidth="1"/>
    <col min="6" max="6" width="9.75" customWidth="1"/>
    <col min="7" max="8" width="17.625" customWidth="1"/>
    <col min="9" max="10" width="9.75" customWidth="1"/>
    <col min="11" max="11" width="17.75" customWidth="1"/>
    <col min="12" max="15" width="9.75" customWidth="1"/>
    <col min="16" max="16" width="18" customWidth="1"/>
    <col min="17" max="17" width="46.875" customWidth="1"/>
  </cols>
  <sheetData>
    <row r="1" spans="1:17" ht="72" customHeight="1">
      <c r="A1" s="37" t="s">
        <v>134</v>
      </c>
      <c r="B1" s="35"/>
      <c r="C1" s="35"/>
      <c r="D1" s="35"/>
      <c r="E1" s="35"/>
      <c r="F1" s="35"/>
      <c r="G1" s="35"/>
      <c r="H1" s="35"/>
      <c r="I1" s="35"/>
      <c r="J1" s="35"/>
      <c r="K1" s="35"/>
      <c r="L1" s="35"/>
      <c r="M1" s="35"/>
      <c r="N1" s="35"/>
      <c r="O1" s="35"/>
      <c r="P1" s="35"/>
      <c r="Q1" s="35"/>
    </row>
    <row r="2" spans="1:17" ht="42">
      <c r="A2" s="55" t="s">
        <v>135</v>
      </c>
      <c r="B2" s="56" t="s">
        <v>136</v>
      </c>
      <c r="C2" s="39" t="s">
        <v>137</v>
      </c>
      <c r="D2" s="39" t="s">
        <v>138</v>
      </c>
      <c r="E2" s="39" t="s">
        <v>139</v>
      </c>
      <c r="F2" s="39" t="s">
        <v>85</v>
      </c>
      <c r="G2" s="39" t="s">
        <v>140</v>
      </c>
      <c r="H2" s="39" t="s">
        <v>141</v>
      </c>
      <c r="I2" s="39" t="s">
        <v>142</v>
      </c>
      <c r="J2" s="39" t="s">
        <v>143</v>
      </c>
      <c r="K2" s="57" t="s">
        <v>144</v>
      </c>
      <c r="L2" s="57" t="s">
        <v>145</v>
      </c>
      <c r="M2" s="57" t="s">
        <v>146</v>
      </c>
      <c r="N2" s="57" t="s">
        <v>147</v>
      </c>
      <c r="O2" s="57" t="s">
        <v>148</v>
      </c>
      <c r="P2" s="39" t="s">
        <v>149</v>
      </c>
      <c r="Q2" s="58" t="s">
        <v>150</v>
      </c>
    </row>
    <row r="3" spans="1:17">
      <c r="A3" s="59">
        <v>1</v>
      </c>
      <c r="B3" s="60">
        <v>42156</v>
      </c>
      <c r="C3" s="61" t="s">
        <v>151</v>
      </c>
      <c r="D3" s="44" t="s">
        <v>152</v>
      </c>
      <c r="E3" s="61">
        <v>200</v>
      </c>
      <c r="F3" s="44" t="s">
        <v>153</v>
      </c>
      <c r="G3" s="61" t="s">
        <v>154</v>
      </c>
      <c r="H3" s="44"/>
      <c r="I3" s="44"/>
      <c r="J3" s="44" t="s">
        <v>128</v>
      </c>
      <c r="K3" s="44">
        <v>95</v>
      </c>
      <c r="L3" s="44" t="s">
        <v>132</v>
      </c>
      <c r="M3" s="62"/>
      <c r="N3" s="44"/>
      <c r="O3" s="44"/>
      <c r="P3" s="61" t="s">
        <v>155</v>
      </c>
      <c r="Q3" s="63" t="s">
        <v>156</v>
      </c>
    </row>
    <row r="4" spans="1:17" ht="21">
      <c r="A4" s="59">
        <v>2</v>
      </c>
      <c r="B4" s="60">
        <v>42278</v>
      </c>
      <c r="C4" s="61" t="s">
        <v>157</v>
      </c>
      <c r="D4" s="44" t="s">
        <v>158</v>
      </c>
      <c r="E4" s="61">
        <v>400</v>
      </c>
      <c r="F4" s="44" t="s">
        <v>159</v>
      </c>
      <c r="G4" s="61" t="s">
        <v>160</v>
      </c>
      <c r="H4" s="44" t="s">
        <v>128</v>
      </c>
      <c r="I4" s="44"/>
      <c r="J4" s="44"/>
      <c r="K4" s="44">
        <v>65.3</v>
      </c>
      <c r="L4" s="44" t="s">
        <v>161</v>
      </c>
      <c r="M4" s="44"/>
      <c r="N4" s="44"/>
      <c r="O4" s="44"/>
      <c r="P4" s="61" t="s">
        <v>162</v>
      </c>
      <c r="Q4" s="63" t="s">
        <v>155</v>
      </c>
    </row>
    <row r="5" spans="1:17">
      <c r="A5" s="59">
        <v>3</v>
      </c>
      <c r="B5" s="60">
        <v>42309</v>
      </c>
      <c r="C5" s="61" t="s">
        <v>163</v>
      </c>
      <c r="D5" s="44" t="s">
        <v>164</v>
      </c>
      <c r="E5" s="61">
        <v>300</v>
      </c>
      <c r="F5" s="44" t="s">
        <v>165</v>
      </c>
      <c r="G5" s="61" t="s">
        <v>154</v>
      </c>
      <c r="H5" s="44"/>
      <c r="I5" s="44"/>
      <c r="J5" s="44" t="s">
        <v>128</v>
      </c>
      <c r="K5" s="44"/>
      <c r="L5" s="44"/>
      <c r="M5" s="44"/>
      <c r="N5" s="44"/>
      <c r="O5" s="44" t="s">
        <v>128</v>
      </c>
      <c r="P5" s="61" t="s">
        <v>155</v>
      </c>
      <c r="Q5" s="63" t="s">
        <v>155</v>
      </c>
    </row>
    <row r="6" spans="1:17">
      <c r="A6" s="64">
        <v>4</v>
      </c>
      <c r="B6" s="65"/>
      <c r="C6" s="66"/>
      <c r="D6" s="48"/>
      <c r="E6" s="66"/>
      <c r="F6" s="48"/>
      <c r="G6" s="66"/>
      <c r="H6" s="48"/>
      <c r="I6" s="48"/>
      <c r="J6" s="48"/>
      <c r="K6" s="48"/>
      <c r="L6" s="48"/>
      <c r="M6" s="48"/>
      <c r="N6" s="48"/>
      <c r="O6" s="48"/>
      <c r="P6" s="66"/>
      <c r="Q6" s="67"/>
    </row>
  </sheetData>
  <sheetProtection algorithmName="SHA-512" hashValue="/spnaztZYPsnFrqAbd1NxmksuAYZnQU6vixBmY1z9Gr/dyat1WcfyG7afXbIgLJDGiu2o4fONjPqi7qWl1176w==" saltValue="jZTHc2ARmux0kwWUQCyaYA==" spinCount="100000" sheet="1" objects="1" scenarios="1"/>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806</PublicationRequestID>
    <TaxCatchAll xmlns="d66eba0d-a2b9-4833-9603-ab5d8f45883c" xsi:nil="true"/>
    <_ip_UnifiedCompliancePolicyProperties xmlns="http://schemas.microsoft.com/sharepoint/v3" xsi:nil="true"/>
    <DocumentTitle xmlns="3ffacce4-957f-4f0a-910f-9efe2ecf512c">Renewables Obligation (RO) Annual Sustainability Template</DocumentTitle>
    <DocumentRank xmlns="3ffacce4-957f-4f0a-910f-9efe2ecf512c">Main</DocumentRa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4ac967385f4f99fdee8c237598645fcd">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d9f9f8044b90b20ad7b8117a39bc7f57"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Props1.xml><?xml version="1.0" encoding="utf-8"?>
<ds:datastoreItem xmlns:ds="http://schemas.openxmlformats.org/officeDocument/2006/customXml" ds:itemID="{B391B99A-63E3-402F-8FD7-C7A8BED06A82}"/>
</file>

<file path=customXml/itemProps2.xml><?xml version="1.0" encoding="utf-8"?>
<ds:datastoreItem xmlns:ds="http://schemas.openxmlformats.org/officeDocument/2006/customXml" ds:itemID="{42F6CAB1-8BCA-4613-AD00-F8BBDDD28122}"/>
</file>

<file path=customXml/itemProps3.xml><?xml version="1.0" encoding="utf-8"?>
<ds:datastoreItem xmlns:ds="http://schemas.openxmlformats.org/officeDocument/2006/customXml" ds:itemID="{286F382B-22CD-42ED-9E68-0DA575AE7457}"/>
</file>

<file path=customXml/itemProps4.xml><?xml version="1.0" encoding="utf-8"?>
<ds:datastoreItem xmlns:ds="http://schemas.openxmlformats.org/officeDocument/2006/customXml" ds:itemID="{42FFC987-1EEF-45E6-88C1-CB0AAB7915F7}"/>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Ofgem</dc:creator>
  <cp:keywords>Data</cp:keywords>
  <dc:description/>
  <cp:lastModifiedBy/>
  <cp:revision/>
  <dcterms:created xsi:type="dcterms:W3CDTF">2018-08-02T11:53:31Z</dcterms:created>
  <dcterms:modified xsi:type="dcterms:W3CDTF">2025-03-24T16:09:42Z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b8752bf1-0330-4632-b47e-b1ee6262f23e</vt:lpwstr>
  </property>
  <property fmtid="{D5CDD505-2E9C-101B-9397-08002B2CF9AE}" pid="3" name="bjSaver">
    <vt:lpwstr>WXoYCeGbFqQc8FZh5Mhj3Bj0oqW2Gt1E</vt:lpwstr>
  </property>
  <property fmtid="{D5CDD505-2E9C-101B-9397-08002B2CF9AE}" pid="4" name="ContentTypeId">
    <vt:lpwstr>0x010100D7C6947C0F765F428416B2828D309B65</vt:lpwstr>
  </property>
  <property fmtid="{D5CDD505-2E9C-101B-9397-08002B2CF9AE}" pid="5" name="OIAssociatedTeam">
    <vt:lpwstr/>
  </property>
  <property fmtid="{D5CDD505-2E9C-101B-9397-08002B2CF9AE}" pid="6" name="bjDocumentSecurityLabel">
    <vt:lpwstr>OFFICIAL</vt:lpwstr>
  </property>
  <property fmtid="{D5CDD505-2E9C-101B-9397-08002B2CF9AE}" pid="7"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8" name="bjDocumentLabelXML-0">
    <vt:lpwstr>ames.com/2008/01/sie/internal/label"&gt;&lt;element uid="id_classification_nonbusiness" value="" /&gt;&lt;/sisl&gt;</vt:lpwstr>
  </property>
  <property fmtid="{D5CDD505-2E9C-101B-9397-08002B2CF9AE}" pid="9" name="bjClsUserRVM">
    <vt:lpwstr>[]</vt:lpwstr>
  </property>
  <property fmtid="{D5CDD505-2E9C-101B-9397-08002B2CF9AE}" pid="10" name="MediaServiceImageTags">
    <vt:lpwstr/>
  </property>
</Properties>
</file>