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TP2 2018\24-04-18\Added\"/>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<sst xmlns="http://schemas.openxmlformats.org/spreadsheetml/2006/main" count="323" uniqueCount="126">
  <si>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</si>
  <si>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</si>
  <si>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</si>
  <si>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</si>
  <si>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</si>
  <si>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</si>
  <si>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</si>
  <si>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</si>
  <si>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</si>
  <si>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</si>
  <si>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</si>
  <si>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</si>
  <si>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</si>
  <si>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</si>
  <si>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</si>
  <si>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</si>
  <si>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</si>
  <si>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</si>
  <si>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</si>
  <si>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</si>
  <si>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</si>
  <si>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</si>
  <si>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</si>
  <si>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</si>
  <si>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</si>
  <si>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</si>
  <si>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</si>
  <si>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</si>
  <si>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</si>
  <si>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</si>
  <si>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</si>
  <si>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</si>
  <si>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</si>
  <si>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</si>
  <si>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</si>
  <si>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</si>
  <si>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</si>
  <si>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</si>
  <si>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</si>
  <si>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</si>
  <si>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</si>
  <si>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</si>
  <si>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</si>
  <si>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</si>
  <si>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</si>
  <si>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</si>
  <si>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</si>
  <si>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</si>
  <si>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</si>
  <si>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</si>
  <si>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</si>
  <si>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</si>
  <si>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</si>
  <si>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</si>
  <si>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</si>
  <si>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</si>
  <si>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</si>
  <si>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</si>
  <si>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</si>
  <si>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</si>
  <si>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</si>
  <si>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</si>
  <si>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</si>
  <si>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</si>
  <si>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</si>
  <si>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</si>
  <si>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</si>
  <si>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</si>
  <si>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April 2018 – 31 March 2019)</t>
  </si>
  <si>
    <t>Please be aware that this data is correct as at 00:00:00 at 24 April 2018 and is not live.</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</si>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</sst>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O10" sqref="O10"/>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1"/>
      <c r="B1" s="111"/>
      <c r="C1" s="111"/>
      <c r="D1" s="111"/>
      <c r="E1" s="111"/>
      <c r="F1" s="111"/>
      <c r="G1" s="111"/>
      <c r="H1" s="111"/>
    </row>
    <row r="2" spans="1:12" s="52" customFormat="1" ht="13.15" x14ac:dyDescent="0.4">
      <c r="A2" s="111"/>
      <c r="B2" s="111"/>
      <c r="C2" s="111"/>
      <c r="D2" s="111"/>
      <c r="E2" s="111"/>
      <c r="F2" s="111"/>
      <c r="G2" s="111"/>
      <c r="H2" s="111"/>
    </row>
    <row r="3" spans="1:12" s="52" customFormat="1" ht="12.75" customHeight="1" thickBot="1" x14ac:dyDescent="0.45">
      <c r="A3" s="111"/>
      <c r="B3" s="111"/>
      <c r="C3" s="111"/>
      <c r="D3" s="111"/>
      <c r="E3" s="111"/>
      <c r="F3" s="111"/>
      <c r="G3" s="111"/>
      <c r="H3" s="111"/>
    </row>
    <row r="4" spans="1:12" ht="20.25" customHeight="1" thickBot="1" x14ac:dyDescent="0.35">
      <c r="A4" s="116" t="s">
        <v>42</v>
      </c>
      <c r="B4" s="117"/>
      <c r="C4" s="117"/>
      <c r="D4" s="117"/>
      <c r="E4" s="117"/>
      <c r="F4" s="117"/>
      <c r="G4" s="117"/>
      <c r="H4" s="118"/>
    </row>
    <row r="5" spans="1:12" x14ac:dyDescent="0.3">
      <c r="A5" s="61"/>
      <c r="B5" s="62"/>
      <c r="C5" s="62"/>
      <c r="D5" s="62"/>
      <c r="E5" s="62"/>
      <c r="F5" s="62"/>
      <c r="G5" s="62"/>
      <c r="H5" s="62"/>
      <c r="I5" s="62"/>
      <c r="J5" s="62"/>
      <c r="K5" s="62"/>
      <c r="L5" s="63"/>
    </row>
    <row r="6" spans="1:12" ht="143.25" customHeight="1" x14ac:dyDescent="0.3">
      <c r="A6" s="119" t="s">
        <v>67</v>
      </c>
      <c r="B6" s="120"/>
      <c r="C6" s="120"/>
      <c r="D6" s="120"/>
      <c r="E6" s="120"/>
      <c r="F6" s="120"/>
      <c r="G6" s="120"/>
      <c r="H6" s="120"/>
      <c r="I6" s="120"/>
      <c r="J6" s="120"/>
      <c r="K6" s="120"/>
      <c r="L6" s="121"/>
    </row>
    <row r="7" spans="1:12" ht="30" customHeight="1" x14ac:dyDescent="0.3">
      <c r="A7" s="122" t="s">
        <v>66</v>
      </c>
      <c r="B7" s="123"/>
      <c r="C7" s="123"/>
      <c r="D7" s="123"/>
      <c r="E7" s="123"/>
      <c r="F7" s="123"/>
      <c r="G7" s="123"/>
      <c r="H7" s="123"/>
      <c r="I7" s="123"/>
      <c r="J7" s="123"/>
      <c r="K7" s="123"/>
      <c r="L7" s="124"/>
    </row>
    <row r="8" spans="1:12" ht="50.1" customHeight="1" x14ac:dyDescent="0.3">
      <c r="A8" s="119" t="s">
        <v>65</v>
      </c>
      <c r="B8" s="120"/>
      <c r="C8" s="120"/>
      <c r="D8" s="120"/>
      <c r="E8" s="120"/>
      <c r="F8" s="120"/>
      <c r="G8" s="120"/>
      <c r="H8" s="120"/>
      <c r="I8" s="120"/>
      <c r="J8" s="120"/>
      <c r="K8" s="120"/>
      <c r="L8" s="121"/>
    </row>
    <row r="9" spans="1:12" ht="30" customHeight="1" x14ac:dyDescent="0.35">
      <c r="A9" s="112" t="s">
        <v>60</v>
      </c>
      <c r="B9" s="113"/>
      <c r="C9" s="113"/>
      <c r="D9" s="113"/>
      <c r="E9" s="113"/>
      <c r="F9" s="113"/>
      <c r="G9" s="113"/>
      <c r="H9" s="113"/>
      <c r="I9" s="69"/>
      <c r="J9" s="69"/>
      <c r="K9" s="69"/>
      <c r="L9" s="70"/>
    </row>
    <row r="10" spans="1:12" ht="34.5" customHeight="1" x14ac:dyDescent="0.35">
      <c r="A10" s="125" t="s">
        <v>69</v>
      </c>
      <c r="B10" s="126"/>
      <c r="C10" s="126"/>
      <c r="D10" s="126"/>
      <c r="E10" s="126"/>
      <c r="F10" s="126"/>
      <c r="G10" s="126"/>
      <c r="H10" s="126"/>
      <c r="I10" s="126"/>
      <c r="J10" s="69"/>
      <c r="K10" s="69"/>
      <c r="L10" s="70"/>
    </row>
    <row r="11" spans="1:12" ht="13.5" x14ac:dyDescent="0.35">
      <c r="A11" s="114"/>
      <c r="B11" s="115"/>
      <c r="C11" s="115"/>
      <c r="D11" s="115"/>
      <c r="E11" s="115"/>
      <c r="F11" s="115"/>
      <c r="G11" s="115"/>
      <c r="H11" s="115"/>
      <c r="I11" s="69"/>
      <c r="J11" s="69"/>
      <c r="K11" s="69"/>
      <c r="L11" s="70"/>
    </row>
    <row r="12" spans="1:12" ht="13.5" x14ac:dyDescent="0.35">
      <c r="A12" s="71" t="s">
        <v>41</v>
      </c>
      <c r="B12" s="72"/>
      <c r="C12" s="72"/>
      <c r="D12" s="72"/>
      <c r="E12" s="72"/>
      <c r="F12" s="72"/>
      <c r="G12" s="72"/>
      <c r="H12" s="72"/>
      <c r="I12" s="69"/>
      <c r="J12" s="69"/>
      <c r="K12" s="69"/>
      <c r="L12" s="70"/>
    </row>
    <row r="13" spans="1:12" ht="13.5" x14ac:dyDescent="0.35">
      <c r="A13" s="68"/>
      <c r="B13" s="73" t="s">
        <v>40</v>
      </c>
      <c r="C13" s="72"/>
      <c r="D13" s="72"/>
      <c r="E13" s="72"/>
      <c r="F13" s="72"/>
      <c r="G13" s="72"/>
      <c r="H13" s="72"/>
      <c r="I13" s="69"/>
      <c r="J13" s="69"/>
      <c r="K13" s="69"/>
      <c r="L13" s="70"/>
    </row>
    <row r="14" spans="1:12" ht="13.5" x14ac:dyDescent="0.35">
      <c r="A14" s="68"/>
      <c r="B14" s="73" t="s">
        <v>33</v>
      </c>
      <c r="C14" s="72"/>
      <c r="D14" s="72"/>
      <c r="E14" s="72"/>
      <c r="F14" s="72"/>
      <c r="G14" s="72"/>
      <c r="H14" s="72"/>
      <c r="I14" s="69"/>
      <c r="J14" s="69"/>
      <c r="K14" s="69"/>
      <c r="L14" s="70"/>
    </row>
    <row r="15" spans="1:12" ht="13.5" x14ac:dyDescent="0.35">
      <c r="A15" s="68"/>
      <c r="B15" s="73" t="s">
        <v>34</v>
      </c>
      <c r="C15" s="72"/>
      <c r="D15" s="72"/>
      <c r="E15" s="72"/>
      <c r="F15" s="72"/>
      <c r="G15" s="72"/>
      <c r="H15" s="72"/>
      <c r="I15" s="69"/>
      <c r="J15" s="69"/>
      <c r="K15" s="69"/>
      <c r="L15" s="70"/>
    </row>
    <row r="16" spans="1:12" ht="13.5" x14ac:dyDescent="0.35">
      <c r="A16" s="68"/>
      <c r="B16" s="74" t="s">
        <v>35</v>
      </c>
      <c r="C16" s="72"/>
      <c r="D16" s="72"/>
      <c r="E16" s="72"/>
      <c r="F16" s="72"/>
      <c r="G16" s="72"/>
      <c r="H16" s="72"/>
      <c r="I16" s="69"/>
      <c r="J16" s="69"/>
      <c r="K16" s="69"/>
      <c r="L16" s="70"/>
    </row>
    <row r="17" spans="1:12" ht="13.5" x14ac:dyDescent="0.35">
      <c r="A17" s="68"/>
      <c r="B17" s="74" t="s">
        <v>36</v>
      </c>
      <c r="C17" s="72"/>
      <c r="D17" s="72"/>
      <c r="E17" s="72"/>
      <c r="F17" s="72"/>
      <c r="G17" s="72"/>
      <c r="H17" s="72"/>
      <c r="I17" s="69"/>
      <c r="J17" s="69"/>
      <c r="K17" s="69"/>
      <c r="L17" s="70"/>
    </row>
    <row r="18" spans="1:12" ht="13.5" x14ac:dyDescent="0.35">
      <c r="A18" s="68"/>
      <c r="B18" s="74" t="s">
        <v>37</v>
      </c>
      <c r="C18" s="72"/>
      <c r="D18" s="72"/>
      <c r="E18" s="72"/>
      <c r="F18" s="72"/>
      <c r="G18" s="72"/>
      <c r="H18" s="72"/>
      <c r="I18" s="69"/>
      <c r="J18" s="69"/>
      <c r="K18" s="69"/>
      <c r="L18" s="70"/>
    </row>
    <row r="19" spans="1:12" ht="13.5" x14ac:dyDescent="0.35">
      <c r="A19" s="68"/>
      <c r="B19" s="74" t="s">
        <v>38</v>
      </c>
      <c r="C19" s="72"/>
      <c r="D19" s="72"/>
      <c r="E19" s="72"/>
      <c r="F19" s="72"/>
      <c r="G19" s="72"/>
      <c r="H19" s="72"/>
      <c r="I19" s="69"/>
      <c r="J19" s="69"/>
      <c r="K19" s="69"/>
      <c r="L19" s="70"/>
    </row>
    <row r="20" spans="1:12" ht="13.5" x14ac:dyDescent="0.35">
      <c r="A20" s="68"/>
      <c r="B20" s="74" t="s">
        <v>39</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44</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46</v>
      </c>
      <c r="C26" s="72" t="s">
        <v>45</v>
      </c>
      <c r="D26" s="72"/>
      <c r="E26" s="72"/>
      <c r="F26" s="72"/>
      <c r="G26" s="72"/>
      <c r="H26" s="72"/>
      <c r="I26" s="69"/>
      <c r="J26" s="69"/>
      <c r="K26" s="69"/>
      <c r="L26" s="70"/>
    </row>
    <row r="27" spans="1:12" ht="13.5" x14ac:dyDescent="0.35">
      <c r="A27" s="68"/>
      <c r="B27" s="72" t="s">
        <v>47</v>
      </c>
      <c r="C27" s="72" t="s">
        <v>48</v>
      </c>
      <c r="D27" s="72"/>
      <c r="E27" s="72"/>
      <c r="F27" s="72"/>
      <c r="G27" s="72"/>
      <c r="H27" s="72"/>
      <c r="I27" s="69"/>
      <c r="J27" s="69"/>
      <c r="K27" s="69"/>
      <c r="L27" s="70"/>
    </row>
    <row r="28" spans="1:12" ht="13.5" x14ac:dyDescent="0.35">
      <c r="A28" s="68"/>
      <c r="B28" s="72" t="s">
        <v>61</v>
      </c>
      <c r="C28" s="72" t="s">
        <v>62</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B3" sqref="B3"/>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1" t="s">
        <v>75</v>
      </c>
      <c r="B2" s="28">
        <v>43196.701795219902</v>
      </c>
      <c r="C2" s="33">
        <v>880</v>
      </c>
      <c r="D2" s="27" t="s">
        <v>70</v>
      </c>
    </row>
    <row r="3" spans="1:8" x14ac:dyDescent="0.3">
      <c r="A3" s="51" t="s">
        <v>76</v>
      </c>
      <c r="B3" s="28">
        <v>43211.738876354197</v>
      </c>
      <c r="C3" s="33">
        <v>3.92</v>
      </c>
      <c r="D3" s="27" t="s">
        <v>70</v>
      </c>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49</v>
      </c>
      <c r="B5" s="77"/>
      <c r="C5" s="77"/>
      <c r="D5" s="77"/>
      <c r="E5" s="77"/>
      <c r="F5" s="77"/>
      <c r="G5" s="77"/>
      <c r="H5" s="77"/>
      <c r="I5" s="77"/>
      <c r="J5" s="77"/>
      <c r="K5" s="77"/>
      <c r="L5" s="77"/>
      <c r="M5" s="78"/>
    </row>
    <row r="6" spans="1:13" ht="51" customHeight="1" thickBot="1" x14ac:dyDescent="0.35">
      <c r="A6" s="136" t="s">
        <v>50</v>
      </c>
      <c r="B6" s="137"/>
      <c r="C6" s="137"/>
      <c r="D6" s="137"/>
      <c r="E6" s="137"/>
      <c r="F6" s="137"/>
      <c r="G6" s="137"/>
      <c r="H6" s="137"/>
      <c r="I6" s="137"/>
      <c r="J6" s="137"/>
      <c r="K6" s="137"/>
      <c r="L6" s="97"/>
      <c r="M6" s="81"/>
    </row>
    <row r="7" spans="1:13" ht="12.75" thickBot="1" x14ac:dyDescent="0.35">
      <c r="A7" s="55" t="s">
        <v>68</v>
      </c>
      <c r="B7" s="56"/>
      <c r="C7" s="56"/>
      <c r="D7" s="56"/>
      <c r="E7" s="56"/>
      <c r="F7" s="56"/>
      <c r="G7" s="109"/>
      <c r="H7" s="104"/>
      <c r="I7" s="110"/>
      <c r="J7" s="104"/>
      <c r="K7" s="98"/>
      <c r="L7" s="98"/>
      <c r="M7" s="81"/>
    </row>
    <row r="8" spans="1:13" ht="12.75" thickBot="1" x14ac:dyDescent="0.35">
      <c r="A8" s="141" t="s">
        <v>51</v>
      </c>
      <c r="B8" s="142"/>
      <c r="C8" s="143"/>
      <c r="D8" s="128">
        <v>2018</v>
      </c>
      <c r="E8" s="135"/>
      <c r="F8" s="129"/>
      <c r="G8" s="57">
        <v>2019</v>
      </c>
      <c r="H8" s="104"/>
      <c r="I8" s="104"/>
      <c r="J8" s="104"/>
      <c r="K8" s="98"/>
      <c r="L8" s="98"/>
      <c r="M8" s="81"/>
    </row>
    <row r="9" spans="1:13" ht="12.75" thickBot="1" x14ac:dyDescent="0.35">
      <c r="A9" s="144"/>
      <c r="B9" s="145"/>
      <c r="C9" s="146"/>
      <c r="D9" s="58" t="s">
        <v>53</v>
      </c>
      <c r="E9" s="58" t="s">
        <v>54</v>
      </c>
      <c r="F9" s="58" t="s">
        <v>55</v>
      </c>
      <c r="G9" s="58" t="s">
        <v>52</v>
      </c>
      <c r="H9" s="104"/>
      <c r="I9" s="104"/>
      <c r="J9" s="104"/>
      <c r="K9" s="98"/>
      <c r="L9" s="98"/>
      <c r="M9" s="81"/>
    </row>
    <row r="10" spans="1:13" ht="12.75" thickBot="1" x14ac:dyDescent="0.35">
      <c r="A10" s="138" t="s">
        <v>2</v>
      </c>
      <c r="B10" s="128" t="s">
        <v>15</v>
      </c>
      <c r="C10" s="129"/>
      <c r="D10" s="105">
        <v>330836.65999999933</v>
      </c>
      <c r="E10" s="103">
        <v>59100</v>
      </c>
      <c r="F10" s="103">
        <v>60100</v>
      </c>
      <c r="G10" s="103">
        <v>61100</v>
      </c>
      <c r="H10" s="104"/>
      <c r="I10" s="104"/>
      <c r="J10" s="104"/>
      <c r="K10" s="98"/>
      <c r="L10" s="98"/>
      <c r="M10" s="81"/>
    </row>
    <row r="11" spans="1:13" ht="12.75" thickBot="1" x14ac:dyDescent="0.35">
      <c r="A11" s="139"/>
      <c r="B11" s="128" t="s">
        <v>4</v>
      </c>
      <c r="C11" s="129"/>
      <c r="D11" s="105">
        <v>76796.200000000012</v>
      </c>
      <c r="E11" s="103">
        <v>20700</v>
      </c>
      <c r="F11" s="103">
        <v>21100</v>
      </c>
      <c r="G11" s="103">
        <v>21500</v>
      </c>
      <c r="H11" s="104"/>
      <c r="I11" s="104"/>
      <c r="J11" s="104"/>
      <c r="K11" s="98"/>
      <c r="L11" s="98"/>
      <c r="M11" s="81"/>
    </row>
    <row r="12" spans="1:13" ht="12.75" thickBot="1" x14ac:dyDescent="0.35">
      <c r="A12" s="139"/>
      <c r="B12" s="128" t="s">
        <v>5</v>
      </c>
      <c r="C12" s="129"/>
      <c r="D12" s="105">
        <v>44633.79</v>
      </c>
      <c r="E12" s="103">
        <v>18500</v>
      </c>
      <c r="F12" s="103">
        <v>19000</v>
      </c>
      <c r="G12" s="103">
        <v>19400</v>
      </c>
      <c r="H12" s="104"/>
      <c r="I12" s="104"/>
      <c r="J12" s="104"/>
      <c r="K12" s="98"/>
      <c r="L12" s="98"/>
      <c r="M12" s="81"/>
    </row>
    <row r="13" spans="1:13" ht="12.75" thickBot="1" x14ac:dyDescent="0.35">
      <c r="A13" s="140"/>
      <c r="B13" s="128" t="s">
        <v>3</v>
      </c>
      <c r="C13" s="129"/>
      <c r="D13" s="105">
        <v>5000</v>
      </c>
      <c r="E13" s="103">
        <v>5000</v>
      </c>
      <c r="F13" s="103">
        <v>5000</v>
      </c>
      <c r="G13" s="103">
        <v>5000</v>
      </c>
      <c r="H13" s="104"/>
      <c r="I13" s="104"/>
      <c r="J13" s="104"/>
      <c r="K13" s="98"/>
      <c r="L13" s="98"/>
      <c r="M13" s="81"/>
    </row>
    <row r="14" spans="1:13" ht="12.75" thickBot="1" x14ac:dyDescent="0.35">
      <c r="A14" s="138" t="s">
        <v>1</v>
      </c>
      <c r="B14" s="128" t="s">
        <v>6</v>
      </c>
      <c r="C14" s="129"/>
      <c r="D14" s="105">
        <v>54774.63</v>
      </c>
      <c r="E14" s="103">
        <v>5400</v>
      </c>
      <c r="F14" s="103">
        <v>5300</v>
      </c>
      <c r="G14" s="103">
        <v>5400</v>
      </c>
      <c r="H14" s="104"/>
      <c r="I14" s="104"/>
      <c r="J14" s="104"/>
      <c r="K14" s="98"/>
      <c r="L14" s="98"/>
      <c r="M14" s="81"/>
    </row>
    <row r="15" spans="1:13" ht="12.75" thickBot="1" x14ac:dyDescent="0.35">
      <c r="A15" s="139"/>
      <c r="B15" s="128" t="s">
        <v>10</v>
      </c>
      <c r="C15" s="129"/>
      <c r="D15" s="105">
        <v>1340</v>
      </c>
      <c r="E15" s="103">
        <v>300</v>
      </c>
      <c r="F15" s="103">
        <v>300</v>
      </c>
      <c r="G15" s="103">
        <v>300</v>
      </c>
      <c r="H15" s="104"/>
      <c r="I15" s="104"/>
      <c r="J15" s="104"/>
      <c r="K15" s="98"/>
      <c r="L15" s="98"/>
      <c r="M15" s="81"/>
    </row>
    <row r="16" spans="1:13" ht="12.75" thickBot="1" x14ac:dyDescent="0.35">
      <c r="A16" s="139"/>
      <c r="B16" s="128" t="s">
        <v>11</v>
      </c>
      <c r="C16" s="129"/>
      <c r="D16" s="105">
        <v>5900</v>
      </c>
      <c r="E16" s="103">
        <v>5800</v>
      </c>
      <c r="F16" s="103">
        <v>5700</v>
      </c>
      <c r="G16" s="103">
        <v>5700</v>
      </c>
      <c r="H16" s="104"/>
      <c r="I16" s="104"/>
      <c r="J16" s="104"/>
      <c r="K16" s="98"/>
      <c r="L16" s="98"/>
      <c r="M16" s="81"/>
    </row>
    <row r="17" spans="1:13" ht="12.75" thickBot="1" x14ac:dyDescent="0.35">
      <c r="A17" s="140"/>
      <c r="B17" s="128" t="s">
        <v>12</v>
      </c>
      <c r="C17" s="129"/>
      <c r="D17" s="105">
        <v>5000</v>
      </c>
      <c r="E17" s="103">
        <v>5000</v>
      </c>
      <c r="F17" s="103">
        <v>5000</v>
      </c>
      <c r="G17" s="103">
        <v>5000</v>
      </c>
      <c r="H17" s="104"/>
      <c r="I17" s="104"/>
      <c r="J17" s="104"/>
      <c r="K17" s="98"/>
      <c r="L17" s="98"/>
      <c r="M17" s="81"/>
    </row>
    <row r="18" spans="1:13" ht="12.75" thickBot="1" x14ac:dyDescent="0.35">
      <c r="A18" s="102" t="s">
        <v>7</v>
      </c>
      <c r="B18" s="128" t="s">
        <v>13</v>
      </c>
      <c r="C18" s="129"/>
      <c r="D18" s="105">
        <v>7673.2</v>
      </c>
      <c r="E18" s="103">
        <v>1400</v>
      </c>
      <c r="F18" s="103">
        <v>1400</v>
      </c>
      <c r="G18" s="103">
        <v>1400</v>
      </c>
      <c r="H18" s="104"/>
      <c r="I18" s="104"/>
      <c r="J18" s="104"/>
      <c r="K18" s="98"/>
      <c r="L18" s="98"/>
      <c r="M18" s="81"/>
    </row>
    <row r="19" spans="1:13" ht="12.75" thickBot="1" x14ac:dyDescent="0.35">
      <c r="A19" s="102" t="s">
        <v>7</v>
      </c>
      <c r="B19" s="128" t="s">
        <v>14</v>
      </c>
      <c r="C19" s="129"/>
      <c r="D19" s="105">
        <v>38296</v>
      </c>
      <c r="E19" s="103">
        <v>6400</v>
      </c>
      <c r="F19" s="103">
        <v>6300</v>
      </c>
      <c r="G19" s="103">
        <v>6300</v>
      </c>
      <c r="H19" s="104"/>
      <c r="I19" s="104"/>
      <c r="J19" s="104"/>
      <c r="K19" s="98"/>
      <c r="L19" s="98"/>
      <c r="M19" s="81"/>
    </row>
    <row r="20" spans="1:13" ht="12.75" thickBot="1" x14ac:dyDescent="0.35">
      <c r="A20" s="102" t="s">
        <v>9</v>
      </c>
      <c r="B20" s="128" t="s">
        <v>8</v>
      </c>
      <c r="C20" s="129"/>
      <c r="D20" s="105">
        <v>7487</v>
      </c>
      <c r="E20" s="103">
        <v>5000</v>
      </c>
      <c r="F20" s="103">
        <v>5000</v>
      </c>
      <c r="G20" s="103">
        <v>5000</v>
      </c>
      <c r="H20" s="104"/>
      <c r="I20" s="104"/>
      <c r="J20" s="104"/>
      <c r="K20" s="98"/>
      <c r="L20" s="98"/>
      <c r="M20" s="81"/>
    </row>
    <row r="21" spans="1:13" ht="12.75" thickBot="1" x14ac:dyDescent="0.35">
      <c r="A21" s="58" t="s">
        <v>63</v>
      </c>
      <c r="B21" s="128" t="s">
        <v>64</v>
      </c>
      <c r="C21" s="129"/>
      <c r="D21" s="133">
        <v>14996</v>
      </c>
      <c r="E21" s="134"/>
      <c r="F21" s="107">
        <v>5000</v>
      </c>
      <c r="G21" s="108"/>
      <c r="H21" s="104"/>
      <c r="I21" s="104"/>
      <c r="J21" s="104"/>
      <c r="K21" s="98"/>
      <c r="L21" s="98"/>
      <c r="M21" s="81"/>
    </row>
    <row r="22" spans="1:13" x14ac:dyDescent="0.3">
      <c r="A22" s="104"/>
      <c r="B22" s="104"/>
      <c r="C22" s="104"/>
      <c r="D22" s="104"/>
      <c r="E22" s="104"/>
      <c r="F22" s="104"/>
      <c r="G22" s="104"/>
      <c r="H22" s="104"/>
      <c r="I22" s="104"/>
      <c r="J22" s="104"/>
      <c r="K22" s="104"/>
      <c r="L22" s="98"/>
      <c r="M22" s="81"/>
    </row>
    <row r="23" spans="1:13" x14ac:dyDescent="0.3">
      <c r="A23" s="99"/>
      <c r="B23" s="59"/>
      <c r="C23" s="83"/>
      <c r="D23" s="83"/>
      <c r="E23" s="84"/>
      <c r="F23" s="84"/>
      <c r="G23" s="84"/>
      <c r="H23" s="84"/>
      <c r="I23" s="84"/>
      <c r="J23" s="84"/>
      <c r="K23" s="84"/>
      <c r="L23" s="98"/>
      <c r="M23" s="81"/>
    </row>
    <row r="24" spans="1:13" x14ac:dyDescent="0.3">
      <c r="A24" s="100" t="s">
        <v>56</v>
      </c>
      <c r="B24" s="98"/>
      <c r="C24" s="98"/>
      <c r="D24" s="98"/>
      <c r="E24" s="98"/>
      <c r="F24" s="98"/>
      <c r="G24" s="98"/>
      <c r="H24" s="98"/>
      <c r="I24" s="98"/>
      <c r="J24" s="98"/>
      <c r="K24" s="98"/>
      <c r="L24" s="98"/>
      <c r="M24" s="81"/>
    </row>
    <row r="25" spans="1:13" ht="25.5" customHeight="1" thickBot="1" x14ac:dyDescent="0.35">
      <c r="A25" s="130" t="s">
        <v>57</v>
      </c>
      <c r="B25" s="131"/>
      <c r="C25" s="131"/>
      <c r="D25" s="131"/>
      <c r="E25" s="131"/>
      <c r="F25" s="131"/>
      <c r="G25" s="131"/>
      <c r="H25" s="131"/>
      <c r="I25" s="131"/>
      <c r="J25" s="131"/>
      <c r="K25" s="131"/>
      <c r="L25" s="98"/>
      <c r="M25" s="81"/>
    </row>
    <row r="26" spans="1:13" ht="12.75" customHeight="1" thickBot="1" x14ac:dyDescent="0.35">
      <c r="A26" s="132" t="s">
        <v>58</v>
      </c>
      <c r="B26" s="132"/>
      <c r="C26" s="132"/>
      <c r="D26" s="132"/>
      <c r="E26" s="98"/>
      <c r="F26" s="98"/>
      <c r="G26" s="98"/>
      <c r="H26" s="98"/>
      <c r="I26" s="98"/>
      <c r="J26" s="98"/>
      <c r="K26" s="98"/>
      <c r="L26" s="98"/>
      <c r="M26" s="81"/>
    </row>
    <row r="27" spans="1:13" ht="25.5" customHeight="1" thickBot="1" x14ac:dyDescent="0.35">
      <c r="A27" s="60" t="s">
        <v>16</v>
      </c>
      <c r="B27" s="60" t="s">
        <v>59</v>
      </c>
      <c r="C27" s="132" t="s">
        <v>32</v>
      </c>
      <c r="D27" s="132"/>
      <c r="E27" s="98"/>
      <c r="F27" s="98"/>
      <c r="G27" s="98"/>
      <c r="H27" s="98"/>
      <c r="I27" s="98"/>
      <c r="J27" s="98"/>
      <c r="K27" s="98"/>
      <c r="L27" s="98"/>
      <c r="M27" s="81"/>
    </row>
    <row r="28" spans="1:13" ht="12.75" thickBot="1" x14ac:dyDescent="0.35">
      <c r="A28" s="85" t="s">
        <v>17</v>
      </c>
      <c r="B28" s="86">
        <v>42384</v>
      </c>
      <c r="C28" s="127">
        <v>42551</v>
      </c>
      <c r="D28" s="127"/>
      <c r="E28" s="98"/>
      <c r="F28" s="98"/>
      <c r="G28" s="98"/>
      <c r="H28" s="98"/>
      <c r="I28" s="98"/>
      <c r="J28" s="98"/>
      <c r="K28" s="98"/>
      <c r="L28" s="98"/>
      <c r="M28" s="81"/>
    </row>
    <row r="29" spans="1:13" ht="12.75" thickBot="1" x14ac:dyDescent="0.35">
      <c r="A29" s="85" t="s">
        <v>18</v>
      </c>
      <c r="B29" s="86">
        <f>C28+1</f>
        <v>42552</v>
      </c>
      <c r="C29" s="127">
        <v>42643</v>
      </c>
      <c r="D29" s="127"/>
      <c r="E29" s="98"/>
      <c r="F29" s="98"/>
      <c r="G29" s="98"/>
      <c r="H29" s="98"/>
      <c r="I29" s="98"/>
      <c r="J29" s="98"/>
      <c r="K29" s="98"/>
      <c r="L29" s="98"/>
      <c r="M29" s="81"/>
    </row>
    <row r="30" spans="1:13" ht="12.75" thickBot="1" x14ac:dyDescent="0.35">
      <c r="A30" s="85" t="s">
        <v>19</v>
      </c>
      <c r="B30" s="86">
        <f t="shared" ref="B30:B39" si="0">C29+1</f>
        <v>42644</v>
      </c>
      <c r="C30" s="127">
        <v>42735</v>
      </c>
      <c r="D30" s="127"/>
      <c r="E30" s="98"/>
      <c r="F30" s="98"/>
      <c r="G30" s="98"/>
      <c r="H30" s="98"/>
      <c r="I30" s="98"/>
      <c r="J30" s="98"/>
      <c r="K30" s="98"/>
      <c r="L30" s="98"/>
      <c r="M30" s="81"/>
    </row>
    <row r="31" spans="1:13" ht="12.75" thickBot="1" x14ac:dyDescent="0.35">
      <c r="A31" s="85" t="s">
        <v>20</v>
      </c>
      <c r="B31" s="86">
        <f t="shared" si="0"/>
        <v>42736</v>
      </c>
      <c r="C31" s="127">
        <v>42825</v>
      </c>
      <c r="D31" s="127"/>
      <c r="E31" s="98"/>
      <c r="F31" s="98"/>
      <c r="G31" s="98"/>
      <c r="H31" s="98"/>
      <c r="I31" s="98"/>
      <c r="J31" s="98"/>
      <c r="K31" s="98"/>
      <c r="L31" s="98"/>
      <c r="M31" s="81"/>
    </row>
    <row r="32" spans="1:13" ht="12.75" thickBot="1" x14ac:dyDescent="0.35">
      <c r="A32" s="85" t="s">
        <v>21</v>
      </c>
      <c r="B32" s="86">
        <f t="shared" si="0"/>
        <v>42826</v>
      </c>
      <c r="C32" s="127">
        <v>42916</v>
      </c>
      <c r="D32" s="127"/>
      <c r="E32" s="98"/>
      <c r="F32" s="98"/>
      <c r="G32" s="98"/>
      <c r="H32" s="98"/>
      <c r="I32" s="98"/>
      <c r="J32" s="98"/>
      <c r="K32" s="98"/>
      <c r="L32" s="98"/>
      <c r="M32" s="81"/>
    </row>
    <row r="33" spans="1:13" ht="12.75" thickBot="1" x14ac:dyDescent="0.35">
      <c r="A33" s="85" t="s">
        <v>22</v>
      </c>
      <c r="B33" s="86">
        <f t="shared" si="0"/>
        <v>42917</v>
      </c>
      <c r="C33" s="127">
        <v>43008</v>
      </c>
      <c r="D33" s="127"/>
      <c r="E33" s="98"/>
      <c r="F33" s="98"/>
      <c r="G33" s="98"/>
      <c r="H33" s="98"/>
      <c r="I33" s="98"/>
      <c r="J33" s="98"/>
      <c r="K33" s="98"/>
      <c r="L33" s="98"/>
      <c r="M33" s="81"/>
    </row>
    <row r="34" spans="1:13" ht="12.75" thickBot="1" x14ac:dyDescent="0.35">
      <c r="A34" s="85" t="s">
        <v>23</v>
      </c>
      <c r="B34" s="86">
        <f t="shared" si="0"/>
        <v>43009</v>
      </c>
      <c r="C34" s="127">
        <v>43100</v>
      </c>
      <c r="D34" s="127"/>
      <c r="E34" s="98"/>
      <c r="F34" s="98"/>
      <c r="G34" s="98"/>
      <c r="H34" s="98"/>
      <c r="I34" s="98"/>
      <c r="J34" s="98"/>
      <c r="K34" s="98"/>
      <c r="L34" s="98"/>
      <c r="M34" s="81"/>
    </row>
    <row r="35" spans="1:13" ht="12.75" thickBot="1" x14ac:dyDescent="0.35">
      <c r="A35" s="85" t="s">
        <v>24</v>
      </c>
      <c r="B35" s="86">
        <f t="shared" si="0"/>
        <v>43101</v>
      </c>
      <c r="C35" s="127">
        <v>43190</v>
      </c>
      <c r="D35" s="127"/>
      <c r="E35" s="98"/>
      <c r="F35" s="98"/>
      <c r="G35" s="98"/>
      <c r="H35" s="98"/>
      <c r="I35" s="98"/>
      <c r="J35" s="98"/>
      <c r="K35" s="98"/>
      <c r="L35" s="98"/>
      <c r="M35" s="81"/>
    </row>
    <row r="36" spans="1:13" ht="12.75" thickBot="1" x14ac:dyDescent="0.35">
      <c r="A36" s="85" t="s">
        <v>25</v>
      </c>
      <c r="B36" s="86">
        <f t="shared" si="0"/>
        <v>43191</v>
      </c>
      <c r="C36" s="127">
        <v>43281</v>
      </c>
      <c r="D36" s="127"/>
      <c r="E36" s="98"/>
      <c r="F36" s="98"/>
      <c r="G36" s="98"/>
      <c r="H36" s="98"/>
      <c r="I36" s="98"/>
      <c r="J36" s="98"/>
      <c r="K36" s="98"/>
      <c r="L36" s="98"/>
      <c r="M36" s="81"/>
    </row>
    <row r="37" spans="1:13" ht="12.75" thickBot="1" x14ac:dyDescent="0.35">
      <c r="A37" s="85" t="s">
        <v>26</v>
      </c>
      <c r="B37" s="86">
        <f t="shared" si="0"/>
        <v>43282</v>
      </c>
      <c r="C37" s="127">
        <v>43373</v>
      </c>
      <c r="D37" s="127"/>
      <c r="E37" s="98"/>
      <c r="F37" s="98"/>
      <c r="G37" s="98"/>
      <c r="H37" s="98"/>
      <c r="I37" s="98"/>
      <c r="J37" s="98"/>
      <c r="K37" s="98"/>
      <c r="L37" s="98"/>
      <c r="M37" s="81"/>
    </row>
    <row r="38" spans="1:13" ht="12.75" thickBot="1" x14ac:dyDescent="0.35">
      <c r="A38" s="85" t="s">
        <v>27</v>
      </c>
      <c r="B38" s="86">
        <f t="shared" si="0"/>
        <v>43374</v>
      </c>
      <c r="C38" s="127">
        <v>43465</v>
      </c>
      <c r="D38" s="127"/>
      <c r="E38" s="98"/>
      <c r="F38" s="98"/>
      <c r="G38" s="98"/>
      <c r="H38" s="98"/>
      <c r="I38" s="98"/>
      <c r="J38" s="98"/>
      <c r="K38" s="98"/>
      <c r="L38" s="98"/>
      <c r="M38" s="81"/>
    </row>
    <row r="39" spans="1:13" ht="12.75" thickBot="1" x14ac:dyDescent="0.35">
      <c r="A39" s="85" t="s">
        <v>28</v>
      </c>
      <c r="B39" s="86">
        <f t="shared" si="0"/>
        <v>43466</v>
      </c>
      <c r="C39" s="127">
        <v>43555</v>
      </c>
      <c r="D39" s="127"/>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E1" sqref="E1"/>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1" t="s">
        <v>75</v>
      </c>
      <c r="B2" s="44">
        <v>43193.434697303201</v>
      </c>
      <c r="C2" s="45">
        <v>95.58</v>
      </c>
      <c r="D2" s="21" t="s">
        <v>70</v>
      </c>
    </row>
    <row r="3" spans="1:5" x14ac:dyDescent="0.3">
      <c r="A3" s="51" t="s">
        <v>76</v>
      </c>
      <c r="B3" s="44">
        <v>43203.610723692102</v>
      </c>
      <c r="C3" s="45">
        <v>149.04</v>
      </c>
      <c r="D3" s="51" t="s">
        <v>70</v>
      </c>
    </row>
    <row r="4" spans="1:5" x14ac:dyDescent="0.3">
      <c r="A4" s="51" t="s">
        <v>77</v>
      </c>
      <c r="B4" s="44">
        <v>43206.451344675901</v>
      </c>
      <c r="C4" s="45">
        <v>429</v>
      </c>
      <c r="D4" s="51" t="s">
        <v>70</v>
      </c>
    </row>
    <row r="5" spans="1:5" x14ac:dyDescent="0.3">
      <c r="A5" s="51" t="s">
        <v>78</v>
      </c>
      <c r="B5" s="44">
        <v>43207.617597800898</v>
      </c>
      <c r="C5" s="45">
        <v>248.4</v>
      </c>
      <c r="D5" s="51" t="s">
        <v>70</v>
      </c>
    </row>
    <row r="6" spans="1:5" x14ac:dyDescent="0.3">
      <c r="A6" s="51" t="s">
        <v>79</v>
      </c>
      <c r="B6" s="44">
        <v>43208.443121990698</v>
      </c>
      <c r="C6" s="45">
        <v>71.099999999999994</v>
      </c>
      <c r="D6" s="51" t="s">
        <v>70</v>
      </c>
    </row>
    <row r="7" spans="1:5" x14ac:dyDescent="0.3">
      <c r="A7" s="51" t="s">
        <v>80</v>
      </c>
      <c r="B7" s="44">
        <v>43209.593782905104</v>
      </c>
      <c r="C7" s="45">
        <v>61.1</v>
      </c>
      <c r="D7" s="51" t="s">
        <v>70</v>
      </c>
    </row>
    <row r="8" spans="1:5" x14ac:dyDescent="0.3">
      <c r="A8" s="51" t="s">
        <v>81</v>
      </c>
      <c r="B8" s="44">
        <v>43209.659110266199</v>
      </c>
      <c r="C8" s="45">
        <v>150.66</v>
      </c>
      <c r="D8" s="51" t="s">
        <v>70</v>
      </c>
    </row>
    <row r="9" spans="1:5" x14ac:dyDescent="0.3">
      <c r="A9" s="51"/>
      <c r="B9" s="44"/>
      <c r="C9" s="45"/>
      <c r="D9" s="51"/>
    </row>
    <row r="10" spans="1:5" x14ac:dyDescent="0.3">
      <c r="A10" s="51"/>
      <c r="B10" s="44"/>
      <c r="C10" s="45"/>
      <c r="D10" s="51"/>
    </row>
    <row r="11" spans="1:5" x14ac:dyDescent="0.3">
      <c r="A11" s="51"/>
      <c r="B11" s="44"/>
      <c r="C11" s="45"/>
      <c r="D11" s="51"/>
    </row>
    <row r="12" spans="1:5" x14ac:dyDescent="0.3">
      <c r="A12" s="51"/>
      <c r="B12" s="44"/>
      <c r="C12" s="45"/>
      <c r="D12" s="51"/>
    </row>
    <row r="13" spans="1:5" x14ac:dyDescent="0.3">
      <c r="A13" s="51"/>
      <c r="B13" s="44"/>
      <c r="C13" s="45"/>
      <c r="D13" s="51"/>
    </row>
    <row r="14" spans="1:5" x14ac:dyDescent="0.3">
      <c r="A14" s="51"/>
      <c r="B14" s="44"/>
      <c r="C14" s="45"/>
      <c r="D14" s="51"/>
    </row>
    <row r="15" spans="1:5" x14ac:dyDescent="0.3">
      <c r="A15" s="51"/>
      <c r="B15" s="44"/>
      <c r="C15" s="45"/>
      <c r="D15" s="51"/>
    </row>
    <row r="16" spans="1:5"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B25" sqref="B25"/>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31</v>
      </c>
      <c r="B1" s="15" t="s">
        <v>29</v>
      </c>
      <c r="C1" s="14" t="s">
        <v>0</v>
      </c>
      <c r="D1" s="14" t="s">
        <v>43</v>
      </c>
      <c r="E1" s="14"/>
    </row>
    <row r="2" spans="1:5" x14ac:dyDescent="0.3">
      <c r="A2" s="51" t="s">
        <v>75</v>
      </c>
      <c r="B2" s="18">
        <v>43182.640077233802</v>
      </c>
      <c r="C2" s="35">
        <v>5000</v>
      </c>
      <c r="D2" s="22" t="s">
        <v>70</v>
      </c>
    </row>
    <row r="3" spans="1:5" x14ac:dyDescent="0.3">
      <c r="A3" s="51" t="s">
        <v>76</v>
      </c>
      <c r="B3" s="18">
        <v>43185.4905208333</v>
      </c>
      <c r="C3" s="35">
        <v>2.1</v>
      </c>
      <c r="D3" s="22" t="s">
        <v>71</v>
      </c>
    </row>
    <row r="4" spans="1:5" x14ac:dyDescent="0.3">
      <c r="A4" s="51" t="s">
        <v>77</v>
      </c>
      <c r="B4" s="18">
        <v>43185.512349536999</v>
      </c>
      <c r="C4" s="35">
        <v>1.08</v>
      </c>
      <c r="D4" s="22" t="s">
        <v>71</v>
      </c>
    </row>
    <row r="5" spans="1:5" x14ac:dyDescent="0.3">
      <c r="A5" s="51" t="s">
        <v>78</v>
      </c>
      <c r="B5" s="18">
        <v>43185.587696759299</v>
      </c>
      <c r="C5" s="35">
        <v>2.2000000000000002</v>
      </c>
      <c r="D5" s="22" t="s">
        <v>71</v>
      </c>
    </row>
    <row r="6" spans="1:5" x14ac:dyDescent="0.3">
      <c r="A6" s="51" t="s">
        <v>79</v>
      </c>
      <c r="B6" s="18">
        <v>43187.576074618097</v>
      </c>
      <c r="C6" s="35">
        <v>72.900000000000006</v>
      </c>
      <c r="D6" s="22" t="s">
        <v>71</v>
      </c>
    </row>
    <row r="7" spans="1:5" x14ac:dyDescent="0.3">
      <c r="A7" s="51" t="s">
        <v>80</v>
      </c>
      <c r="B7" s="18">
        <v>43188.394942129598</v>
      </c>
      <c r="C7" s="35">
        <v>4.0599999999999996</v>
      </c>
      <c r="D7" s="22" t="s">
        <v>71</v>
      </c>
    </row>
    <row r="8" spans="1:5" x14ac:dyDescent="0.3">
      <c r="A8" s="51" t="s">
        <v>81</v>
      </c>
      <c r="B8" s="18">
        <v>43188.480567129598</v>
      </c>
      <c r="C8" s="35">
        <v>1</v>
      </c>
      <c r="D8" s="22" t="s">
        <v>71</v>
      </c>
    </row>
    <row r="9" spans="1:5" x14ac:dyDescent="0.3">
      <c r="A9" s="51" t="s">
        <v>82</v>
      </c>
      <c r="B9" s="18">
        <v>43188.593414351897</v>
      </c>
      <c r="C9" s="35">
        <v>4</v>
      </c>
      <c r="D9" s="22" t="s">
        <v>71</v>
      </c>
    </row>
    <row r="10" spans="1:5" x14ac:dyDescent="0.3">
      <c r="A10" s="51" t="s">
        <v>83</v>
      </c>
      <c r="B10" s="18">
        <v>43189.447581018503</v>
      </c>
      <c r="C10" s="35">
        <v>7.02</v>
      </c>
      <c r="D10" s="22" t="s">
        <v>71</v>
      </c>
    </row>
    <row r="11" spans="1:5" x14ac:dyDescent="0.3">
      <c r="A11" s="51" t="s">
        <v>84</v>
      </c>
      <c r="B11" s="18">
        <v>43192.649074074099</v>
      </c>
      <c r="C11" s="35">
        <v>4.8600000000000003</v>
      </c>
      <c r="D11" s="22" t="s">
        <v>71</v>
      </c>
    </row>
    <row r="12" spans="1:5" x14ac:dyDescent="0.3">
      <c r="A12" s="51" t="s">
        <v>85</v>
      </c>
      <c r="B12" s="18">
        <v>43193.3825</v>
      </c>
      <c r="C12" s="35">
        <v>2.25</v>
      </c>
      <c r="D12" s="22" t="s">
        <v>71</v>
      </c>
    </row>
    <row r="13" spans="1:5" x14ac:dyDescent="0.3">
      <c r="A13" s="51" t="s">
        <v>86</v>
      </c>
      <c r="B13" s="18">
        <v>43193.656446759298</v>
      </c>
      <c r="C13" s="35">
        <v>0.5</v>
      </c>
      <c r="D13" s="22" t="s">
        <v>71</v>
      </c>
    </row>
    <row r="14" spans="1:5" x14ac:dyDescent="0.3">
      <c r="A14" s="51" t="s">
        <v>87</v>
      </c>
      <c r="B14" s="18">
        <v>43193.657858796301</v>
      </c>
      <c r="C14" s="35">
        <v>0.5</v>
      </c>
      <c r="D14" s="22" t="s">
        <v>71</v>
      </c>
    </row>
    <row r="15" spans="1:5" x14ac:dyDescent="0.3">
      <c r="A15" s="51" t="s">
        <v>88</v>
      </c>
      <c r="B15" s="18">
        <v>43194.529803240701</v>
      </c>
      <c r="C15" s="35">
        <v>1.5</v>
      </c>
      <c r="D15" s="22" t="s">
        <v>71</v>
      </c>
    </row>
    <row r="16" spans="1:5" x14ac:dyDescent="0.3">
      <c r="A16" s="51" t="s">
        <v>89</v>
      </c>
      <c r="B16" s="18">
        <v>43194.551481481503</v>
      </c>
      <c r="C16" s="35">
        <v>1.5</v>
      </c>
      <c r="D16" s="22" t="s">
        <v>71</v>
      </c>
    </row>
    <row r="17" spans="1:4" x14ac:dyDescent="0.3">
      <c r="A17" s="51" t="s">
        <v>90</v>
      </c>
      <c r="B17" s="18">
        <v>43194.560555555603</v>
      </c>
      <c r="C17" s="35">
        <v>1.5</v>
      </c>
      <c r="D17" s="22" t="s">
        <v>71</v>
      </c>
    </row>
    <row r="18" spans="1:4" x14ac:dyDescent="0.3">
      <c r="A18" s="51" t="s">
        <v>91</v>
      </c>
      <c r="B18" s="18">
        <v>43194.572129629603</v>
      </c>
      <c r="C18" s="35">
        <v>5.75</v>
      </c>
      <c r="D18" s="22" t="s">
        <v>71</v>
      </c>
    </row>
    <row r="19" spans="1:4" x14ac:dyDescent="0.3">
      <c r="A19" s="51" t="s">
        <v>92</v>
      </c>
      <c r="B19" s="18">
        <v>43195.4405555556</v>
      </c>
      <c r="C19" s="35">
        <v>13.4</v>
      </c>
      <c r="D19" s="22" t="s">
        <v>71</v>
      </c>
    </row>
    <row r="20" spans="1:4" x14ac:dyDescent="0.3">
      <c r="A20" s="51" t="s">
        <v>93</v>
      </c>
      <c r="B20" s="18">
        <v>43195.475601851896</v>
      </c>
      <c r="C20" s="35">
        <v>0.84</v>
      </c>
      <c r="D20" s="22" t="s">
        <v>71</v>
      </c>
    </row>
    <row r="21" spans="1:4" x14ac:dyDescent="0.3">
      <c r="A21" s="51" t="s">
        <v>94</v>
      </c>
      <c r="B21" s="18">
        <v>43200.601168981499</v>
      </c>
      <c r="C21" s="35">
        <v>1.43</v>
      </c>
      <c r="D21" s="22" t="s">
        <v>71</v>
      </c>
    </row>
    <row r="22" spans="1:4" x14ac:dyDescent="0.3">
      <c r="A22" s="51" t="s">
        <v>95</v>
      </c>
      <c r="B22" s="18">
        <v>43200.602916666699</v>
      </c>
      <c r="C22" s="35">
        <v>2.2799999999999998</v>
      </c>
      <c r="D22" s="22" t="s">
        <v>71</v>
      </c>
    </row>
    <row r="23" spans="1:4" x14ac:dyDescent="0.3">
      <c r="A23" s="51" t="s">
        <v>96</v>
      </c>
      <c r="B23" s="18">
        <v>43200.605381944399</v>
      </c>
      <c r="C23" s="35">
        <v>1.71</v>
      </c>
      <c r="D23" s="22" t="s">
        <v>71</v>
      </c>
    </row>
    <row r="24" spans="1:4" x14ac:dyDescent="0.3">
      <c r="A24" s="51" t="s">
        <v>97</v>
      </c>
      <c r="B24" s="18">
        <v>43200.607835648101</v>
      </c>
      <c r="C24" s="35">
        <v>1.71</v>
      </c>
      <c r="D24" s="22" t="s">
        <v>71</v>
      </c>
    </row>
    <row r="25" spans="1:4" x14ac:dyDescent="0.3">
      <c r="A25" s="51" t="s">
        <v>98</v>
      </c>
      <c r="B25" s="18">
        <v>43200.609578206</v>
      </c>
      <c r="C25" s="35">
        <v>92.91</v>
      </c>
      <c r="D25" s="22" t="s">
        <v>71</v>
      </c>
    </row>
    <row r="26" spans="1:4" x14ac:dyDescent="0.3">
      <c r="A26" s="51" t="s">
        <v>99</v>
      </c>
      <c r="B26" s="18">
        <v>43200.614872685197</v>
      </c>
      <c r="C26" s="35">
        <v>1.71</v>
      </c>
      <c r="D26" s="22" t="s">
        <v>71</v>
      </c>
    </row>
    <row r="27" spans="1:4" x14ac:dyDescent="0.3">
      <c r="A27" s="51" t="s">
        <v>100</v>
      </c>
      <c r="B27" s="18">
        <v>43200.615601851903</v>
      </c>
      <c r="C27" s="35">
        <v>1.43</v>
      </c>
      <c r="D27" s="22" t="s">
        <v>71</v>
      </c>
    </row>
    <row r="28" spans="1:4" x14ac:dyDescent="0.3">
      <c r="A28" s="51" t="s">
        <v>101</v>
      </c>
      <c r="B28" s="18">
        <v>43200.616655092599</v>
      </c>
      <c r="C28" s="35">
        <v>1.1399999999999999</v>
      </c>
      <c r="D28" s="22" t="s">
        <v>71</v>
      </c>
    </row>
    <row r="29" spans="1:4" x14ac:dyDescent="0.3">
      <c r="A29" s="51" t="s">
        <v>102</v>
      </c>
      <c r="B29" s="18">
        <v>43200.658738425896</v>
      </c>
      <c r="C29" s="35">
        <v>5.7</v>
      </c>
      <c r="D29" s="22" t="s">
        <v>71</v>
      </c>
    </row>
    <row r="30" spans="1:4" x14ac:dyDescent="0.3">
      <c r="A30" s="51" t="s">
        <v>103</v>
      </c>
      <c r="B30" s="18">
        <v>43202.353692129604</v>
      </c>
      <c r="C30" s="35">
        <v>3.97</v>
      </c>
      <c r="D30" s="22" t="s">
        <v>71</v>
      </c>
    </row>
    <row r="31" spans="1:4" x14ac:dyDescent="0.3">
      <c r="A31" s="51" t="s">
        <v>104</v>
      </c>
      <c r="B31" s="18">
        <v>43202.448611111096</v>
      </c>
      <c r="C31" s="35">
        <v>3.08</v>
      </c>
      <c r="D31" s="22" t="s">
        <v>71</v>
      </c>
    </row>
    <row r="32" spans="1:4" x14ac:dyDescent="0.3">
      <c r="A32" s="51" t="s">
        <v>105</v>
      </c>
      <c r="B32" s="18">
        <v>43202.639490740701</v>
      </c>
      <c r="C32" s="35">
        <v>0.56999999999999995</v>
      </c>
      <c r="D32" s="22" t="s">
        <v>71</v>
      </c>
    </row>
    <row r="33" spans="1:4" x14ac:dyDescent="0.3">
      <c r="A33" s="51" t="s">
        <v>106</v>
      </c>
      <c r="B33" s="18">
        <v>43202.653148148202</v>
      </c>
      <c r="C33" s="35">
        <v>11.97</v>
      </c>
      <c r="D33" s="22" t="s">
        <v>71</v>
      </c>
    </row>
    <row r="34" spans="1:4" x14ac:dyDescent="0.3">
      <c r="A34" s="51" t="s">
        <v>107</v>
      </c>
      <c r="B34" s="18">
        <v>43202.815219907403</v>
      </c>
      <c r="C34" s="35">
        <v>4</v>
      </c>
      <c r="D34" s="22" t="s">
        <v>71</v>
      </c>
    </row>
    <row r="35" spans="1:4" x14ac:dyDescent="0.3">
      <c r="A35" s="51" t="s">
        <v>108</v>
      </c>
      <c r="B35" s="18">
        <v>43204.437442129602</v>
      </c>
      <c r="C35" s="35">
        <v>3.68</v>
      </c>
      <c r="D35" s="22" t="s">
        <v>71</v>
      </c>
    </row>
    <row r="36" spans="1:4" x14ac:dyDescent="0.3">
      <c r="A36" s="51" t="s">
        <v>109</v>
      </c>
      <c r="B36" s="18">
        <v>43206.670451388898</v>
      </c>
      <c r="C36" s="35">
        <v>2.4</v>
      </c>
      <c r="D36" s="22" t="s">
        <v>71</v>
      </c>
    </row>
    <row r="37" spans="1:4" x14ac:dyDescent="0.3">
      <c r="A37" s="51" t="s">
        <v>110</v>
      </c>
      <c r="B37" s="18">
        <v>43207.613217592603</v>
      </c>
      <c r="C37" s="35">
        <v>4.13</v>
      </c>
      <c r="D37" s="22" t="s">
        <v>71</v>
      </c>
    </row>
    <row r="38" spans="1:4" x14ac:dyDescent="0.3">
      <c r="A38" s="51" t="s">
        <v>111</v>
      </c>
      <c r="B38" s="18">
        <v>43207.6499652778</v>
      </c>
      <c r="C38" s="35">
        <v>3.85</v>
      </c>
      <c r="D38" s="22" t="s">
        <v>71</v>
      </c>
    </row>
    <row r="39" spans="1:4" x14ac:dyDescent="0.3">
      <c r="A39" s="51" t="s">
        <v>112</v>
      </c>
      <c r="B39" s="18">
        <v>43207.705289351798</v>
      </c>
      <c r="C39" s="35">
        <v>2.7</v>
      </c>
      <c r="D39" s="22" t="s">
        <v>71</v>
      </c>
    </row>
    <row r="40" spans="1:4" x14ac:dyDescent="0.3">
      <c r="A40" s="51" t="s">
        <v>113</v>
      </c>
      <c r="B40" s="18">
        <v>43208.469050925902</v>
      </c>
      <c r="C40" s="35">
        <v>2.4</v>
      </c>
      <c r="D40" s="22" t="s">
        <v>71</v>
      </c>
    </row>
    <row r="41" spans="1:4" x14ac:dyDescent="0.3">
      <c r="A41" s="51" t="s">
        <v>114</v>
      </c>
      <c r="B41" s="18">
        <v>43208.691613113398</v>
      </c>
      <c r="C41" s="35">
        <v>5000</v>
      </c>
      <c r="D41" s="22" t="s">
        <v>72</v>
      </c>
    </row>
    <row r="42" spans="1:4" x14ac:dyDescent="0.3">
      <c r="A42" s="51" t="s">
        <v>115</v>
      </c>
      <c r="B42" s="18">
        <v>43209.391446759299</v>
      </c>
      <c r="C42" s="35">
        <v>4.13</v>
      </c>
      <c r="D42" s="22" t="s">
        <v>73</v>
      </c>
    </row>
    <row r="43" spans="1:4" x14ac:dyDescent="0.3">
      <c r="A43" s="51" t="s">
        <v>116</v>
      </c>
      <c r="B43" s="18">
        <v>43209.448506944398</v>
      </c>
      <c r="C43" s="35">
        <v>5.4</v>
      </c>
      <c r="D43" s="22" t="s">
        <v>73</v>
      </c>
    </row>
    <row r="44" spans="1:4" x14ac:dyDescent="0.3">
      <c r="A44" s="51" t="s">
        <v>117</v>
      </c>
      <c r="B44" s="18">
        <v>43209.490682870397</v>
      </c>
      <c r="C44" s="35">
        <v>1.3</v>
      </c>
      <c r="D44" s="22" t="s">
        <v>73</v>
      </c>
    </row>
    <row r="45" spans="1:4" x14ac:dyDescent="0.3">
      <c r="A45" s="51" t="s">
        <v>118</v>
      </c>
      <c r="B45" s="18">
        <v>43210.592291666697</v>
      </c>
      <c r="C45" s="35">
        <v>3.92</v>
      </c>
      <c r="D45" s="22" t="s">
        <v>73</v>
      </c>
    </row>
    <row r="46" spans="1:4" x14ac:dyDescent="0.3">
      <c r="A46" s="51" t="s">
        <v>119</v>
      </c>
      <c r="B46" s="18">
        <v>43210.910682870403</v>
      </c>
      <c r="C46" s="35">
        <v>1.1200000000000001</v>
      </c>
      <c r="D46" s="22" t="s">
        <v>73</v>
      </c>
    </row>
    <row r="47" spans="1:4" x14ac:dyDescent="0.3">
      <c r="A47" s="51" t="s">
        <v>120</v>
      </c>
      <c r="B47" s="18">
        <v>43210.931956018503</v>
      </c>
      <c r="C47" s="35">
        <v>4.2</v>
      </c>
      <c r="D47" s="22" t="s">
        <v>73</v>
      </c>
    </row>
    <row r="48" spans="1:4" x14ac:dyDescent="0.3">
      <c r="A48" s="51" t="s">
        <v>121</v>
      </c>
      <c r="B48" s="18">
        <v>43212.738148148201</v>
      </c>
      <c r="C48" s="35">
        <v>2.4</v>
      </c>
      <c r="D48" s="22" t="s">
        <v>73</v>
      </c>
    </row>
    <row r="49" spans="1:4" x14ac:dyDescent="0.3">
      <c r="A49" s="51" t="s">
        <v>122</v>
      </c>
      <c r="B49" s="18">
        <v>43212.7427314815</v>
      </c>
      <c r="C49" s="35">
        <v>2.4</v>
      </c>
      <c r="D49" s="22" t="s">
        <v>73</v>
      </c>
    </row>
    <row r="50" spans="1:4" x14ac:dyDescent="0.3">
      <c r="A50" s="51" t="s">
        <v>123</v>
      </c>
      <c r="B50" s="18">
        <v>43213.321238425902</v>
      </c>
      <c r="C50" s="35">
        <v>4.2</v>
      </c>
      <c r="D50" s="22" t="s">
        <v>73</v>
      </c>
    </row>
    <row r="51" spans="1:4" x14ac:dyDescent="0.3">
      <c r="A51" s="51" t="s">
        <v>124</v>
      </c>
      <c r="B51" s="18">
        <v>43213.469907407401</v>
      </c>
      <c r="C51" s="35">
        <v>2.52</v>
      </c>
      <c r="D51" s="22" t="s">
        <v>73</v>
      </c>
    </row>
    <row r="52" spans="1:4" x14ac:dyDescent="0.3">
      <c r="A52" s="51" t="s">
        <v>125</v>
      </c>
      <c r="B52" s="18">
        <v>43213.507569444402</v>
      </c>
      <c r="C52" s="35">
        <v>3.6</v>
      </c>
      <c r="D52" s="22" t="s">
        <v>73</v>
      </c>
    </row>
    <row r="53" spans="1:4" x14ac:dyDescent="0.3">
      <c r="A53" s="51"/>
      <c r="B53" s="18"/>
      <c r="C53" s="35"/>
      <c r="D53" s="22"/>
    </row>
    <row r="54" spans="1:4" x14ac:dyDescent="0.3">
      <c r="A54" s="51"/>
      <c r="B54" s="18"/>
      <c r="C54" s="35"/>
      <c r="D54" s="22"/>
    </row>
    <row r="55" spans="1:4" x14ac:dyDescent="0.3">
      <c r="A55" s="51"/>
      <c r="B55" s="18"/>
      <c r="C55" s="35"/>
      <c r="D55" s="22"/>
    </row>
    <row r="56" spans="1:4" x14ac:dyDescent="0.3">
      <c r="A56" s="51"/>
      <c r="B56" s="18"/>
      <c r="C56" s="35"/>
      <c r="D56" s="22"/>
    </row>
    <row r="57" spans="1:4" x14ac:dyDescent="0.3">
      <c r="A57" s="51"/>
      <c r="B57" s="18"/>
      <c r="C57" s="35"/>
      <c r="D57" s="22"/>
    </row>
    <row r="58" spans="1:4" x14ac:dyDescent="0.3">
      <c r="A58" s="51"/>
      <c r="B58" s="18"/>
      <c r="C58" s="35"/>
      <c r="D58" s="22"/>
    </row>
    <row r="59" spans="1:4" x14ac:dyDescent="0.3">
      <c r="A59" s="51"/>
      <c r="B59" s="18"/>
      <c r="C59" s="35"/>
      <c r="D59" s="22"/>
    </row>
    <row r="60" spans="1:4" x14ac:dyDescent="0.3">
      <c r="A60" s="51"/>
      <c r="B60" s="18"/>
      <c r="C60" s="35"/>
      <c r="D60" s="22"/>
    </row>
    <row r="61" spans="1:4" x14ac:dyDescent="0.3">
      <c r="A61" s="51"/>
      <c r="B61" s="18"/>
      <c r="C61" s="35"/>
      <c r="D61" s="22"/>
    </row>
    <row r="62" spans="1:4" x14ac:dyDescent="0.3">
      <c r="A62" s="51"/>
      <c r="B62" s="18"/>
      <c r="C62" s="35"/>
      <c r="D62" s="22"/>
    </row>
    <row r="63" spans="1:4" x14ac:dyDescent="0.3">
      <c r="A63" s="51"/>
      <c r="B63" s="18"/>
      <c r="C63" s="35"/>
      <c r="D63" s="22"/>
    </row>
    <row r="64" spans="1:4" x14ac:dyDescent="0.3">
      <c r="A64" s="51"/>
      <c r="B64" s="18"/>
      <c r="C64" s="35"/>
      <c r="D64" s="22"/>
    </row>
    <row r="65" spans="1:4" x14ac:dyDescent="0.3">
      <c r="A65" s="51"/>
      <c r="B65" s="18"/>
      <c r="C65" s="35"/>
      <c r="D65" s="22"/>
    </row>
    <row r="66" spans="1:4" x14ac:dyDescent="0.3">
      <c r="A66" s="51"/>
      <c r="B66" s="18"/>
      <c r="C66" s="35"/>
      <c r="D66" s="22"/>
    </row>
    <row r="67" spans="1:4" x14ac:dyDescent="0.3">
      <c r="A67" s="51"/>
      <c r="B67" s="18"/>
      <c r="C67" s="35"/>
      <c r="D67" s="22"/>
    </row>
    <row r="68" spans="1:4" x14ac:dyDescent="0.3">
      <c r="A68" s="51"/>
      <c r="B68" s="18"/>
      <c r="C68" s="35"/>
      <c r="D68" s="22"/>
    </row>
    <row r="69" spans="1:4" x14ac:dyDescent="0.3">
      <c r="A69" s="51"/>
      <c r="B69" s="18"/>
      <c r="C69" s="35"/>
      <c r="D69" s="22"/>
    </row>
    <row r="70" spans="1:4" x14ac:dyDescent="0.3">
      <c r="A70" s="51"/>
      <c r="B70" s="18"/>
      <c r="C70" s="35"/>
      <c r="D70" s="22"/>
    </row>
    <row r="71" spans="1:4" x14ac:dyDescent="0.3">
      <c r="A71" s="51"/>
      <c r="B71" s="18"/>
      <c r="C71" s="35"/>
      <c r="D71" s="22"/>
    </row>
    <row r="72" spans="1:4" x14ac:dyDescent="0.3">
      <c r="A72" s="51"/>
      <c r="B72" s="18"/>
      <c r="C72" s="35"/>
      <c r="D72" s="22"/>
    </row>
    <row r="73" spans="1:4" x14ac:dyDescent="0.3">
      <c r="A73" s="51"/>
      <c r="B73" s="18"/>
      <c r="C73" s="35"/>
      <c r="D73" s="22"/>
    </row>
    <row r="74" spans="1:4" x14ac:dyDescent="0.3">
      <c r="A74" s="51"/>
      <c r="B74" s="18"/>
      <c r="C74" s="35"/>
      <c r="D74" s="22"/>
    </row>
    <row r="75" spans="1:4" x14ac:dyDescent="0.3">
      <c r="A75" s="51"/>
      <c r="B75" s="18"/>
      <c r="C75" s="35"/>
      <c r="D75" s="22"/>
    </row>
    <row r="76" spans="1:4" x14ac:dyDescent="0.3">
      <c r="A76" s="51"/>
      <c r="B76" s="18"/>
      <c r="C76" s="35"/>
      <c r="D76" s="22"/>
    </row>
    <row r="77" spans="1:4" x14ac:dyDescent="0.3">
      <c r="A77" s="51"/>
      <c r="B77" s="18"/>
      <c r="C77" s="35"/>
      <c r="D77" s="22"/>
    </row>
    <row r="78" spans="1:4" x14ac:dyDescent="0.3">
      <c r="A78" s="51"/>
      <c r="B78" s="18"/>
      <c r="C78" s="35"/>
      <c r="D78" s="22"/>
    </row>
    <row r="79" spans="1:4" x14ac:dyDescent="0.3">
      <c r="A79" s="51"/>
      <c r="B79" s="18"/>
      <c r="C79" s="35"/>
      <c r="D79" s="22"/>
    </row>
    <row r="80" spans="1:4" x14ac:dyDescent="0.3">
      <c r="A80" s="51"/>
      <c r="B80" s="18"/>
      <c r="C80" s="35"/>
      <c r="D80" s="22"/>
    </row>
    <row r="81" spans="1:4" x14ac:dyDescent="0.3">
      <c r="A81" s="51"/>
      <c r="B81" s="18"/>
      <c r="C81" s="35"/>
      <c r="D81" s="22"/>
    </row>
    <row r="82" spans="1:4" x14ac:dyDescent="0.3">
      <c r="A82" s="51"/>
      <c r="B82" s="18"/>
      <c r="C82" s="35"/>
      <c r="D82" s="22"/>
    </row>
    <row r="83" spans="1:4" x14ac:dyDescent="0.3">
      <c r="A83" s="51"/>
      <c r="B83" s="18"/>
      <c r="C83" s="35"/>
      <c r="D83" s="22"/>
    </row>
    <row r="84" spans="1:4" x14ac:dyDescent="0.3">
      <c r="A84" s="51"/>
      <c r="B84" s="18"/>
      <c r="C84" s="35"/>
      <c r="D84" s="22"/>
    </row>
    <row r="85" spans="1:4" x14ac:dyDescent="0.3">
      <c r="A85" s="51"/>
      <c r="B85" s="18"/>
      <c r="C85" s="35"/>
      <c r="D85" s="22"/>
    </row>
    <row r="86" spans="1:4" x14ac:dyDescent="0.3">
      <c r="A86" s="51"/>
      <c r="B86" s="18"/>
      <c r="C86" s="35"/>
      <c r="D86" s="22"/>
    </row>
    <row r="87" spans="1:4" x14ac:dyDescent="0.3">
      <c r="A87" s="51"/>
      <c r="B87" s="18"/>
      <c r="C87" s="35"/>
      <c r="D87" s="22"/>
    </row>
    <row r="88" spans="1:4" x14ac:dyDescent="0.3">
      <c r="A88" s="51"/>
      <c r="B88" s="18"/>
      <c r="C88" s="35"/>
      <c r="D88" s="22"/>
    </row>
    <row r="89" spans="1:4" x14ac:dyDescent="0.3">
      <c r="A89" s="51"/>
      <c r="B89" s="18"/>
      <c r="C89" s="35"/>
      <c r="D89" s="22"/>
    </row>
    <row r="90" spans="1:4" x14ac:dyDescent="0.3">
      <c r="A90" s="51"/>
      <c r="B90" s="18"/>
      <c r="C90" s="35"/>
      <c r="D90" s="22"/>
    </row>
    <row r="91" spans="1:4" x14ac:dyDescent="0.3">
      <c r="A91" s="51"/>
      <c r="B91" s="18"/>
      <c r="C91" s="35"/>
      <c r="D91" s="22"/>
    </row>
    <row r="92" spans="1:4" x14ac:dyDescent="0.3">
      <c r="A92" s="51"/>
      <c r="B92" s="18"/>
      <c r="C92" s="35"/>
      <c r="D92" s="22"/>
    </row>
    <row r="93" spans="1:4" x14ac:dyDescent="0.3">
      <c r="A93" s="51"/>
      <c r="B93" s="18"/>
      <c r="C93" s="35"/>
      <c r="D93" s="22"/>
    </row>
    <row r="94" spans="1:4" x14ac:dyDescent="0.3">
      <c r="A94" s="51"/>
      <c r="B94" s="18"/>
      <c r="C94" s="35"/>
      <c r="D94" s="22"/>
    </row>
    <row r="95" spans="1:4" x14ac:dyDescent="0.3">
      <c r="A95" s="51"/>
      <c r="B95" s="18"/>
      <c r="C95" s="35"/>
      <c r="D95" s="22"/>
    </row>
    <row r="96" spans="1:4" x14ac:dyDescent="0.3">
      <c r="A96" s="51"/>
      <c r="B96" s="18"/>
      <c r="C96" s="35"/>
      <c r="D96" s="22"/>
    </row>
    <row r="97" spans="1:4" x14ac:dyDescent="0.3">
      <c r="A97" s="51"/>
      <c r="B97" s="18"/>
      <c r="C97" s="35"/>
      <c r="D97" s="22"/>
    </row>
    <row r="98" spans="1:4" x14ac:dyDescent="0.3">
      <c r="A98" s="51"/>
      <c r="B98" s="18"/>
      <c r="C98" s="35"/>
      <c r="D98" s="22"/>
    </row>
    <row r="99" spans="1:4" x14ac:dyDescent="0.3">
      <c r="A99" s="51"/>
      <c r="B99" s="18"/>
      <c r="C99" s="35"/>
      <c r="D99" s="22"/>
    </row>
    <row r="100" spans="1:4" x14ac:dyDescent="0.3">
      <c r="A100" s="51"/>
      <c r="B100" s="18"/>
      <c r="C100" s="35"/>
      <c r="D100" s="22"/>
    </row>
    <row r="101" spans="1:4" x14ac:dyDescent="0.3">
      <c r="A101" s="51"/>
      <c r="B101" s="18"/>
      <c r="C101" s="35"/>
      <c r="D101" s="22"/>
    </row>
    <row r="102" spans="1:4" x14ac:dyDescent="0.3">
      <c r="A102" s="51"/>
      <c r="B102" s="18"/>
      <c r="C102" s="35"/>
      <c r="D102" s="22"/>
    </row>
    <row r="103" spans="1:4" x14ac:dyDescent="0.3">
      <c r="A103" s="51"/>
      <c r="B103" s="18"/>
      <c r="C103" s="35"/>
      <c r="D103" s="22"/>
    </row>
    <row r="104" spans="1:4" x14ac:dyDescent="0.3">
      <c r="A104" s="51"/>
      <c r="B104" s="18"/>
      <c r="C104" s="35"/>
      <c r="D104" s="22"/>
    </row>
    <row r="105" spans="1:4" x14ac:dyDescent="0.3">
      <c r="A105" s="51"/>
      <c r="B105" s="18"/>
      <c r="C105" s="35"/>
      <c r="D105" s="22"/>
    </row>
    <row r="106" spans="1:4" x14ac:dyDescent="0.3">
      <c r="A106" s="51"/>
      <c r="B106" s="18"/>
      <c r="C106" s="35"/>
      <c r="D106" s="22"/>
    </row>
    <row r="107" spans="1:4" x14ac:dyDescent="0.3">
      <c r="A107" s="51"/>
      <c r="B107" s="18"/>
      <c r="C107" s="35"/>
      <c r="D107" s="22"/>
    </row>
    <row r="108" spans="1:4" x14ac:dyDescent="0.3">
      <c r="A108" s="51"/>
      <c r="B108" s="18"/>
      <c r="C108" s="35"/>
      <c r="D108" s="22"/>
    </row>
    <row r="109" spans="1:4" x14ac:dyDescent="0.3">
      <c r="A109" s="51"/>
      <c r="B109" s="18"/>
      <c r="C109" s="35"/>
      <c r="D109" s="22"/>
    </row>
    <row r="110" spans="1:4" x14ac:dyDescent="0.3">
      <c r="A110" s="51"/>
      <c r="B110" s="18"/>
      <c r="C110" s="35"/>
      <c r="D110" s="22"/>
    </row>
    <row r="111" spans="1:4" x14ac:dyDescent="0.3">
      <c r="A111" s="51"/>
      <c r="B111" s="18"/>
      <c r="C111" s="35"/>
      <c r="D111" s="22"/>
    </row>
    <row r="112" spans="1:4" x14ac:dyDescent="0.3">
      <c r="A112" s="51"/>
      <c r="B112" s="18"/>
      <c r="C112" s="35"/>
      <c r="D112" s="22"/>
    </row>
    <row r="113" spans="1:4" x14ac:dyDescent="0.3">
      <c r="A113" s="51"/>
      <c r="B113" s="18"/>
      <c r="C113" s="35"/>
      <c r="D113" s="22"/>
    </row>
    <row r="114" spans="1:4" x14ac:dyDescent="0.3">
      <c r="A114" s="51"/>
      <c r="B114" s="18"/>
      <c r="C114" s="35"/>
      <c r="D114" s="22"/>
    </row>
    <row r="115" spans="1:4" x14ac:dyDescent="0.3">
      <c r="A115" s="51"/>
      <c r="B115" s="18"/>
      <c r="C115" s="35"/>
      <c r="D115" s="22"/>
    </row>
    <row r="116" spans="1:4" x14ac:dyDescent="0.3">
      <c r="A116" s="51"/>
      <c r="B116" s="18"/>
      <c r="C116" s="35"/>
      <c r="D116" s="22"/>
    </row>
    <row r="117" spans="1:4" x14ac:dyDescent="0.3">
      <c r="A117" s="51"/>
      <c r="B117" s="18"/>
      <c r="C117" s="35"/>
      <c r="D117" s="22"/>
    </row>
    <row r="118" spans="1:4" x14ac:dyDescent="0.3">
      <c r="A118" s="51"/>
      <c r="B118" s="18"/>
      <c r="C118" s="35"/>
      <c r="D118" s="22"/>
    </row>
    <row r="119" spans="1:4" x14ac:dyDescent="0.3">
      <c r="A119" s="51"/>
      <c r="B119" s="18"/>
      <c r="C119" s="35"/>
      <c r="D119" s="22"/>
    </row>
    <row r="120" spans="1:4" x14ac:dyDescent="0.3">
      <c r="A120" s="51"/>
      <c r="B120" s="18"/>
      <c r="C120" s="35"/>
      <c r="D120" s="22"/>
    </row>
    <row r="121" spans="1:4" x14ac:dyDescent="0.3">
      <c r="A121" s="51"/>
      <c r="B121" s="18"/>
      <c r="C121" s="35"/>
      <c r="D121" s="22"/>
    </row>
    <row r="122" spans="1:4" x14ac:dyDescent="0.3">
      <c r="A122" s="51"/>
      <c r="B122" s="18"/>
      <c r="C122" s="35"/>
      <c r="D122" s="22"/>
    </row>
    <row r="123" spans="1:4" x14ac:dyDescent="0.3">
      <c r="A123" s="51"/>
      <c r="B123" s="18"/>
      <c r="C123" s="35"/>
      <c r="D123" s="22"/>
    </row>
    <row r="124" spans="1:4" x14ac:dyDescent="0.3">
      <c r="A124" s="51"/>
      <c r="B124" s="18"/>
      <c r="C124" s="35"/>
      <c r="D124" s="22"/>
    </row>
    <row r="125" spans="1:4" x14ac:dyDescent="0.3">
      <c r="A125" s="51"/>
      <c r="B125" s="18"/>
      <c r="C125" s="35"/>
      <c r="D125" s="22"/>
    </row>
    <row r="126" spans="1:4" x14ac:dyDescent="0.3">
      <c r="A126" s="51"/>
      <c r="B126" s="18"/>
      <c r="C126" s="35"/>
      <c r="D126" s="22"/>
    </row>
    <row r="127" spans="1:4" x14ac:dyDescent="0.3">
      <c r="A127" s="51"/>
      <c r="B127" s="18"/>
      <c r="C127" s="35"/>
      <c r="D127" s="22"/>
    </row>
    <row r="128" spans="1:4" x14ac:dyDescent="0.3">
      <c r="A128" s="51"/>
      <c r="B128" s="18"/>
      <c r="C128" s="35"/>
      <c r="D128" s="22"/>
    </row>
    <row r="129" spans="1:4" x14ac:dyDescent="0.3">
      <c r="A129" s="51"/>
      <c r="B129" s="18"/>
      <c r="C129" s="35"/>
      <c r="D129" s="22"/>
    </row>
    <row r="130" spans="1:4" x14ac:dyDescent="0.3">
      <c r="A130" s="51"/>
      <c r="B130" s="18"/>
      <c r="C130" s="35"/>
      <c r="D130" s="22"/>
    </row>
    <row r="131" spans="1:4" x14ac:dyDescent="0.3">
      <c r="A131" s="51"/>
      <c r="B131" s="18"/>
      <c r="C131" s="35"/>
      <c r="D131" s="22"/>
    </row>
    <row r="132" spans="1:4" x14ac:dyDescent="0.3">
      <c r="A132" s="51"/>
      <c r="B132" s="18"/>
      <c r="C132" s="35"/>
      <c r="D132" s="22"/>
    </row>
    <row r="133" spans="1:4" x14ac:dyDescent="0.3">
      <c r="A133" s="51"/>
      <c r="B133" s="18"/>
      <c r="C133" s="35"/>
      <c r="D133" s="22"/>
    </row>
    <row r="134" spans="1:4" x14ac:dyDescent="0.3">
      <c r="A134" s="51"/>
      <c r="B134" s="18"/>
      <c r="C134" s="35"/>
      <c r="D134" s="22"/>
    </row>
    <row r="135" spans="1:4" x14ac:dyDescent="0.3">
      <c r="A135" s="51"/>
      <c r="B135" s="18"/>
      <c r="C135" s="35"/>
      <c r="D135" s="22"/>
    </row>
    <row r="136" spans="1:4" x14ac:dyDescent="0.3">
      <c r="A136" s="51"/>
      <c r="B136" s="18"/>
      <c r="C136" s="35"/>
      <c r="D136" s="22"/>
    </row>
    <row r="137" spans="1:4" x14ac:dyDescent="0.3">
      <c r="A137" s="51"/>
      <c r="B137" s="18"/>
      <c r="C137" s="35"/>
      <c r="D137" s="22"/>
    </row>
    <row r="138" spans="1:4" x14ac:dyDescent="0.3">
      <c r="A138" s="51"/>
      <c r="B138" s="18"/>
      <c r="C138" s="35"/>
      <c r="D138" s="22"/>
    </row>
    <row r="139" spans="1:4" x14ac:dyDescent="0.3">
      <c r="A139" s="51"/>
      <c r="B139" s="18"/>
      <c r="C139" s="35"/>
      <c r="D139" s="22"/>
    </row>
    <row r="140" spans="1:4" x14ac:dyDescent="0.3">
      <c r="A140" s="51"/>
      <c r="B140" s="18"/>
      <c r="C140" s="35"/>
      <c r="D140" s="22"/>
    </row>
    <row r="141" spans="1:4" x14ac:dyDescent="0.3">
      <c r="A141" s="51"/>
      <c r="B141" s="18"/>
      <c r="C141" s="35"/>
      <c r="D141" s="22"/>
    </row>
    <row r="142" spans="1:4" x14ac:dyDescent="0.3">
      <c r="A142" s="51"/>
      <c r="B142" s="18"/>
      <c r="C142" s="35"/>
      <c r="D142" s="22"/>
    </row>
    <row r="143" spans="1:4" x14ac:dyDescent="0.3">
      <c r="A143" s="51"/>
      <c r="B143" s="18"/>
      <c r="C143" s="35"/>
      <c r="D143" s="22"/>
    </row>
    <row r="144" spans="1:4" x14ac:dyDescent="0.3">
      <c r="A144" s="51"/>
      <c r="B144" s="18"/>
      <c r="C144" s="35"/>
      <c r="D144" s="22"/>
    </row>
    <row r="145" spans="1:4" x14ac:dyDescent="0.3">
      <c r="A145" s="51"/>
      <c r="B145" s="18"/>
      <c r="C145" s="35"/>
      <c r="D145" s="22"/>
    </row>
    <row r="146" spans="1:4" x14ac:dyDescent="0.3">
      <c r="A146" s="51"/>
      <c r="B146" s="18"/>
      <c r="C146" s="35"/>
      <c r="D146" s="22"/>
    </row>
    <row r="147" spans="1:4" x14ac:dyDescent="0.3">
      <c r="A147" s="51"/>
      <c r="B147" s="18"/>
      <c r="C147" s="35"/>
      <c r="D147" s="22"/>
    </row>
    <row r="148" spans="1:4" x14ac:dyDescent="0.3">
      <c r="A148" s="51"/>
      <c r="B148" s="18"/>
      <c r="C148" s="35"/>
      <c r="D148" s="22"/>
    </row>
    <row r="149" spans="1:4" x14ac:dyDescent="0.3">
      <c r="A149" s="51"/>
      <c r="B149" s="18"/>
      <c r="C149" s="35"/>
      <c r="D149" s="22"/>
    </row>
    <row r="150" spans="1:4" x14ac:dyDescent="0.3">
      <c r="A150" s="51"/>
      <c r="B150" s="18"/>
      <c r="C150" s="35"/>
      <c r="D150" s="22"/>
    </row>
    <row r="151" spans="1:4" x14ac:dyDescent="0.3">
      <c r="A151" s="51"/>
      <c r="B151" s="18"/>
      <c r="C151" s="35"/>
      <c r="D151" s="22"/>
    </row>
    <row r="152" spans="1:4" x14ac:dyDescent="0.3">
      <c r="A152" s="51"/>
      <c r="B152" s="18"/>
      <c r="C152" s="35"/>
      <c r="D152" s="22"/>
    </row>
    <row r="153" spans="1:4" x14ac:dyDescent="0.3">
      <c r="A153" s="51"/>
      <c r="B153" s="18"/>
      <c r="C153" s="35"/>
      <c r="D153" s="22"/>
    </row>
    <row r="154" spans="1:4" x14ac:dyDescent="0.3">
      <c r="A154" s="51"/>
      <c r="B154" s="18"/>
      <c r="C154" s="35"/>
      <c r="D154" s="22"/>
    </row>
    <row r="155" spans="1:4" x14ac:dyDescent="0.3">
      <c r="A155" s="51"/>
      <c r="B155" s="18"/>
      <c r="C155" s="35"/>
      <c r="D155" s="47"/>
    </row>
    <row r="156" spans="1:4" x14ac:dyDescent="0.3">
      <c r="A156" s="51"/>
      <c r="B156" s="18"/>
      <c r="C156" s="35"/>
      <c r="D156" s="34"/>
    </row>
    <row r="157" spans="1:4" x14ac:dyDescent="0.3">
      <c r="A157" s="51"/>
      <c r="B157" s="18"/>
      <c r="C157" s="35"/>
      <c r="D157" s="34"/>
    </row>
    <row r="158" spans="1:4" x14ac:dyDescent="0.3">
      <c r="A158" s="51"/>
      <c r="B158" s="18"/>
      <c r="C158" s="35"/>
      <c r="D158" s="22"/>
    </row>
    <row r="159" spans="1:4" x14ac:dyDescent="0.3">
      <c r="A159" s="51"/>
      <c r="B159" s="18"/>
      <c r="C159" s="35"/>
      <c r="D159" s="22"/>
    </row>
    <row r="160" spans="1:4" x14ac:dyDescent="0.3">
      <c r="A160" s="51"/>
      <c r="B160" s="18"/>
      <c r="C160" s="35"/>
      <c r="D160" s="22"/>
    </row>
    <row r="161" spans="1:4" x14ac:dyDescent="0.3">
      <c r="A161" s="51"/>
      <c r="B161" s="18"/>
      <c r="C161" s="35"/>
      <c r="D161" s="22"/>
    </row>
    <row r="162" spans="1:4" x14ac:dyDescent="0.3">
      <c r="A162" s="51"/>
      <c r="B162" s="18"/>
      <c r="C162" s="35"/>
      <c r="D162" s="22"/>
    </row>
    <row r="163" spans="1:4" x14ac:dyDescent="0.3">
      <c r="A163" s="51"/>
      <c r="B163" s="18"/>
      <c r="C163" s="35"/>
      <c r="D163" s="22"/>
    </row>
    <row r="164" spans="1:4" x14ac:dyDescent="0.3">
      <c r="A164" s="51"/>
      <c r="B164" s="18"/>
      <c r="C164" s="35"/>
      <c r="D164" s="22"/>
    </row>
    <row r="165" spans="1:4" x14ac:dyDescent="0.3">
      <c r="A165" s="51"/>
      <c r="B165" s="18"/>
      <c r="C165" s="35"/>
      <c r="D165" s="22"/>
    </row>
    <row r="166" spans="1:4" x14ac:dyDescent="0.3">
      <c r="A166" s="51"/>
      <c r="B166" s="18"/>
      <c r="C166" s="35"/>
      <c r="D166" s="22"/>
    </row>
    <row r="167" spans="1:4" x14ac:dyDescent="0.3">
      <c r="A167" s="51"/>
      <c r="B167" s="18"/>
      <c r="C167" s="35"/>
      <c r="D167" s="22"/>
    </row>
    <row r="168" spans="1:4" x14ac:dyDescent="0.3">
      <c r="A168" s="51"/>
      <c r="B168" s="18"/>
      <c r="C168" s="35"/>
      <c r="D168" s="22"/>
    </row>
    <row r="169" spans="1:4" x14ac:dyDescent="0.3">
      <c r="A169" s="51"/>
      <c r="B169" s="18"/>
      <c r="C169" s="35"/>
      <c r="D169" s="22"/>
    </row>
    <row r="170" spans="1:4" x14ac:dyDescent="0.3">
      <c r="A170" s="51"/>
      <c r="B170" s="18"/>
      <c r="C170" s="35"/>
      <c r="D170" s="22"/>
    </row>
    <row r="171" spans="1:4" x14ac:dyDescent="0.3">
      <c r="A171" s="51"/>
      <c r="B171" s="18"/>
      <c r="C171" s="35"/>
      <c r="D171" s="22"/>
    </row>
    <row r="172" spans="1:4" x14ac:dyDescent="0.3">
      <c r="A172" s="51"/>
      <c r="B172" s="18"/>
      <c r="C172" s="35"/>
      <c r="D172" s="22"/>
    </row>
    <row r="173" spans="1:4" x14ac:dyDescent="0.3">
      <c r="A173" s="51"/>
      <c r="B173" s="18"/>
      <c r="C173" s="35"/>
      <c r="D173" s="22"/>
    </row>
    <row r="174" spans="1:4" x14ac:dyDescent="0.3">
      <c r="A174" s="51"/>
      <c r="B174" s="18"/>
      <c r="C174" s="35"/>
      <c r="D174" s="22"/>
    </row>
    <row r="175" spans="1:4" x14ac:dyDescent="0.3">
      <c r="A175" s="51"/>
      <c r="B175" s="18"/>
      <c r="C175" s="35"/>
      <c r="D175" s="22"/>
    </row>
    <row r="176" spans="1:4" x14ac:dyDescent="0.3">
      <c r="A176" s="51"/>
      <c r="B176" s="18"/>
      <c r="C176" s="35"/>
      <c r="D176" s="22"/>
    </row>
    <row r="177" spans="1:4" x14ac:dyDescent="0.3">
      <c r="A177" s="51"/>
      <c r="B177" s="18"/>
      <c r="C177" s="35"/>
      <c r="D177" s="22"/>
    </row>
    <row r="178" spans="1:4" x14ac:dyDescent="0.3">
      <c r="A178" s="51"/>
      <c r="B178" s="18"/>
      <c r="C178" s="35"/>
      <c r="D178" s="22"/>
    </row>
    <row r="179" spans="1:4" x14ac:dyDescent="0.3">
      <c r="A179" s="51"/>
      <c r="B179" s="18"/>
      <c r="C179" s="35"/>
      <c r="D179" s="22"/>
    </row>
    <row r="180" spans="1:4" x14ac:dyDescent="0.3">
      <c r="A180" s="51"/>
      <c r="B180" s="18"/>
      <c r="C180" s="35"/>
      <c r="D180" s="22"/>
    </row>
    <row r="181" spans="1:4" x14ac:dyDescent="0.3">
      <c r="A181" s="51"/>
      <c r="B181" s="18"/>
      <c r="C181" s="35"/>
      <c r="D181" s="22"/>
    </row>
    <row r="182" spans="1:4" x14ac:dyDescent="0.3">
      <c r="A182" s="51"/>
      <c r="B182" s="18"/>
      <c r="C182" s="35"/>
      <c r="D182" s="22"/>
    </row>
    <row r="183" spans="1:4" x14ac:dyDescent="0.3">
      <c r="A183" s="51"/>
      <c r="B183" s="18"/>
      <c r="C183" s="35"/>
      <c r="D183" s="22"/>
    </row>
    <row r="184" spans="1:4" x14ac:dyDescent="0.3">
      <c r="A184" s="51"/>
      <c r="B184" s="18"/>
      <c r="C184" s="35"/>
      <c r="D184" s="22"/>
    </row>
    <row r="185" spans="1:4" x14ac:dyDescent="0.3">
      <c r="A185" s="51"/>
      <c r="B185" s="18"/>
      <c r="C185" s="35"/>
      <c r="D185" s="22"/>
    </row>
    <row r="186" spans="1:4" x14ac:dyDescent="0.3">
      <c r="A186" s="51"/>
      <c r="B186" s="18"/>
      <c r="C186" s="35"/>
      <c r="D186" s="22"/>
    </row>
    <row r="187" spans="1:4" x14ac:dyDescent="0.3">
      <c r="A187" s="51"/>
      <c r="B187" s="18"/>
      <c r="C187" s="35"/>
      <c r="D187" s="22"/>
    </row>
    <row r="188" spans="1:4" x14ac:dyDescent="0.3">
      <c r="A188" s="51"/>
      <c r="B188" s="18"/>
      <c r="C188" s="35"/>
      <c r="D188" s="22"/>
    </row>
    <row r="189" spans="1:4" x14ac:dyDescent="0.3">
      <c r="A189" s="51"/>
      <c r="B189" s="18"/>
      <c r="C189" s="35"/>
      <c r="D189" s="22"/>
    </row>
    <row r="190" spans="1:4" x14ac:dyDescent="0.3">
      <c r="A190" s="51"/>
      <c r="B190" s="18"/>
      <c r="C190" s="35"/>
      <c r="D190" s="22"/>
    </row>
    <row r="191" spans="1:4" x14ac:dyDescent="0.3">
      <c r="A191" s="51"/>
      <c r="B191" s="18"/>
      <c r="C191" s="35"/>
      <c r="D191" s="22"/>
    </row>
    <row r="192" spans="1:4" x14ac:dyDescent="0.3">
      <c r="A192" s="51"/>
      <c r="B192" s="18"/>
      <c r="C192" s="35"/>
      <c r="D192" s="22"/>
    </row>
    <row r="193" spans="1:4" x14ac:dyDescent="0.3">
      <c r="A193" s="51"/>
      <c r="B193" s="18"/>
      <c r="C193" s="35"/>
      <c r="D193" s="22"/>
    </row>
    <row r="194" spans="1:4" x14ac:dyDescent="0.3">
      <c r="A194" s="51"/>
      <c r="B194" s="18"/>
      <c r="C194" s="35"/>
      <c r="D194" s="22"/>
    </row>
    <row r="195" spans="1:4" x14ac:dyDescent="0.3">
      <c r="A195" s="51"/>
      <c r="B195" s="18"/>
      <c r="C195" s="35"/>
      <c r="D195" s="22"/>
    </row>
    <row r="196" spans="1:4" x14ac:dyDescent="0.3">
      <c r="A196" s="51"/>
      <c r="B196" s="18"/>
      <c r="C196" s="35"/>
      <c r="D196" s="22"/>
    </row>
    <row r="197" spans="1:4" x14ac:dyDescent="0.3">
      <c r="A197" s="51"/>
      <c r="B197" s="18"/>
      <c r="C197" s="35"/>
      <c r="D197" s="22"/>
    </row>
    <row r="198" spans="1:4" x14ac:dyDescent="0.3">
      <c r="A198" s="51"/>
      <c r="B198" s="18"/>
      <c r="C198" s="35"/>
      <c r="D198" s="22"/>
    </row>
    <row r="199" spans="1:4" x14ac:dyDescent="0.3">
      <c r="A199" s="51"/>
      <c r="B199" s="18"/>
      <c r="C199" s="35"/>
      <c r="D199" s="22"/>
    </row>
    <row r="200" spans="1:4" x14ac:dyDescent="0.3">
      <c r="A200" s="51"/>
      <c r="B200" s="18"/>
      <c r="C200" s="35"/>
      <c r="D200" s="22"/>
    </row>
    <row r="201" spans="1:4" x14ac:dyDescent="0.3">
      <c r="A201" s="51"/>
      <c r="B201" s="18"/>
      <c r="C201" s="35"/>
      <c r="D201" s="22"/>
    </row>
    <row r="202" spans="1:4" x14ac:dyDescent="0.3">
      <c r="A202" s="51"/>
      <c r="B202" s="18"/>
      <c r="C202" s="35"/>
      <c r="D202" s="22"/>
    </row>
    <row r="203" spans="1:4" x14ac:dyDescent="0.3">
      <c r="A203" s="51"/>
      <c r="B203" s="18"/>
      <c r="C203" s="35"/>
      <c r="D203" s="22"/>
    </row>
    <row r="204" spans="1:4" x14ac:dyDescent="0.3">
      <c r="A204" s="51"/>
      <c r="B204" s="18"/>
      <c r="C204" s="35"/>
      <c r="D204" s="22"/>
    </row>
    <row r="205" spans="1:4" x14ac:dyDescent="0.3">
      <c r="A205" s="51"/>
      <c r="B205" s="18"/>
      <c r="C205" s="35"/>
      <c r="D205" s="22"/>
    </row>
    <row r="206" spans="1:4" x14ac:dyDescent="0.3">
      <c r="A206" s="51"/>
      <c r="B206" s="18"/>
      <c r="C206" s="35"/>
      <c r="D206" s="22"/>
    </row>
    <row r="207" spans="1:4" x14ac:dyDescent="0.3">
      <c r="A207" s="51"/>
      <c r="B207" s="18"/>
      <c r="C207" s="35"/>
      <c r="D207" s="22"/>
    </row>
    <row r="208" spans="1:4" x14ac:dyDescent="0.3">
      <c r="A208" s="51"/>
      <c r="B208" s="18"/>
      <c r="C208" s="35"/>
      <c r="D208" s="22"/>
    </row>
    <row r="209" spans="1:4" x14ac:dyDescent="0.3">
      <c r="A209" s="51"/>
      <c r="B209" s="18"/>
      <c r="C209" s="35"/>
      <c r="D209" s="22"/>
    </row>
    <row r="210" spans="1:4" x14ac:dyDescent="0.3">
      <c r="A210" s="51"/>
      <c r="B210" s="18"/>
      <c r="C210" s="35"/>
      <c r="D210" s="22"/>
    </row>
    <row r="211" spans="1:4" x14ac:dyDescent="0.3">
      <c r="A211" s="51"/>
      <c r="B211" s="18"/>
      <c r="C211" s="35"/>
      <c r="D211" s="22"/>
    </row>
    <row r="212" spans="1:4" x14ac:dyDescent="0.3">
      <c r="A212" s="51"/>
      <c r="B212" s="18"/>
      <c r="C212" s="35"/>
      <c r="D212" s="22"/>
    </row>
    <row r="213" spans="1:4" x14ac:dyDescent="0.3">
      <c r="A213" s="51"/>
      <c r="B213" s="18"/>
      <c r="C213" s="35"/>
      <c r="D213" s="22"/>
    </row>
    <row r="214" spans="1:4" x14ac:dyDescent="0.3">
      <c r="A214" s="51"/>
      <c r="B214" s="18"/>
      <c r="C214" s="35"/>
      <c r="D214" s="22"/>
    </row>
    <row r="215" spans="1:4" x14ac:dyDescent="0.3">
      <c r="A215" s="51"/>
      <c r="B215" s="18"/>
      <c r="C215" s="35"/>
      <c r="D215" s="22"/>
    </row>
    <row r="216" spans="1:4" x14ac:dyDescent="0.3">
      <c r="A216" s="51"/>
      <c r="B216" s="18"/>
      <c r="C216" s="35"/>
      <c r="D216" s="22"/>
    </row>
    <row r="217" spans="1:4" x14ac:dyDescent="0.3">
      <c r="A217" s="51"/>
      <c r="B217" s="18"/>
      <c r="C217" s="35"/>
      <c r="D217" s="22"/>
    </row>
    <row r="218" spans="1:4" x14ac:dyDescent="0.3">
      <c r="A218" s="51"/>
      <c r="B218" s="18"/>
      <c r="C218" s="35"/>
      <c r="D218" s="22"/>
    </row>
    <row r="219" spans="1:4" x14ac:dyDescent="0.3">
      <c r="A219" s="51"/>
      <c r="B219" s="18"/>
      <c r="C219" s="35"/>
      <c r="D219" s="22"/>
    </row>
    <row r="220" spans="1:4" x14ac:dyDescent="0.3">
      <c r="A220" s="51"/>
      <c r="B220" s="18"/>
      <c r="C220" s="35"/>
      <c r="D220" s="22"/>
    </row>
    <row r="221" spans="1:4" x14ac:dyDescent="0.3">
      <c r="A221" s="51"/>
      <c r="B221" s="18"/>
      <c r="C221" s="35"/>
      <c r="D221" s="22"/>
    </row>
    <row r="222" spans="1:4" x14ac:dyDescent="0.3">
      <c r="A222" s="51"/>
      <c r="B222" s="18"/>
      <c r="C222" s="35"/>
      <c r="D222" s="22"/>
    </row>
    <row r="223" spans="1:4" x14ac:dyDescent="0.3">
      <c r="A223" s="51"/>
      <c r="B223" s="18"/>
      <c r="C223" s="35"/>
      <c r="D223" s="22"/>
    </row>
    <row r="224" spans="1:4" x14ac:dyDescent="0.3">
      <c r="A224" s="51"/>
      <c r="B224" s="18"/>
      <c r="C224" s="35"/>
      <c r="D224" s="22"/>
    </row>
    <row r="225" spans="1:4" x14ac:dyDescent="0.3">
      <c r="A225" s="51"/>
      <c r="B225" s="18"/>
      <c r="C225" s="35"/>
      <c r="D225" s="22"/>
    </row>
    <row r="226" spans="1:4" x14ac:dyDescent="0.3">
      <c r="A226" s="51"/>
      <c r="B226" s="18"/>
      <c r="C226" s="35"/>
      <c r="D226" s="22"/>
    </row>
    <row r="227" spans="1:4" x14ac:dyDescent="0.3">
      <c r="A227" s="51"/>
      <c r="B227" s="18"/>
      <c r="C227" s="35"/>
      <c r="D227" s="22"/>
    </row>
    <row r="228" spans="1:4" x14ac:dyDescent="0.3">
      <c r="A228" s="51"/>
      <c r="B228" s="18"/>
      <c r="C228" s="35"/>
      <c r="D228" s="22"/>
    </row>
    <row r="229" spans="1:4" x14ac:dyDescent="0.3">
      <c r="A229" s="51"/>
      <c r="B229" s="18"/>
      <c r="C229" s="35"/>
      <c r="D229" s="22"/>
    </row>
    <row r="230" spans="1:4" x14ac:dyDescent="0.3">
      <c r="A230" s="51"/>
      <c r="B230" s="18"/>
      <c r="C230" s="35"/>
      <c r="D230" s="22"/>
    </row>
    <row r="231" spans="1:4" x14ac:dyDescent="0.3">
      <c r="A231" s="51"/>
      <c r="B231" s="18"/>
      <c r="C231" s="35"/>
      <c r="D231" s="22"/>
    </row>
    <row r="232" spans="1:4" x14ac:dyDescent="0.3">
      <c r="A232" s="51"/>
      <c r="B232" s="18"/>
      <c r="C232" s="35"/>
      <c r="D232" s="22"/>
    </row>
    <row r="233" spans="1:4" x14ac:dyDescent="0.3">
      <c r="A233" s="51"/>
      <c r="B233" s="18"/>
      <c r="C233" s="35"/>
      <c r="D233" s="22"/>
    </row>
    <row r="234" spans="1:4" x14ac:dyDescent="0.3">
      <c r="A234" s="51"/>
      <c r="B234" s="18"/>
      <c r="C234" s="35"/>
      <c r="D234" s="22"/>
    </row>
    <row r="235" spans="1:4" x14ac:dyDescent="0.3">
      <c r="A235" s="51"/>
      <c r="B235" s="18"/>
      <c r="C235" s="35"/>
      <c r="D235" s="22"/>
    </row>
    <row r="236" spans="1:4" x14ac:dyDescent="0.3">
      <c r="A236" s="51"/>
      <c r="B236" s="18"/>
      <c r="C236" s="35"/>
      <c r="D236" s="22"/>
    </row>
    <row r="237" spans="1:4" x14ac:dyDescent="0.3">
      <c r="A237" s="51"/>
      <c r="B237" s="18"/>
      <c r="C237" s="35"/>
      <c r="D237" s="22"/>
    </row>
    <row r="238" spans="1:4" x14ac:dyDescent="0.3">
      <c r="A238" s="51"/>
      <c r="B238" s="18"/>
      <c r="C238" s="35"/>
      <c r="D238" s="22"/>
    </row>
    <row r="239" spans="1:4" x14ac:dyDescent="0.3">
      <c r="A239" s="51"/>
      <c r="B239" s="18"/>
      <c r="C239" s="35"/>
      <c r="D239" s="22"/>
    </row>
    <row r="240" spans="1:4" x14ac:dyDescent="0.3">
      <c r="A240" s="51"/>
      <c r="B240" s="18"/>
      <c r="C240" s="35"/>
      <c r="D240" s="22"/>
    </row>
    <row r="241" spans="1:4" x14ac:dyDescent="0.3">
      <c r="A241" s="51"/>
      <c r="B241" s="18"/>
      <c r="C241" s="35"/>
      <c r="D241" s="22"/>
    </row>
    <row r="242" spans="1:4" x14ac:dyDescent="0.3">
      <c r="A242" s="51"/>
      <c r="B242" s="18"/>
      <c r="C242" s="35"/>
      <c r="D242" s="22"/>
    </row>
    <row r="243" spans="1:4" x14ac:dyDescent="0.3">
      <c r="A243" s="51"/>
      <c r="B243" s="18"/>
      <c r="C243" s="35"/>
      <c r="D243" s="22"/>
    </row>
    <row r="244" spans="1:4" x14ac:dyDescent="0.3">
      <c r="A244" s="51"/>
      <c r="B244" s="18"/>
      <c r="C244" s="35"/>
      <c r="D244" s="22"/>
    </row>
    <row r="245" spans="1:4" x14ac:dyDescent="0.3">
      <c r="A245" s="51"/>
      <c r="B245" s="18"/>
      <c r="C245" s="35"/>
      <c r="D245" s="22"/>
    </row>
    <row r="246" spans="1:4" x14ac:dyDescent="0.3">
      <c r="A246" s="51"/>
      <c r="B246" s="18"/>
      <c r="C246" s="35"/>
      <c r="D246" s="22"/>
    </row>
    <row r="247" spans="1:4" x14ac:dyDescent="0.3">
      <c r="A247" s="51"/>
      <c r="B247" s="18"/>
      <c r="C247" s="35"/>
      <c r="D247" s="22"/>
    </row>
    <row r="248" spans="1:4" x14ac:dyDescent="0.3">
      <c r="A248" s="51"/>
      <c r="B248" s="18"/>
      <c r="C248" s="35"/>
      <c r="D248" s="22"/>
    </row>
    <row r="249" spans="1:4" x14ac:dyDescent="0.3">
      <c r="A249" s="51"/>
      <c r="B249" s="18"/>
      <c r="C249" s="35"/>
      <c r="D249" s="22"/>
    </row>
    <row r="250" spans="1:4" x14ac:dyDescent="0.3">
      <c r="A250" s="51"/>
      <c r="B250" s="18"/>
      <c r="C250" s="35"/>
      <c r="D250" s="22"/>
    </row>
    <row r="251" spans="1:4" x14ac:dyDescent="0.3">
      <c r="A251" s="51"/>
      <c r="B251" s="18"/>
      <c r="C251" s="35"/>
      <c r="D251" s="22"/>
    </row>
    <row r="252" spans="1:4" x14ac:dyDescent="0.3">
      <c r="A252" s="51"/>
      <c r="B252" s="18"/>
      <c r="C252" s="35"/>
      <c r="D252" s="22"/>
    </row>
    <row r="253" spans="1:4" x14ac:dyDescent="0.3">
      <c r="A253" s="51"/>
      <c r="B253" s="18"/>
      <c r="C253" s="35"/>
      <c r="D253" s="22"/>
    </row>
    <row r="254" spans="1:4" x14ac:dyDescent="0.3">
      <c r="A254" s="51"/>
      <c r="B254" s="18"/>
      <c r="C254" s="35"/>
      <c r="D254" s="22"/>
    </row>
    <row r="255" spans="1:4" x14ac:dyDescent="0.3">
      <c r="A255" s="51"/>
      <c r="B255" s="18"/>
      <c r="C255" s="35"/>
      <c r="D255" s="22"/>
    </row>
    <row r="256" spans="1:4" x14ac:dyDescent="0.3">
      <c r="A256" s="51"/>
      <c r="B256" s="18"/>
      <c r="C256" s="35"/>
      <c r="D256" s="22"/>
    </row>
    <row r="257" spans="1:4" x14ac:dyDescent="0.3">
      <c r="A257" s="51"/>
      <c r="B257" s="18"/>
      <c r="C257" s="35"/>
      <c r="D257" s="22"/>
    </row>
    <row r="258" spans="1:4" x14ac:dyDescent="0.3">
      <c r="A258" s="51"/>
      <c r="B258" s="18"/>
      <c r="C258" s="35"/>
      <c r="D258" s="22"/>
    </row>
    <row r="259" spans="1:4" x14ac:dyDescent="0.3">
      <c r="A259" s="51"/>
      <c r="B259" s="18"/>
      <c r="C259" s="35"/>
      <c r="D259" s="22"/>
    </row>
    <row r="260" spans="1:4" x14ac:dyDescent="0.3">
      <c r="A260" s="51"/>
      <c r="B260" s="18"/>
      <c r="C260" s="35"/>
      <c r="D260" s="22"/>
    </row>
    <row r="261" spans="1:4" x14ac:dyDescent="0.3">
      <c r="A261" s="51"/>
      <c r="B261" s="18"/>
      <c r="C261" s="35"/>
      <c r="D261" s="22"/>
    </row>
    <row r="262" spans="1:4" x14ac:dyDescent="0.3">
      <c r="A262" s="51"/>
      <c r="B262" s="18"/>
      <c r="C262" s="35"/>
      <c r="D262" s="22"/>
    </row>
    <row r="263" spans="1:4" x14ac:dyDescent="0.3">
      <c r="A263" s="51"/>
      <c r="B263" s="18"/>
      <c r="C263" s="35"/>
      <c r="D263" s="22"/>
    </row>
    <row r="264" spans="1:4" x14ac:dyDescent="0.3">
      <c r="A264" s="51"/>
      <c r="B264" s="18"/>
      <c r="C264" s="35"/>
      <c r="D264" s="22"/>
    </row>
    <row r="265" spans="1:4" x14ac:dyDescent="0.3">
      <c r="A265" s="51"/>
      <c r="B265" s="18"/>
      <c r="C265" s="35"/>
      <c r="D265" s="22"/>
    </row>
    <row r="266" spans="1:4" x14ac:dyDescent="0.3">
      <c r="A266" s="51"/>
      <c r="B266" s="18"/>
      <c r="C266" s="35"/>
      <c r="D266" s="22"/>
    </row>
    <row r="267" spans="1:4" x14ac:dyDescent="0.3">
      <c r="A267" s="51"/>
      <c r="B267" s="18"/>
      <c r="C267" s="35"/>
      <c r="D267" s="22"/>
    </row>
    <row r="268" spans="1:4" x14ac:dyDescent="0.3">
      <c r="A268" s="51"/>
      <c r="B268" s="18"/>
      <c r="C268" s="35"/>
      <c r="D268" s="22"/>
    </row>
    <row r="269" spans="1:4" x14ac:dyDescent="0.3">
      <c r="A269" s="51"/>
      <c r="B269" s="18"/>
      <c r="C269" s="35"/>
      <c r="D269" s="22"/>
    </row>
    <row r="270" spans="1:4" x14ac:dyDescent="0.3">
      <c r="A270" s="51"/>
      <c r="B270" s="18"/>
      <c r="C270" s="35"/>
      <c r="D270" s="22"/>
    </row>
    <row r="271" spans="1:4" x14ac:dyDescent="0.3">
      <c r="A271" s="51"/>
      <c r="B271" s="18"/>
      <c r="C271" s="35"/>
      <c r="D271" s="22"/>
    </row>
    <row r="272" spans="1:4" x14ac:dyDescent="0.3">
      <c r="A272" s="51"/>
      <c r="B272" s="18"/>
      <c r="C272" s="35"/>
      <c r="D272" s="22"/>
    </row>
    <row r="273" spans="1:4" x14ac:dyDescent="0.3">
      <c r="A273" s="51"/>
      <c r="B273" s="18"/>
      <c r="C273" s="35"/>
      <c r="D273" s="22"/>
    </row>
    <row r="274" spans="1:4" x14ac:dyDescent="0.3">
      <c r="A274" s="51"/>
      <c r="B274" s="18"/>
      <c r="C274" s="35"/>
      <c r="D274" s="22"/>
    </row>
    <row r="275" spans="1:4" x14ac:dyDescent="0.3">
      <c r="A275" s="51"/>
      <c r="B275" s="18"/>
      <c r="C275" s="35"/>
      <c r="D275" s="22"/>
    </row>
    <row r="276" spans="1:4" x14ac:dyDescent="0.3">
      <c r="A276" s="51"/>
      <c r="B276" s="18"/>
      <c r="C276" s="35"/>
      <c r="D276" s="22"/>
    </row>
    <row r="277" spans="1:4" x14ac:dyDescent="0.3">
      <c r="A277" s="51"/>
      <c r="B277" s="18"/>
      <c r="C277" s="35"/>
      <c r="D277" s="22"/>
    </row>
    <row r="278" spans="1:4" x14ac:dyDescent="0.3">
      <c r="A278" s="51"/>
      <c r="B278" s="18"/>
      <c r="C278" s="35"/>
      <c r="D278" s="22"/>
    </row>
    <row r="279" spans="1:4" x14ac:dyDescent="0.3">
      <c r="A279" s="51"/>
      <c r="B279" s="18"/>
      <c r="C279" s="35"/>
      <c r="D279" s="22"/>
    </row>
    <row r="280" spans="1:4" x14ac:dyDescent="0.3">
      <c r="A280" s="51"/>
      <c r="B280" s="18"/>
      <c r="C280" s="35"/>
      <c r="D280" s="22"/>
    </row>
    <row r="281" spans="1:4" x14ac:dyDescent="0.3">
      <c r="A281" s="51"/>
      <c r="B281" s="18"/>
      <c r="C281" s="35"/>
      <c r="D281" s="22"/>
    </row>
    <row r="282" spans="1:4" x14ac:dyDescent="0.3">
      <c r="A282" s="51"/>
      <c r="B282" s="18"/>
      <c r="C282" s="35"/>
      <c r="D282" s="22"/>
    </row>
    <row r="283" spans="1:4" x14ac:dyDescent="0.3">
      <c r="A283" s="51"/>
      <c r="B283" s="18"/>
      <c r="C283" s="35"/>
      <c r="D283" s="22"/>
    </row>
    <row r="284" spans="1:4" x14ac:dyDescent="0.3">
      <c r="A284" s="51"/>
      <c r="B284" s="18"/>
      <c r="C284" s="35"/>
      <c r="D284" s="22"/>
    </row>
    <row r="285" spans="1:4" x14ac:dyDescent="0.3">
      <c r="A285" s="51"/>
      <c r="B285" s="18"/>
      <c r="C285" s="35"/>
      <c r="D285" s="22"/>
    </row>
    <row r="286" spans="1:4" x14ac:dyDescent="0.3">
      <c r="A286" s="51"/>
      <c r="B286" s="18"/>
      <c r="C286" s="35"/>
      <c r="D286" s="22"/>
    </row>
    <row r="287" spans="1:4" x14ac:dyDescent="0.3">
      <c r="A287" s="51"/>
      <c r="B287" s="18"/>
      <c r="C287" s="35"/>
      <c r="D287" s="22"/>
    </row>
    <row r="288" spans="1:4" x14ac:dyDescent="0.3">
      <c r="A288" s="51"/>
      <c r="B288" s="18"/>
      <c r="C288" s="35"/>
      <c r="D288" s="22"/>
    </row>
    <row r="289" spans="1:4" x14ac:dyDescent="0.3">
      <c r="A289" s="51"/>
      <c r="B289" s="18"/>
      <c r="C289" s="35"/>
      <c r="D289" s="22"/>
    </row>
    <row r="290" spans="1:4" x14ac:dyDescent="0.3">
      <c r="A290" s="51"/>
      <c r="B290" s="18"/>
      <c r="C290" s="35"/>
      <c r="D290" s="22"/>
    </row>
    <row r="291" spans="1:4" x14ac:dyDescent="0.3">
      <c r="A291" s="51"/>
      <c r="B291" s="18"/>
      <c r="C291" s="35"/>
      <c r="D291" s="22"/>
    </row>
    <row r="292" spans="1:4" x14ac:dyDescent="0.3">
      <c r="A292" s="51"/>
      <c r="B292" s="18"/>
      <c r="C292" s="35"/>
      <c r="D292" s="22"/>
    </row>
    <row r="293" spans="1:4" x14ac:dyDescent="0.3">
      <c r="A293" s="51"/>
      <c r="B293" s="18"/>
      <c r="C293" s="35"/>
      <c r="D293" s="30"/>
    </row>
    <row r="294" spans="1:4" x14ac:dyDescent="0.3">
      <c r="A294" s="51"/>
      <c r="B294" s="18"/>
      <c r="C294" s="35"/>
      <c r="D294" s="30"/>
    </row>
    <row r="295" spans="1:4" x14ac:dyDescent="0.3">
      <c r="A295" s="51"/>
      <c r="B295" s="18"/>
      <c r="C295" s="35"/>
      <c r="D295" s="30"/>
    </row>
    <row r="296" spans="1:4" x14ac:dyDescent="0.3">
      <c r="A296" s="51"/>
      <c r="B296" s="18"/>
      <c r="C296" s="35"/>
      <c r="D296" s="30"/>
    </row>
    <row r="297" spans="1:4" x14ac:dyDescent="0.3">
      <c r="A297" s="51"/>
      <c r="B297" s="18"/>
      <c r="C297" s="35"/>
      <c r="D297" s="30"/>
    </row>
    <row r="298" spans="1:4" x14ac:dyDescent="0.3">
      <c r="A298" s="51"/>
      <c r="B298" s="18"/>
      <c r="C298" s="35"/>
      <c r="D298" s="30"/>
    </row>
    <row r="299" spans="1:4" x14ac:dyDescent="0.3">
      <c r="A299" s="51"/>
      <c r="B299" s="18"/>
      <c r="C299" s="35"/>
      <c r="D299" s="36"/>
    </row>
    <row r="300" spans="1:4" x14ac:dyDescent="0.3">
      <c r="A300" s="51"/>
      <c r="B300" s="18"/>
      <c r="C300" s="35"/>
      <c r="D300" s="36"/>
    </row>
    <row r="301" spans="1:4" x14ac:dyDescent="0.3">
      <c r="A301" s="51"/>
      <c r="B301" s="18"/>
      <c r="C301" s="35"/>
      <c r="D301" s="36"/>
    </row>
    <row r="302" spans="1:4" x14ac:dyDescent="0.3">
      <c r="A302" s="51"/>
      <c r="B302" s="18"/>
      <c r="C302" s="35"/>
      <c r="D302" s="36"/>
    </row>
    <row r="303" spans="1:4" x14ac:dyDescent="0.3">
      <c r="A303" s="51"/>
      <c r="B303" s="18"/>
      <c r="C303" s="35"/>
      <c r="D303" s="36"/>
    </row>
    <row r="304" spans="1:4" x14ac:dyDescent="0.3">
      <c r="A304" s="51"/>
      <c r="B304" s="18"/>
      <c r="C304" s="46"/>
      <c r="D304" s="47"/>
    </row>
    <row r="305" spans="1:4" x14ac:dyDescent="0.3">
      <c r="A305" s="51"/>
      <c r="B305" s="18"/>
      <c r="C305" s="46"/>
      <c r="D305" s="47"/>
    </row>
    <row r="306" spans="1:4" x14ac:dyDescent="0.3">
      <c r="A306" s="51"/>
      <c r="B306" s="18"/>
      <c r="C306" s="46"/>
      <c r="D306" s="47"/>
    </row>
    <row r="307" spans="1:4" x14ac:dyDescent="0.3">
      <c r="A307" s="51"/>
      <c r="B307" s="18"/>
      <c r="C307" s="46"/>
      <c r="D307" s="47"/>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E1" sqref="E1"/>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31</v>
      </c>
      <c r="B1" s="15" t="s">
        <v>29</v>
      </c>
      <c r="C1" s="2" t="s">
        <v>0</v>
      </c>
      <c r="D1" s="14" t="s">
        <v>43</v>
      </c>
      <c r="E1" s="14"/>
    </row>
    <row r="2" spans="1:5" x14ac:dyDescent="0.3">
      <c r="A2" s="24"/>
      <c r="B2" s="39"/>
      <c r="C2" s="29"/>
      <c r="D2" s="23"/>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B8" sqref="B8"/>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16.117187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5" t="s">
        <v>75</v>
      </c>
      <c r="B2" s="41">
        <v>42680.804345057899</v>
      </c>
      <c r="C2" s="43">
        <v>1500</v>
      </c>
      <c r="D2" s="25" t="s">
        <v>70</v>
      </c>
    </row>
    <row r="3" spans="1:7" x14ac:dyDescent="0.3">
      <c r="A3" s="51" t="s">
        <v>76</v>
      </c>
      <c r="B3" s="41">
        <v>42683.680844641203</v>
      </c>
      <c r="C3" s="43">
        <v>1500</v>
      </c>
      <c r="D3" s="25" t="s">
        <v>70</v>
      </c>
    </row>
    <row r="4" spans="1:7" x14ac:dyDescent="0.3">
      <c r="A4" s="51" t="s">
        <v>77</v>
      </c>
      <c r="B4" s="41">
        <v>42704.429042708303</v>
      </c>
      <c r="C4" s="43">
        <v>1500</v>
      </c>
      <c r="D4" s="25" t="s">
        <v>70</v>
      </c>
    </row>
    <row r="5" spans="1:7" x14ac:dyDescent="0.3">
      <c r="A5" s="51" t="s">
        <v>78</v>
      </c>
      <c r="B5" s="41">
        <v>42709.657472569401</v>
      </c>
      <c r="C5" s="43">
        <v>500</v>
      </c>
      <c r="D5" s="25" t="s">
        <v>70</v>
      </c>
    </row>
    <row r="6" spans="1:7" x14ac:dyDescent="0.3">
      <c r="A6" s="51" t="s">
        <v>79</v>
      </c>
      <c r="B6" s="41">
        <v>42713.535599386603</v>
      </c>
      <c r="C6" s="43">
        <v>500</v>
      </c>
      <c r="D6" s="25" t="s">
        <v>70</v>
      </c>
    </row>
    <row r="7" spans="1:7" x14ac:dyDescent="0.3">
      <c r="A7" s="51" t="s">
        <v>80</v>
      </c>
      <c r="B7" s="41">
        <v>42713.666374687498</v>
      </c>
      <c r="C7" s="43">
        <v>500</v>
      </c>
      <c r="D7" s="25" t="s">
        <v>71</v>
      </c>
    </row>
    <row r="8" spans="1:7" x14ac:dyDescent="0.3">
      <c r="A8" s="51" t="s">
        <v>81</v>
      </c>
      <c r="B8" s="41">
        <v>42717.4231685185</v>
      </c>
      <c r="C8" s="43">
        <v>925</v>
      </c>
      <c r="D8" s="25" t="s">
        <v>71</v>
      </c>
    </row>
    <row r="9" spans="1:7" x14ac:dyDescent="0.3">
      <c r="A9" s="51" t="s">
        <v>82</v>
      </c>
      <c r="B9" s="41">
        <v>42734.537899919</v>
      </c>
      <c r="C9" s="43">
        <v>225</v>
      </c>
      <c r="D9" s="25" t="s">
        <v>71</v>
      </c>
    </row>
    <row r="10" spans="1:7" x14ac:dyDescent="0.3">
      <c r="A10" s="51" t="s">
        <v>83</v>
      </c>
      <c r="B10" s="41">
        <v>42734.567211539397</v>
      </c>
      <c r="C10" s="43">
        <v>500</v>
      </c>
      <c r="D10" s="25" t="s">
        <v>71</v>
      </c>
    </row>
    <row r="11" spans="1:7" x14ac:dyDescent="0.3">
      <c r="A11" s="51" t="s">
        <v>84</v>
      </c>
      <c r="B11" s="41">
        <v>42747.721409919002</v>
      </c>
      <c r="C11" s="43">
        <v>700</v>
      </c>
      <c r="D11" s="25" t="s">
        <v>71</v>
      </c>
    </row>
    <row r="12" spans="1:7" x14ac:dyDescent="0.3">
      <c r="A12" s="51" t="s">
        <v>85</v>
      </c>
      <c r="B12" s="41">
        <v>42795.631813541702</v>
      </c>
      <c r="C12" s="43">
        <v>500</v>
      </c>
      <c r="D12" s="25" t="s">
        <v>71</v>
      </c>
    </row>
    <row r="13" spans="1:7" x14ac:dyDescent="0.3">
      <c r="A13" s="51" t="s">
        <v>86</v>
      </c>
      <c r="B13" s="41">
        <v>42818.471288229201</v>
      </c>
      <c r="C13" s="43">
        <v>250</v>
      </c>
      <c r="D13" s="25" t="s">
        <v>71</v>
      </c>
    </row>
    <row r="14" spans="1:7" x14ac:dyDescent="0.3">
      <c r="A14" s="51" t="s">
        <v>87</v>
      </c>
      <c r="B14" s="41">
        <v>42823.670352164401</v>
      </c>
      <c r="C14" s="43">
        <v>500</v>
      </c>
      <c r="D14" s="25" t="s">
        <v>71</v>
      </c>
    </row>
    <row r="15" spans="1:7" x14ac:dyDescent="0.3">
      <c r="A15" s="51" t="s">
        <v>88</v>
      </c>
      <c r="B15" s="41">
        <v>42829.743706169</v>
      </c>
      <c r="C15" s="43">
        <v>900</v>
      </c>
      <c r="D15" s="25" t="s">
        <v>71</v>
      </c>
    </row>
    <row r="16" spans="1:7" x14ac:dyDescent="0.3">
      <c r="A16" s="51" t="s">
        <v>89</v>
      </c>
      <c r="B16" s="41">
        <v>42838.566464236101</v>
      </c>
      <c r="C16" s="43">
        <v>400</v>
      </c>
      <c r="D16" s="25" t="s">
        <v>71</v>
      </c>
    </row>
    <row r="17" spans="1:4" x14ac:dyDescent="0.3">
      <c r="A17" s="51" t="s">
        <v>90</v>
      </c>
      <c r="B17" s="41">
        <v>42860.6607699421</v>
      </c>
      <c r="C17" s="43">
        <v>830</v>
      </c>
      <c r="D17" s="25" t="s">
        <v>72</v>
      </c>
    </row>
    <row r="18" spans="1:4" x14ac:dyDescent="0.3">
      <c r="A18" s="51" t="s">
        <v>91</v>
      </c>
      <c r="B18" s="41">
        <v>42863.707229363397</v>
      </c>
      <c r="C18" s="43">
        <v>900</v>
      </c>
      <c r="D18" s="25" t="s">
        <v>72</v>
      </c>
    </row>
    <row r="19" spans="1:4" x14ac:dyDescent="0.3">
      <c r="A19" s="51" t="s">
        <v>92</v>
      </c>
      <c r="B19" s="41">
        <v>42885.416838425903</v>
      </c>
      <c r="C19" s="43">
        <v>1500</v>
      </c>
      <c r="D19" s="25" t="s">
        <v>72</v>
      </c>
    </row>
    <row r="20" spans="1:4" x14ac:dyDescent="0.3">
      <c r="A20" s="51" t="s">
        <v>93</v>
      </c>
      <c r="B20" s="41">
        <v>42885.626955636602</v>
      </c>
      <c r="C20" s="43">
        <v>1500</v>
      </c>
      <c r="D20" s="25" t="s">
        <v>72</v>
      </c>
    </row>
    <row r="21" spans="1:4" x14ac:dyDescent="0.3">
      <c r="A21" s="51" t="s">
        <v>94</v>
      </c>
      <c r="B21" s="41">
        <v>42891.971944444398</v>
      </c>
      <c r="C21" s="43">
        <v>250</v>
      </c>
      <c r="D21" s="25" t="s">
        <v>72</v>
      </c>
    </row>
    <row r="22" spans="1:4" x14ac:dyDescent="0.3">
      <c r="A22" s="51" t="s">
        <v>95</v>
      </c>
      <c r="B22" s="41">
        <v>42894.5031451389</v>
      </c>
      <c r="C22" s="43">
        <v>1000</v>
      </c>
      <c r="D22" s="25" t="s">
        <v>73</v>
      </c>
    </row>
    <row r="23" spans="1:4" x14ac:dyDescent="0.3">
      <c r="A23" s="51" t="s">
        <v>96</v>
      </c>
      <c r="B23" s="41">
        <v>42894.551068321802</v>
      </c>
      <c r="C23" s="43">
        <v>900</v>
      </c>
      <c r="D23" s="25" t="s">
        <v>73</v>
      </c>
    </row>
    <row r="24" spans="1:4" x14ac:dyDescent="0.3">
      <c r="A24" s="51" t="s">
        <v>97</v>
      </c>
      <c r="B24" s="41">
        <v>42897.751517476798</v>
      </c>
      <c r="C24" s="43">
        <v>800</v>
      </c>
      <c r="D24" s="25" t="s">
        <v>73</v>
      </c>
    </row>
    <row r="25" spans="1:4" x14ac:dyDescent="0.3">
      <c r="A25" s="51" t="s">
        <v>98</v>
      </c>
      <c r="B25" s="41">
        <v>42902.609723530099</v>
      </c>
      <c r="C25" s="43">
        <v>1000</v>
      </c>
      <c r="D25" s="25" t="s">
        <v>73</v>
      </c>
    </row>
    <row r="26" spans="1:4" x14ac:dyDescent="0.3">
      <c r="A26" s="51" t="s">
        <v>99</v>
      </c>
      <c r="B26" s="41">
        <v>42915.675331909697</v>
      </c>
      <c r="C26" s="43">
        <v>1000</v>
      </c>
      <c r="D26" s="25" t="s">
        <v>73</v>
      </c>
    </row>
    <row r="27" spans="1:4" x14ac:dyDescent="0.3">
      <c r="A27" s="51" t="s">
        <v>100</v>
      </c>
      <c r="B27" s="41">
        <v>42921.751485300898</v>
      </c>
      <c r="C27" s="43">
        <v>1000</v>
      </c>
      <c r="D27" s="25" t="s">
        <v>73</v>
      </c>
    </row>
    <row r="28" spans="1:4" x14ac:dyDescent="0.3">
      <c r="A28" s="51" t="s">
        <v>101</v>
      </c>
      <c r="B28" s="41">
        <v>42947.430063923603</v>
      </c>
      <c r="C28" s="43">
        <v>810</v>
      </c>
      <c r="D28" s="25" t="s">
        <v>74</v>
      </c>
    </row>
    <row r="29" spans="1:4" x14ac:dyDescent="0.3">
      <c r="A29" s="51" t="s">
        <v>102</v>
      </c>
      <c r="B29" s="41">
        <v>43008.697072569397</v>
      </c>
      <c r="C29" s="43">
        <v>1500</v>
      </c>
      <c r="D29" s="25" t="s">
        <v>74</v>
      </c>
    </row>
    <row r="30" spans="1:4" x14ac:dyDescent="0.3">
      <c r="A30" s="51" t="s">
        <v>103</v>
      </c>
      <c r="B30" s="41">
        <v>43033.613869062501</v>
      </c>
      <c r="C30" s="43">
        <v>800</v>
      </c>
      <c r="D30" s="25" t="s">
        <v>74</v>
      </c>
    </row>
    <row r="31" spans="1:4" x14ac:dyDescent="0.3">
      <c r="A31" s="51" t="s">
        <v>104</v>
      </c>
      <c r="B31" s="41">
        <v>43035.704877546297</v>
      </c>
      <c r="C31" s="43">
        <v>1500</v>
      </c>
      <c r="D31" s="25" t="s">
        <v>74</v>
      </c>
    </row>
    <row r="32" spans="1:4" x14ac:dyDescent="0.3">
      <c r="A32" s="51" t="s">
        <v>105</v>
      </c>
      <c r="B32" s="41">
        <v>43076.482413113401</v>
      </c>
      <c r="C32" s="43">
        <v>810</v>
      </c>
      <c r="D32" s="25" t="s">
        <v>74</v>
      </c>
    </row>
    <row r="33" spans="1:4" x14ac:dyDescent="0.3">
      <c r="A33" s="51" t="s">
        <v>106</v>
      </c>
      <c r="B33" s="41">
        <v>43091.597046377297</v>
      </c>
      <c r="C33" s="43">
        <v>1500</v>
      </c>
      <c r="D33" s="25" t="s">
        <v>74</v>
      </c>
    </row>
    <row r="34" spans="1:4" x14ac:dyDescent="0.3">
      <c r="A34" s="51" t="s">
        <v>107</v>
      </c>
      <c r="B34" s="41">
        <v>43159.7314633102</v>
      </c>
      <c r="C34" s="43">
        <v>1500</v>
      </c>
      <c r="D34" s="25" t="s">
        <v>74</v>
      </c>
    </row>
    <row r="35" spans="1:4" x14ac:dyDescent="0.3">
      <c r="A35" s="51" t="s">
        <v>108</v>
      </c>
      <c r="B35" s="41">
        <v>43213.508410763898</v>
      </c>
      <c r="C35" s="43">
        <v>1500</v>
      </c>
      <c r="D35" s="25" t="s">
        <v>74</v>
      </c>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B5" sqref="B5"/>
    </sheetView>
  </sheetViews>
  <sheetFormatPr defaultRowHeight="12.4" x14ac:dyDescent="0.3"/>
  <cols>
    <col min="1" max="1" width="19.1171875" style="6" bestFit="1" customWidth="1"/>
    <col min="2" max="2" width="22.46875" style="7" bestFit="1" customWidth="1"/>
    <col min="3" max="3" width="6.17578125" style="6" customWidth="1"/>
    <col min="4" max="4" width="16.1171875" bestFit="1" customWidth="1"/>
    <col min="5" max="5" width="16.46875" customWidth="1"/>
  </cols>
  <sheetData>
    <row r="1" spans="1:5" s="5" customFormat="1" ht="30" customHeight="1" x14ac:dyDescent="0.3">
      <c r="A1" s="9" t="s">
        <v>31</v>
      </c>
      <c r="B1" s="12" t="s">
        <v>29</v>
      </c>
      <c r="C1" s="2" t="s">
        <v>0</v>
      </c>
      <c r="D1" s="14" t="s">
        <v>43</v>
      </c>
      <c r="E1" s="14"/>
    </row>
    <row r="2" spans="1:5" x14ac:dyDescent="0.3">
      <c r="A2" s="6" t="s">
        <v>75</v>
      </c>
      <c r="B2" s="7">
        <v>43077.551264317102</v>
      </c>
      <c r="C2" s="6">
        <v>1820</v>
      </c>
      <c r="D2" t="s">
        <v>70</v>
      </c>
    </row>
    <row r="3" spans="1:5" x14ac:dyDescent="0.3">
      <c r="A3" s="47" t="s">
        <v>76</v>
      </c>
      <c r="B3" s="7">
        <v>43077.691623113402</v>
      </c>
      <c r="C3" s="6">
        <v>1820</v>
      </c>
      <c r="D3" t="s">
        <v>70</v>
      </c>
    </row>
    <row r="4" spans="1:5" x14ac:dyDescent="0.3">
      <c r="A4" s="47" t="s">
        <v>77</v>
      </c>
      <c r="B4" s="7">
        <v>43126.631122766201</v>
      </c>
      <c r="C4" s="6">
        <v>3500</v>
      </c>
      <c r="D4" t="s">
        <v>71</v>
      </c>
    </row>
    <row r="5" spans="1:5" x14ac:dyDescent="0.3">
      <c r="A5" s="47" t="s">
        <v>78</v>
      </c>
      <c r="B5" s="7">
        <v>43157.481381794001</v>
      </c>
      <c r="C5" s="6">
        <v>2300</v>
      </c>
      <c r="D5" t="s">
        <v>72</v>
      </c>
    </row>
    <row r="6" spans="1:5" x14ac:dyDescent="0.3">
      <c r="A6" s="47" t="s">
        <v>79</v>
      </c>
      <c r="B6" s="7">
        <v>43164.737957060199</v>
      </c>
      <c r="C6" s="6">
        <v>4700</v>
      </c>
      <c r="D6" t="s">
        <v>73</v>
      </c>
    </row>
    <row r="7" spans="1:5" x14ac:dyDescent="0.3">
      <c r="A7" s="47" t="s">
        <v>80</v>
      </c>
      <c r="B7" s="7">
        <v>43164.739816898102</v>
      </c>
      <c r="C7" s="6">
        <v>4700</v>
      </c>
      <c r="D7" t="s">
        <v>74</v>
      </c>
    </row>
    <row r="8" spans="1:5" x14ac:dyDescent="0.3">
      <c r="A8" s="47" t="s">
        <v>81</v>
      </c>
      <c r="B8" s="7">
        <v>43173.716304895803</v>
      </c>
      <c r="C8" s="6">
        <v>2500</v>
      </c>
      <c r="D8" t="s">
        <v>74</v>
      </c>
    </row>
    <row r="9" spans="1:5" x14ac:dyDescent="0.3">
      <c r="A9" s="47" t="s">
        <v>82</v>
      </c>
      <c r="B9" s="7">
        <v>43185.593505671299</v>
      </c>
      <c r="C9" s="6">
        <v>4400</v>
      </c>
      <c r="D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A3" sqref="A3"/>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1" t="s">
        <v>75</v>
      </c>
      <c r="B2" s="48">
        <v>43209.642384953702</v>
      </c>
      <c r="C2" s="29">
        <v>30</v>
      </c>
      <c r="D2" s="26" t="s">
        <v>70</v>
      </c>
    </row>
    <row r="3" spans="1:8" x14ac:dyDescent="0.3">
      <c r="A3" s="51"/>
      <c r="B3" s="48"/>
      <c r="C3" s="29"/>
      <c r="D3" s="26"/>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E1" sqref="E1"/>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B2" s="106"/>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http://schemas.microsoft.com/office/2006/documentManagement/types"/>
    <ds:schemaRef ds:uri="http://schemas.microsoft.com/office/2006/metadata/properties"/>
    <ds:schemaRef ds:uri="http://purl.org/dc/elements/1.1/"/>
    <ds:schemaRef ds:uri="http://schemas.microsoft.com/sharepoint/v3/fields"/>
    <ds:schemaRef ds:uri="http://purl.org/dc/terms/"/>
    <ds:schemaRef ds:uri="http://schemas.openxmlformats.org/package/2006/metadata/core-properties"/>
    <ds:schemaRef ds:uri="631298fc-6a88-4548-b7d9-3b164918c4a3"/>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8FBD6912-050A-43FF-B3DF-9E21B6AFF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32812E7-0A82-4CBD-8E14-62EFE3F867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2018-04-25T11:07:07Z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