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Bransburyr\Desktop\"/>
    </mc:Choice>
  </mc:AlternateContent>
  <bookViews>
    <workbookView xWindow="0" yWindow="0" windowWidth="18645" windowHeight="11415" tabRatio="892"/>
  </bookViews>
  <sheets>
    <sheet name="Introduction" sheetId="39" r:id="rId1"/>
    <sheet name="Caps Table" sheetId="40" r:id="rId2"/>
    <sheet name="PV over 50kw" sheetId="35" r:id="rId3"/>
    <sheet name="PV Standalone" sheetId="32" r:id="rId4"/>
    <sheet name="Wind 50-100kw" sheetId="34" r:id="rId5"/>
    <sheet name="Wind 100-1500kW" sheetId="31" r:id="rId6"/>
    <sheet name="Wind over 1500kw" sheetId="36" r:id="rId7"/>
    <sheet name="Hydro under 100kW" sheetId="19" r:id="rId8"/>
    <sheet name="Hydro over 100kw" sheetId="33" r:id="rId9"/>
    <sheet name="AD" sheetId="23" r:id="rId10"/>
  </sheets>
  <externalReferences>
    <externalReference r:id="rId11"/>
  </externalReferences>
  <definedNames>
    <definedName name="_xlnm._FilterDatabase" localSheetId="3" hidden="1">'PV Standalone'!$A$1:$D$325</definedName>
    <definedName name="_MailAutoSig" localSheetId="0">Introduction!$A$1</definedName>
    <definedName name="Installation.Type">#REF!:INDEX(#REF!,COUNTA(#REF!))</definedName>
    <definedName name="MCS.Issue.Date">#REF!:INDEX(#REF!,COUNTA(#REF!))</definedName>
    <definedName name="_xlnm.Print_Area" localSheetId="0">Introduction!$F$11</definedName>
    <definedName name="ROOFIT.ApplicationDate">#REF!:INDEX(#REF!,COUNTA(#REF!))</definedName>
    <definedName name="ROOFIT.PVtype">#REF!:INDEX(#REF!,COUNTA(#REF!))</definedName>
    <definedName name="ROOFIT.Tech">#REF!:INDEX(#REF!,COUNTA(#REF!))</definedName>
    <definedName name="ROOFIT.TIC">#REF!:INDEX(#REF!,COUNTA(#REF!))</definedName>
    <definedName name="Technology">#REF!:INDEX(#REF!,COUNTA(#REF!))</definedName>
    <definedName name="TIC">#REF!:INDEX(#REF!,COUNTA(#REF!))</definedName>
    <definedName name="xx">'[1]ROOFIT Data'!$A$2:$B$8559</definedName>
  </definedNames>
  <calcPr calcId="162913"/>
</workbook>
</file>

<file path=xl/calcChain.xml><?xml version="1.0" encoding="utf-8"?>
<calcChain xmlns="http://schemas.openxmlformats.org/spreadsheetml/2006/main">
  <c r="B39" i="40" l="1"/>
  <c r="B38" i="40"/>
  <c r="B37" i="40"/>
  <c r="B36" i="40"/>
  <c r="B35" i="40"/>
  <c r="B34" i="40"/>
  <c r="B33" i="40"/>
  <c r="B32" i="40"/>
  <c r="B31" i="40"/>
  <c r="B30" i="40"/>
  <c r="B29" i="40"/>
  <c r="A260" i="23" l="1" a="1"/>
  <c r="A260" i="23" s="1"/>
  <c r="A259" i="23" a="1"/>
  <c r="A259" i="23" s="1"/>
  <c r="A258" i="23" a="1"/>
  <c r="A258" i="23" s="1"/>
  <c r="A257" i="23" a="1"/>
  <c r="A257" i="23" s="1"/>
  <c r="B257" i="23" s="1"/>
  <c r="A256" i="23" a="1"/>
  <c r="A256" i="23" s="1"/>
  <c r="C256" i="23" s="1"/>
  <c r="A255" i="23" a="1"/>
  <c r="A255" i="23" s="1"/>
  <c r="A254" i="23" a="1"/>
  <c r="A254" i="23" s="1"/>
  <c r="A253" i="23" a="1"/>
  <c r="A253" i="23" s="1"/>
  <c r="A252" i="23" a="1"/>
  <c r="A252" i="23" s="1"/>
  <c r="A251" i="23" a="1"/>
  <c r="A251" i="23" s="1"/>
  <c r="A250" i="23" a="1"/>
  <c r="A250" i="23" s="1"/>
  <c r="C250" i="23" s="1"/>
  <c r="A249" i="23" a="1"/>
  <c r="A249" i="23" s="1"/>
  <c r="B249" i="23" s="1"/>
  <c r="A248" i="23" a="1"/>
  <c r="A248" i="23" s="1"/>
  <c r="A247" i="23" a="1"/>
  <c r="A247" i="23" s="1"/>
  <c r="A246" i="23" a="1"/>
  <c r="A246" i="23" s="1"/>
  <c r="A245" i="23" a="1"/>
  <c r="A245" i="23" s="1"/>
  <c r="A244" i="23" a="1"/>
  <c r="A244" i="23" s="1"/>
  <c r="A243" i="23" a="1"/>
  <c r="A243" i="23" s="1"/>
  <c r="A242" i="23" a="1"/>
  <c r="A242" i="23" s="1"/>
  <c r="A241" i="23" a="1"/>
  <c r="A241" i="23" s="1"/>
  <c r="B241" i="23" s="1"/>
  <c r="A240" i="23" a="1"/>
  <c r="A240" i="23" s="1"/>
  <c r="C240" i="23" s="1"/>
  <c r="A239" i="23" a="1"/>
  <c r="A239" i="23" s="1"/>
  <c r="A238" i="23" a="1"/>
  <c r="A238" i="23" s="1"/>
  <c r="A237" i="23" a="1"/>
  <c r="A237" i="23" s="1"/>
  <c r="A236" i="23" a="1"/>
  <c r="A236" i="23" s="1"/>
  <c r="A235" i="23" a="1"/>
  <c r="A235" i="23" s="1"/>
  <c r="A234" i="23" a="1"/>
  <c r="A234" i="23" s="1"/>
  <c r="B234" i="23" s="1"/>
  <c r="A233" i="23" a="1"/>
  <c r="A233" i="23" s="1"/>
  <c r="A232" i="23" a="1"/>
  <c r="A232" i="23" s="1"/>
  <c r="A231" i="23" a="1"/>
  <c r="A231" i="23" s="1"/>
  <c r="A230" i="23" a="1"/>
  <c r="A230" i="23" s="1"/>
  <c r="A229" i="23" a="1"/>
  <c r="A229" i="23" s="1"/>
  <c r="A228" i="23" a="1"/>
  <c r="A228" i="23" s="1"/>
  <c r="B228" i="23" s="1"/>
  <c r="A227" i="23" a="1"/>
  <c r="A227" i="23" s="1"/>
  <c r="A226" i="23" a="1"/>
  <c r="A226" i="23" s="1"/>
  <c r="B226" i="23" s="1"/>
  <c r="A225" i="23" a="1"/>
  <c r="A225" i="23" s="1"/>
  <c r="A224" i="23" a="1"/>
  <c r="A224" i="23" s="1"/>
  <c r="A223" i="23" a="1"/>
  <c r="A223" i="23" s="1"/>
  <c r="A222" i="23" a="1"/>
  <c r="A222" i="23" s="1"/>
  <c r="A221" i="23" a="1"/>
  <c r="A221" i="23" s="1"/>
  <c r="A220" i="23" a="1"/>
  <c r="A220" i="23" s="1"/>
  <c r="A219" i="23" a="1"/>
  <c r="A219" i="23" s="1"/>
  <c r="A218" i="23" a="1"/>
  <c r="A218" i="23" s="1"/>
  <c r="C218" i="23" s="1"/>
  <c r="A217" i="23" a="1"/>
  <c r="A217" i="23" s="1"/>
  <c r="A216" i="23" a="1"/>
  <c r="A216" i="23" s="1"/>
  <c r="A215" i="23" a="1"/>
  <c r="A215" i="23" s="1"/>
  <c r="A214" i="23" a="1"/>
  <c r="A214" i="23" s="1"/>
  <c r="A213" i="23" a="1"/>
  <c r="A213" i="23" s="1"/>
  <c r="A212" i="23" a="1"/>
  <c r="A212" i="23" s="1"/>
  <c r="B212" i="23" s="1"/>
  <c r="A211" i="23" a="1"/>
  <c r="A211" i="23" s="1"/>
  <c r="A210" i="23" a="1"/>
  <c r="A210" i="23" s="1"/>
  <c r="C210" i="23" s="1"/>
  <c r="A209" i="23" a="1"/>
  <c r="A209" i="23" s="1"/>
  <c r="A208" i="23" a="1"/>
  <c r="A208" i="23" s="1"/>
  <c r="A207" i="23" a="1"/>
  <c r="A207" i="23" s="1"/>
  <c r="A206" i="23" a="1"/>
  <c r="A206" i="23" s="1"/>
  <c r="A205" i="23" a="1"/>
  <c r="A205" i="23" s="1"/>
  <c r="B205" i="23" s="1"/>
  <c r="A204" i="23" a="1"/>
  <c r="A204" i="23" s="1"/>
  <c r="B204" i="23" s="1"/>
  <c r="A203" i="23" a="1"/>
  <c r="A203" i="23" s="1"/>
  <c r="A202" i="23" a="1"/>
  <c r="A202" i="23" s="1"/>
  <c r="A201" i="23" a="1"/>
  <c r="A201" i="23" s="1"/>
  <c r="A200" i="23" a="1"/>
  <c r="A200" i="23" s="1"/>
  <c r="A199" i="23" a="1"/>
  <c r="A199" i="23" s="1"/>
  <c r="A198" i="23" a="1"/>
  <c r="A198" i="23" s="1"/>
  <c r="A197" i="23" a="1"/>
  <c r="A197" i="23" s="1"/>
  <c r="B197" i="23" s="1"/>
  <c r="A196" i="23" a="1"/>
  <c r="A196" i="23" s="1"/>
  <c r="A195" i="23" a="1"/>
  <c r="A195" i="23" s="1"/>
  <c r="A194" i="23" a="1"/>
  <c r="A194" i="23" s="1"/>
  <c r="A193" i="23" a="1"/>
  <c r="A193" i="23" s="1"/>
  <c r="C193" i="23" s="1"/>
  <c r="A192" i="23" a="1"/>
  <c r="A192" i="23" s="1"/>
  <c r="B192" i="23" s="1"/>
  <c r="A191" i="23" a="1"/>
  <c r="A191" i="23" s="1"/>
  <c r="A190" i="23" a="1"/>
  <c r="A190" i="23" s="1"/>
  <c r="A189" i="23" a="1"/>
  <c r="A189" i="23" s="1"/>
  <c r="A188" i="23" a="1"/>
  <c r="A188" i="23" s="1"/>
  <c r="A187" i="23" a="1"/>
  <c r="A187" i="23" s="1"/>
  <c r="C187" i="23" s="1"/>
  <c r="A186" i="23" a="1"/>
  <c r="A186" i="23" s="1"/>
  <c r="A185" i="23" a="1"/>
  <c r="A185" i="23" s="1"/>
  <c r="B185" i="23" s="1"/>
  <c r="A184" i="23" a="1"/>
  <c r="A184" i="23" s="1"/>
  <c r="C184" i="23" s="1"/>
  <c r="A183" i="23" a="1"/>
  <c r="A183" i="23" s="1"/>
  <c r="A182" i="23" a="1"/>
  <c r="A182" i="23" s="1"/>
  <c r="A181" i="23" a="1"/>
  <c r="A181" i="23" s="1"/>
  <c r="A180" i="23" a="1"/>
  <c r="A180" i="23" s="1"/>
  <c r="B180" i="23" s="1"/>
  <c r="A179" i="23" a="1"/>
  <c r="A179" i="23" s="1"/>
  <c r="B179" i="23" s="1"/>
  <c r="A178" i="23" a="1"/>
  <c r="A178" i="23" s="1"/>
  <c r="A177" i="23" a="1"/>
  <c r="A177" i="23" s="1"/>
  <c r="A176" i="23" a="1"/>
  <c r="A176" i="23" s="1"/>
  <c r="A175" i="23" a="1"/>
  <c r="A175" i="23" s="1"/>
  <c r="A174" i="23" a="1"/>
  <c r="A174" i="23" s="1"/>
  <c r="A173" i="23" a="1"/>
  <c r="A173" i="23" s="1"/>
  <c r="C173" i="23" s="1"/>
  <c r="A172" i="23" a="1"/>
  <c r="A172" i="23" s="1"/>
  <c r="B172" i="23" s="1"/>
  <c r="A171" i="23" a="1"/>
  <c r="A171" i="23" s="1"/>
  <c r="A170" i="23" a="1"/>
  <c r="A170" i="23" s="1"/>
  <c r="B170" i="23" s="1"/>
  <c r="A169" i="23" a="1"/>
  <c r="A169" i="23" s="1"/>
  <c r="A168" i="23" a="1"/>
  <c r="A168" i="23" s="1"/>
  <c r="A167" i="23" a="1"/>
  <c r="A167" i="23" s="1"/>
  <c r="B167" i="23" s="1"/>
  <c r="A166" i="23" a="1"/>
  <c r="A166" i="23" s="1"/>
  <c r="A165" i="23" a="1"/>
  <c r="A165" i="23" s="1"/>
  <c r="A164" i="23" a="1"/>
  <c r="A164" i="23" s="1"/>
  <c r="A163" i="23" a="1"/>
  <c r="A163" i="23" s="1"/>
  <c r="A162" i="23" a="1"/>
  <c r="A162" i="23" s="1"/>
  <c r="A161" i="23" a="1"/>
  <c r="A161" i="23" s="1"/>
  <c r="A242" i="31" a="1"/>
  <c r="A242" i="31" s="1"/>
  <c r="C191" i="23" l="1"/>
  <c r="C170" i="23"/>
  <c r="B193" i="23"/>
  <c r="C233" i="23"/>
  <c r="C178" i="23"/>
  <c r="C247" i="23"/>
  <c r="C185" i="23"/>
  <c r="C215" i="23"/>
  <c r="C232" i="23"/>
  <c r="C209" i="23"/>
  <c r="B209" i="23"/>
  <c r="C225" i="23"/>
  <c r="B225" i="23"/>
  <c r="C241" i="23"/>
  <c r="C255" i="23"/>
  <c r="C201" i="23"/>
  <c r="B201" i="23"/>
  <c r="C217" i="23"/>
  <c r="B217" i="23"/>
  <c r="B164" i="23"/>
  <c r="B175" i="23"/>
  <c r="B213" i="23"/>
  <c r="B176" i="23"/>
  <c r="B186" i="23"/>
  <c r="B210" i="23"/>
  <c r="C239" i="23"/>
  <c r="B218" i="23"/>
  <c r="B177" i="23"/>
  <c r="C224" i="23"/>
  <c r="B178" i="23"/>
  <c r="B233" i="23"/>
  <c r="C242" i="31"/>
  <c r="B242" i="31"/>
  <c r="B183" i="23"/>
  <c r="C183" i="23"/>
  <c r="B166" i="23"/>
  <c r="C166" i="23"/>
  <c r="C169" i="23"/>
  <c r="B169" i="23"/>
  <c r="C206" i="23"/>
  <c r="B206" i="23"/>
  <c r="C161" i="23"/>
  <c r="B161" i="23"/>
  <c r="C172" i="23"/>
  <c r="C188" i="23"/>
  <c r="B188" i="23"/>
  <c r="B195" i="23"/>
  <c r="C212" i="23"/>
  <c r="C219" i="23"/>
  <c r="B219" i="23"/>
  <c r="B240" i="23"/>
  <c r="C214" i="23"/>
  <c r="B214" i="23"/>
  <c r="C246" i="23"/>
  <c r="B246" i="23"/>
  <c r="B174" i="23"/>
  <c r="C195" i="23"/>
  <c r="B203" i="23"/>
  <c r="C203" i="23"/>
  <c r="C238" i="23"/>
  <c r="B238" i="23"/>
  <c r="C163" i="23"/>
  <c r="B163" i="23"/>
  <c r="C181" i="23"/>
  <c r="C189" i="23"/>
  <c r="B189" i="23"/>
  <c r="C196" i="23"/>
  <c r="B196" i="23"/>
  <c r="C254" i="23"/>
  <c r="B254" i="23"/>
  <c r="C171" i="23"/>
  <c r="B171" i="23"/>
  <c r="C174" i="23"/>
  <c r="C179" i="23"/>
  <c r="B181" i="23"/>
  <c r="B184" i="23"/>
  <c r="B187" i="23"/>
  <c r="B199" i="23"/>
  <c r="C199" i="23"/>
  <c r="C235" i="23"/>
  <c r="B235" i="23"/>
  <c r="B165" i="23"/>
  <c r="B200" i="23"/>
  <c r="C200" i="23"/>
  <c r="B216" i="23"/>
  <c r="C216" i="23"/>
  <c r="C227" i="23"/>
  <c r="B227" i="23"/>
  <c r="C236" i="23"/>
  <c r="B236" i="23"/>
  <c r="C244" i="23"/>
  <c r="B244" i="23"/>
  <c r="B162" i="23"/>
  <c r="C165" i="23"/>
  <c r="B168" i="23"/>
  <c r="B173" i="23"/>
  <c r="C182" i="23"/>
  <c r="B182" i="23"/>
  <c r="B194" i="23"/>
  <c r="C162" i="23"/>
  <c r="C164" i="23"/>
  <c r="C168" i="23"/>
  <c r="C180" i="23"/>
  <c r="C194" i="23"/>
  <c r="B211" i="23"/>
  <c r="C211" i="23"/>
  <c r="B223" i="23"/>
  <c r="C223" i="23"/>
  <c r="B231" i="23"/>
  <c r="C231" i="23"/>
  <c r="C251" i="23"/>
  <c r="B251" i="23"/>
  <c r="C243" i="23"/>
  <c r="B243" i="23"/>
  <c r="C245" i="23"/>
  <c r="B245" i="23"/>
  <c r="C167" i="23"/>
  <c r="C175" i="23"/>
  <c r="C176" i="23"/>
  <c r="C177" i="23"/>
  <c r="C186" i="23"/>
  <c r="C197" i="23"/>
  <c r="B208" i="23"/>
  <c r="C221" i="23"/>
  <c r="B221" i="23"/>
  <c r="C226" i="23"/>
  <c r="B248" i="23"/>
  <c r="C252" i="23"/>
  <c r="C258" i="23"/>
  <c r="B191" i="23"/>
  <c r="C192" i="23"/>
  <c r="C205" i="23"/>
  <c r="C208" i="23"/>
  <c r="C229" i="23"/>
  <c r="B229" i="23"/>
  <c r="C234" i="23"/>
  <c r="B252" i="23"/>
  <c r="B258" i="23"/>
  <c r="B207" i="23"/>
  <c r="C220" i="23"/>
  <c r="C222" i="23"/>
  <c r="B222" i="23"/>
  <c r="B224" i="23"/>
  <c r="B239" i="23"/>
  <c r="B242" i="23"/>
  <c r="C248" i="23"/>
  <c r="B202" i="23"/>
  <c r="C204" i="23"/>
  <c r="C207" i="23"/>
  <c r="C213" i="23"/>
  <c r="B220" i="23"/>
  <c r="C237" i="23"/>
  <c r="B237" i="23"/>
  <c r="C242" i="23"/>
  <c r="B250" i="23"/>
  <c r="B256" i="23"/>
  <c r="C259" i="23"/>
  <c r="B259" i="23"/>
  <c r="C190" i="23"/>
  <c r="B190" i="23"/>
  <c r="C198" i="23"/>
  <c r="B198" i="23"/>
  <c r="C202" i="23"/>
  <c r="B215" i="23"/>
  <c r="C228" i="23"/>
  <c r="C230" i="23"/>
  <c r="B230" i="23"/>
  <c r="B232" i="23"/>
  <c r="B247" i="23"/>
  <c r="C253" i="23"/>
  <c r="B253" i="23"/>
  <c r="C260" i="23"/>
  <c r="B260" i="23"/>
  <c r="C249" i="23"/>
  <c r="C257" i="23"/>
  <c r="B255" i="23"/>
</calcChain>
</file>

<file path=xl/sharedStrings.xml><?xml version="1.0" encoding="utf-8"?>
<sst xmlns="http://schemas.openxmlformats.org/spreadsheetml/2006/main" count="1149" uniqueCount="503">
  <si>
    <t>TIC</t>
  </si>
  <si>
    <t>Wind</t>
  </si>
  <si>
    <t>PV</t>
  </si>
  <si>
    <t>Stand alone</t>
  </si>
  <si>
    <t>10 - 50kW</t>
  </si>
  <si>
    <t>&gt;50kW</t>
  </si>
  <si>
    <t>&lt;50kW</t>
  </si>
  <si>
    <t>Hydro</t>
  </si>
  <si>
    <t>All</t>
  </si>
  <si>
    <t>AD</t>
  </si>
  <si>
    <t>50-100kW</t>
  </si>
  <si>
    <t>100-1500kW</t>
  </si>
  <si>
    <t>&gt;1500kW</t>
  </si>
  <si>
    <t>&lt;100kw</t>
  </si>
  <si>
    <t>&gt;100kW</t>
  </si>
  <si>
    <t>&lt;=10kW</t>
  </si>
  <si>
    <t>Tariff Periods</t>
  </si>
  <si>
    <t>TP2 2016</t>
  </si>
  <si>
    <t>TP3 2016</t>
  </si>
  <si>
    <t>TP4 2016</t>
  </si>
  <si>
    <t>TP1 2017</t>
  </si>
  <si>
    <t>TP2 2017</t>
  </si>
  <si>
    <t>TP3 2017</t>
  </si>
  <si>
    <t>TP4 2017</t>
  </si>
  <si>
    <t>TP1 2018</t>
  </si>
  <si>
    <t>TP2 2018</t>
  </si>
  <si>
    <t>TP3 2018</t>
  </si>
  <si>
    <t>TP4 2018</t>
  </si>
  <si>
    <t>TP1 2019</t>
  </si>
  <si>
    <t>Reference date</t>
  </si>
  <si>
    <t>Generator Number</t>
  </si>
  <si>
    <t>Tariff period end date</t>
  </si>
  <si>
    <t>PV over 50kW</t>
  </si>
  <si>
    <t>PV Standalone</t>
  </si>
  <si>
    <t>Wind 50-100kw</t>
  </si>
  <si>
    <t>Wind 100-1500kW</t>
  </si>
  <si>
    <t>Wind over 1500kw</t>
  </si>
  <si>
    <t>Hydro under 100kW</t>
  </si>
  <si>
    <t>Hydro over 100kw</t>
  </si>
  <si>
    <t>Caps Table</t>
  </si>
  <si>
    <t>Contents:</t>
  </si>
  <si>
    <t>Indicative Queue for ROO-FIT and Standalone Installations</t>
  </si>
  <si>
    <t>Provisional Tariff Period</t>
  </si>
  <si>
    <t>Definitions:</t>
  </si>
  <si>
    <t>Total Installed Capacity</t>
  </si>
  <si>
    <t>TIC-</t>
  </si>
  <si>
    <t>TP-</t>
  </si>
  <si>
    <t>Tariff Period</t>
  </si>
  <si>
    <t>Deployment Cap Limits</t>
  </si>
  <si>
    <t>The below table shows the capacity limits for each deployment cap as stipulated in the Feed-in Tariffs Order 2012. The current tariff period has been adjusted to account for unused capacity in the previous tariff period (set in bold). The capacity limits in future tariff periods are subject to change.</t>
  </si>
  <si>
    <t>Deployment Band</t>
  </si>
  <si>
    <t xml:space="preserve">TP1 </t>
  </si>
  <si>
    <t xml:space="preserve">TP2 </t>
  </si>
  <si>
    <t xml:space="preserve">TP3 </t>
  </si>
  <si>
    <t xml:space="preserve">TP4 </t>
  </si>
  <si>
    <t>Tariff Period Dates</t>
  </si>
  <si>
    <t>The below table details the start and end date of each tariff period.</t>
  </si>
  <si>
    <t>Tariff Periods - Start Date and End Date</t>
  </si>
  <si>
    <t>Tariff period start date</t>
  </si>
  <si>
    <t xml:space="preserve">ROOFIT Webpage
</t>
  </si>
  <si>
    <t>Tariff Rates</t>
  </si>
  <si>
    <t>EPC-</t>
  </si>
  <si>
    <t>Energy Performance Certificate</t>
  </si>
  <si>
    <t>Micro-CHP</t>
  </si>
  <si>
    <t>0-2kW</t>
  </si>
  <si>
    <t>FIT Deployment Cap Limits (kW) (01 April 2017 – 31 March 2019)</t>
  </si>
  <si>
    <t>For further information on deployment caps refer to the Feed-In Tariff: Guidance for Renewable Installations found on our ROOFIT webpage (link below).</t>
  </si>
  <si>
    <t>Feed-In Tariff (FIT) rates Webpage</t>
  </si>
  <si>
    <r>
      <t xml:space="preserve">This report outlines the queue for entry into a deployment cap, and assigns a provisional tariff period (TP) to each installation. This is only an indication of each installation's place in the queue and may change after confirmation at the beginning of the relevant tariff period.  </t>
    </r>
    <r>
      <rPr>
        <b/>
        <sz val="11"/>
        <color rgb="FF000000"/>
        <rFont val="Verdana"/>
        <family val="2"/>
      </rPr>
      <t>Note: This report does not include MCS scale installations other than those that are standalone.</t>
    </r>
    <r>
      <rPr>
        <sz val="11"/>
        <color rgb="FF000000"/>
        <rFont val="Verdana"/>
        <family val="2"/>
      </rPr>
      <t xml:space="preserve">
Generator names are anonymised, you will be able to find your installations using your reference date. The reference date is the send date for ROO-FIT scale installations and  the issue date for Microgeneration Certification Scheme (MCS) scale installations.
To find further information on the tariff rates availble under the FIT scheme, click below for the most up to date information.
</t>
    </r>
  </si>
  <si>
    <t>Please be aware that this data is correct as at 00:00:00 at 12 September 2017 and is not live.</t>
  </si>
  <si>
    <t>TP2 2019 - No tariff currently assigned to this period</t>
  </si>
  <si>
    <t>Generator 1</t>
  </si>
  <si>
    <t>Generator 2</t>
  </si>
  <si>
    <t>Generator 3</t>
  </si>
  <si>
    <t>Generator 4</t>
  </si>
  <si>
    <t>Generator 5</t>
  </si>
  <si>
    <t>Generator 6</t>
  </si>
  <si>
    <t>Generator 7</t>
  </si>
  <si>
    <t>Generator 8</t>
  </si>
  <si>
    <t>Generator 9</t>
  </si>
  <si>
    <t>Generator 10</t>
  </si>
  <si>
    <t>Generator 11</t>
  </si>
  <si>
    <t>Generator 12</t>
  </si>
  <si>
    <t>Generator 13</t>
  </si>
  <si>
    <t>Generator 14</t>
  </si>
  <si>
    <t>Generator 15</t>
  </si>
  <si>
    <t>Generator 16</t>
  </si>
  <si>
    <t>Generator 17</t>
  </si>
  <si>
    <t>Generator 18</t>
  </si>
  <si>
    <t>Generator 19</t>
  </si>
  <si>
    <t>Generator 20</t>
  </si>
  <si>
    <t>Generator 21</t>
  </si>
  <si>
    <t>Generator 22</t>
  </si>
  <si>
    <t>Generator 23</t>
  </si>
  <si>
    <t>Generator 24</t>
  </si>
  <si>
    <t>Generator 25</t>
  </si>
  <si>
    <t>Generator 26</t>
  </si>
  <si>
    <t>Generator 27</t>
  </si>
  <si>
    <t>Generator 28</t>
  </si>
  <si>
    <t>Generator 29</t>
  </si>
  <si>
    <t>Generator 30</t>
  </si>
  <si>
    <t>Generator 31</t>
  </si>
  <si>
    <t>Generator 32</t>
  </si>
  <si>
    <t>Generator 33</t>
  </si>
  <si>
    <t>Generator 34</t>
  </si>
  <si>
    <t>Generator 35</t>
  </si>
  <si>
    <t>Generator 36</t>
  </si>
  <si>
    <t>Generator 37</t>
  </si>
  <si>
    <t>Generator 38</t>
  </si>
  <si>
    <t>Generator 39</t>
  </si>
  <si>
    <t>Generator 40</t>
  </si>
  <si>
    <t>Generator 41</t>
  </si>
  <si>
    <t>Generator 42</t>
  </si>
  <si>
    <t>Generator 43</t>
  </si>
  <si>
    <t>Generator 44</t>
  </si>
  <si>
    <t>Generator 45</t>
  </si>
  <si>
    <t>Generator 46</t>
  </si>
  <si>
    <t>Generator 47</t>
  </si>
  <si>
    <t>Generator 48</t>
  </si>
  <si>
    <t>Generator 49</t>
  </si>
  <si>
    <t>Generator 50</t>
  </si>
  <si>
    <t>Generator 51</t>
  </si>
  <si>
    <t>Generator 52</t>
  </si>
  <si>
    <t>Generator 53</t>
  </si>
  <si>
    <t>Generator 54</t>
  </si>
  <si>
    <t>Generator 55</t>
  </si>
  <si>
    <t>Generator 56</t>
  </si>
  <si>
    <t>Generator 57</t>
  </si>
  <si>
    <t>Generator 58</t>
  </si>
  <si>
    <t>Generator 59</t>
  </si>
  <si>
    <t>Generator 60</t>
  </si>
  <si>
    <t>Generator 61</t>
  </si>
  <si>
    <t>Generator 62</t>
  </si>
  <si>
    <t>Generator 63</t>
  </si>
  <si>
    <t>Generator 64</t>
  </si>
  <si>
    <t>Generator 65</t>
  </si>
  <si>
    <t>Generator 66</t>
  </si>
  <si>
    <t>Generator 67</t>
  </si>
  <si>
    <t>Generator 68</t>
  </si>
  <si>
    <t>Generator 69</t>
  </si>
  <si>
    <t>Generator 70</t>
  </si>
  <si>
    <t>Generator 71</t>
  </si>
  <si>
    <t>Generator 72</t>
  </si>
  <si>
    <t>Generator 73</t>
  </si>
  <si>
    <t>Generator 74</t>
  </si>
  <si>
    <t>Generator 75</t>
  </si>
  <si>
    <t>Generator 76</t>
  </si>
  <si>
    <t>Generator 77</t>
  </si>
  <si>
    <t>Generator 78</t>
  </si>
  <si>
    <t>Generator 79</t>
  </si>
  <si>
    <t>Generator 80</t>
  </si>
  <si>
    <t>Generator 81</t>
  </si>
  <si>
    <t>Generator 82</t>
  </si>
  <si>
    <t>Generator 83</t>
  </si>
  <si>
    <t>Generator 84</t>
  </si>
  <si>
    <t>Generator 85</t>
  </si>
  <si>
    <t>Generator 86</t>
  </si>
  <si>
    <t>Generator 87</t>
  </si>
  <si>
    <t>Generator 88</t>
  </si>
  <si>
    <t>Generator 89</t>
  </si>
  <si>
    <t>Generator 90</t>
  </si>
  <si>
    <t>Generator 91</t>
  </si>
  <si>
    <t>Generator 92</t>
  </si>
  <si>
    <t>Generator 93</t>
  </si>
  <si>
    <t>Generator 94</t>
  </si>
  <si>
    <t>Generator 95</t>
  </si>
  <si>
    <t>Generator 96</t>
  </si>
  <si>
    <t>Generator 97</t>
  </si>
  <si>
    <t>Generator 98</t>
  </si>
  <si>
    <t>Generator 99</t>
  </si>
  <si>
    <t>Generator 100</t>
  </si>
  <si>
    <t>Generator 101</t>
  </si>
  <si>
    <t>Generator 102</t>
  </si>
  <si>
    <t>Generator 103</t>
  </si>
  <si>
    <t>Generator 104</t>
  </si>
  <si>
    <t>Generator 105</t>
  </si>
  <si>
    <t>Generator 106</t>
  </si>
  <si>
    <t>Generator 107</t>
  </si>
  <si>
    <t>Generator 108</t>
  </si>
  <si>
    <t>Generator 109</t>
  </si>
  <si>
    <t>Generator 110</t>
  </si>
  <si>
    <t>Generator 111</t>
  </si>
  <si>
    <t>Generator 112</t>
  </si>
  <si>
    <t>Generator 113</t>
  </si>
  <si>
    <t>Generator 114</t>
  </si>
  <si>
    <t>Generator 115</t>
  </si>
  <si>
    <t>Generator 116</t>
  </si>
  <si>
    <t>Generator 117</t>
  </si>
  <si>
    <t>Generator 118</t>
  </si>
  <si>
    <t>Generator 119</t>
  </si>
  <si>
    <t>Generator 120</t>
  </si>
  <si>
    <t>Generator 121</t>
  </si>
  <si>
    <t>Generator 122</t>
  </si>
  <si>
    <t>Generator 123</t>
  </si>
  <si>
    <t>Generator 124</t>
  </si>
  <si>
    <t>Generator 125</t>
  </si>
  <si>
    <t>Generator 126</t>
  </si>
  <si>
    <t>Generator 127</t>
  </si>
  <si>
    <t>Generator 128</t>
  </si>
  <si>
    <t>Generator 129</t>
  </si>
  <si>
    <t>Generator 130</t>
  </si>
  <si>
    <t>Generator 131</t>
  </si>
  <si>
    <t>Generator 132</t>
  </si>
  <si>
    <t>Generator 133</t>
  </si>
  <si>
    <t>Generator 134</t>
  </si>
  <si>
    <t>Generator 135</t>
  </si>
  <si>
    <t>Generator 136</t>
  </si>
  <si>
    <t>Generator 137</t>
  </si>
  <si>
    <t>Generator 138</t>
  </si>
  <si>
    <t>Generator 139</t>
  </si>
  <si>
    <t>Generator 140</t>
  </si>
  <si>
    <t>Generator 141</t>
  </si>
  <si>
    <t>Generator 142</t>
  </si>
  <si>
    <t>Generator 143</t>
  </si>
  <si>
    <t>Generator 144</t>
  </si>
  <si>
    <t>Generator 145</t>
  </si>
  <si>
    <t>Generator 146</t>
  </si>
  <si>
    <t>Generator 147</t>
  </si>
  <si>
    <t>Generator 148</t>
  </si>
  <si>
    <t>Generator 149</t>
  </si>
  <si>
    <t>Generator 150</t>
  </si>
  <si>
    <t>Generator 151</t>
  </si>
  <si>
    <t>Generator 152</t>
  </si>
  <si>
    <t>Generator 153</t>
  </si>
  <si>
    <t>Generator 154</t>
  </si>
  <si>
    <t>Generator 155</t>
  </si>
  <si>
    <t>Generator 156</t>
  </si>
  <si>
    <t>Generator 157</t>
  </si>
  <si>
    <t>Generator 158</t>
  </si>
  <si>
    <t>Generator 159</t>
  </si>
  <si>
    <t>Generator 160</t>
  </si>
  <si>
    <t>Generator 161</t>
  </si>
  <si>
    <t>Generator 162</t>
  </si>
  <si>
    <t>Generator 163</t>
  </si>
  <si>
    <t>Generator 164</t>
  </si>
  <si>
    <t>Generator 165</t>
  </si>
  <si>
    <t>Generator 166</t>
  </si>
  <si>
    <t>Generator 167</t>
  </si>
  <si>
    <t>Generator 168</t>
  </si>
  <si>
    <t>Generator 169</t>
  </si>
  <si>
    <t>Generator 170</t>
  </si>
  <si>
    <t>Generator 171</t>
  </si>
  <si>
    <t>Generator 172</t>
  </si>
  <si>
    <t>Generator 173</t>
  </si>
  <si>
    <t>Generator 174</t>
  </si>
  <si>
    <t>Generator 175</t>
  </si>
  <si>
    <t>Generator 176</t>
  </si>
  <si>
    <t>Generator 177</t>
  </si>
  <si>
    <t>Generator 178</t>
  </si>
  <si>
    <t>Generator 179</t>
  </si>
  <si>
    <t>Generator 180</t>
  </si>
  <si>
    <t>Generator 181</t>
  </si>
  <si>
    <t>Generator 182</t>
  </si>
  <si>
    <t>Generator 183</t>
  </si>
  <si>
    <t>Generator 184</t>
  </si>
  <si>
    <t>Generator 185</t>
  </si>
  <si>
    <t>Generator 186</t>
  </si>
  <si>
    <t>Generator 187</t>
  </si>
  <si>
    <t>Generator 188</t>
  </si>
  <si>
    <t>Generator 189</t>
  </si>
  <si>
    <t>Generator 190</t>
  </si>
  <si>
    <t>Generator 191</t>
  </si>
  <si>
    <t>Generator 192</t>
  </si>
  <si>
    <t>Generator 193</t>
  </si>
  <si>
    <t>Generator 194</t>
  </si>
  <si>
    <t>Generator 195</t>
  </si>
  <si>
    <t>Generator 196</t>
  </si>
  <si>
    <t>Generator 197</t>
  </si>
  <si>
    <t>Generator 198</t>
  </si>
  <si>
    <t>Generator 199</t>
  </si>
  <si>
    <t>Generator 200</t>
  </si>
  <si>
    <t>Generator 201</t>
  </si>
  <si>
    <t>Generator 202</t>
  </si>
  <si>
    <t>Generator 203</t>
  </si>
  <si>
    <t>Generator 204</t>
  </si>
  <si>
    <t>Generator 205</t>
  </si>
  <si>
    <t>Generator 206</t>
  </si>
  <si>
    <t>Generator 207</t>
  </si>
  <si>
    <t>Generator 208</t>
  </si>
  <si>
    <t>Generator 209</t>
  </si>
  <si>
    <t>Generator 210</t>
  </si>
  <si>
    <t>Generator 211</t>
  </si>
  <si>
    <t>Generator 212</t>
  </si>
  <si>
    <t>Generator 213</t>
  </si>
  <si>
    <t>Generator 214</t>
  </si>
  <si>
    <t>Generator 215</t>
  </si>
  <si>
    <t>Generator 216</t>
  </si>
  <si>
    <t>Generator 217</t>
  </si>
  <si>
    <t>Generator 218</t>
  </si>
  <si>
    <t>Generator 219</t>
  </si>
  <si>
    <t>Generator 220</t>
  </si>
  <si>
    <t>Generator 221</t>
  </si>
  <si>
    <t>Generator 222</t>
  </si>
  <si>
    <t>Generator 223</t>
  </si>
  <si>
    <t>Generator 224</t>
  </si>
  <si>
    <t>Generator 225</t>
  </si>
  <si>
    <t>Generator 226</t>
  </si>
  <si>
    <t>Generator 227</t>
  </si>
  <si>
    <t>Generator 228</t>
  </si>
  <si>
    <t>Generator 229</t>
  </si>
  <si>
    <t>Generator 230</t>
  </si>
  <si>
    <t>Generator 231</t>
  </si>
  <si>
    <t>Generator 232</t>
  </si>
  <si>
    <t>Generator 233</t>
  </si>
  <si>
    <t>Generator 234</t>
  </si>
  <si>
    <t>Generator 235</t>
  </si>
  <si>
    <t>Generator 236</t>
  </si>
  <si>
    <t>Generator 237</t>
  </si>
  <si>
    <t>Generator 238</t>
  </si>
  <si>
    <t>Generator 239</t>
  </si>
  <si>
    <t>Generator 240</t>
  </si>
  <si>
    <t>Generator 241</t>
  </si>
  <si>
    <t>Generator 242</t>
  </si>
  <si>
    <t>Generator 243</t>
  </si>
  <si>
    <t>Generator 244</t>
  </si>
  <si>
    <t>Generator 245</t>
  </si>
  <si>
    <t>Generator 246</t>
  </si>
  <si>
    <t>Generator 247</t>
  </si>
  <si>
    <t>Generator 248</t>
  </si>
  <si>
    <t>Generator 249</t>
  </si>
  <si>
    <t>Generator 250</t>
  </si>
  <si>
    <t>Generator 251</t>
  </si>
  <si>
    <t>Generator 252</t>
  </si>
  <si>
    <t>Generator 253</t>
  </si>
  <si>
    <t>Generator 254</t>
  </si>
  <si>
    <t>Generator 255</t>
  </si>
  <si>
    <t>Generator 256</t>
  </si>
  <si>
    <t>Generator 257</t>
  </si>
  <si>
    <t>Generator 258</t>
  </si>
  <si>
    <t>Generator 259</t>
  </si>
  <si>
    <t>Generator 260</t>
  </si>
  <si>
    <t>Generator 261</t>
  </si>
  <si>
    <t>Generator 262</t>
  </si>
  <si>
    <t>Generator 263</t>
  </si>
  <si>
    <t>Generator 264</t>
  </si>
  <si>
    <t>Generator 265</t>
  </si>
  <si>
    <t>Generator 266</t>
  </si>
  <si>
    <t>Generator 267</t>
  </si>
  <si>
    <t>Generator 268</t>
  </si>
  <si>
    <t>Generator 269</t>
  </si>
  <si>
    <t>Generator 270</t>
  </si>
  <si>
    <t>Generator 271</t>
  </si>
  <si>
    <t>Generator 272</t>
  </si>
  <si>
    <t>Generator 273</t>
  </si>
  <si>
    <t>Generator 274</t>
  </si>
  <si>
    <t>Generator 275</t>
  </si>
  <si>
    <t>Generator 276</t>
  </si>
  <si>
    <t>Generator 277</t>
  </si>
  <si>
    <t>Generator 278</t>
  </si>
  <si>
    <t>Generator 279</t>
  </si>
  <si>
    <t>Generator 280</t>
  </si>
  <si>
    <t>Generator 281</t>
  </si>
  <si>
    <t>Generator 282</t>
  </si>
  <si>
    <t>Generator 283</t>
  </si>
  <si>
    <t>Generator 284</t>
  </si>
  <si>
    <t>Generator 285</t>
  </si>
  <si>
    <t>Generator 286</t>
  </si>
  <si>
    <t>Generator 287</t>
  </si>
  <si>
    <t>Generator 288</t>
  </si>
  <si>
    <t>Generator 289</t>
  </si>
  <si>
    <t>Generator 290</t>
  </si>
  <si>
    <t>Generator 291</t>
  </si>
  <si>
    <t>Generator 292</t>
  </si>
  <si>
    <t>Generator 293</t>
  </si>
  <si>
    <t>Generator 294</t>
  </si>
  <si>
    <t>Generator 295</t>
  </si>
  <si>
    <t>Generator 296</t>
  </si>
  <si>
    <t>Generator 297</t>
  </si>
  <si>
    <t>Generator 298</t>
  </si>
  <si>
    <t>Generator 299</t>
  </si>
  <si>
    <t>Generator 300</t>
  </si>
  <si>
    <t>Generator 301</t>
  </si>
  <si>
    <t>Generator 302</t>
  </si>
  <si>
    <t>Generator 303</t>
  </si>
  <si>
    <t>Generator 304</t>
  </si>
  <si>
    <t>Generator 305</t>
  </si>
  <si>
    <t>Generator 306</t>
  </si>
  <si>
    <t>Generator 307</t>
  </si>
  <si>
    <t>Generator 308</t>
  </si>
  <si>
    <t>Generator 309</t>
  </si>
  <si>
    <t>Generator 310</t>
  </si>
  <si>
    <t>Generator 311</t>
  </si>
  <si>
    <t>Generator 312</t>
  </si>
  <si>
    <t>Generator 313</t>
  </si>
  <si>
    <t>Generator 314</t>
  </si>
  <si>
    <t>Generator 315</t>
  </si>
  <si>
    <t>Generator 316</t>
  </si>
  <si>
    <t>Generator 317</t>
  </si>
  <si>
    <t>Generator 318</t>
  </si>
  <si>
    <t>Generator 319</t>
  </si>
  <si>
    <t>Generator 320</t>
  </si>
  <si>
    <t>Generator 321</t>
  </si>
  <si>
    <t>Generator 322</t>
  </si>
  <si>
    <t>Generator 323</t>
  </si>
  <si>
    <t>Generator 324</t>
  </si>
  <si>
    <t>Generator 325</t>
  </si>
  <si>
    <t>Generator 326</t>
  </si>
  <si>
    <t>Generator 327</t>
  </si>
  <si>
    <t>Generator 328</t>
  </si>
  <si>
    <t>Generator 329</t>
  </si>
  <si>
    <t>Generator 330</t>
  </si>
  <si>
    <t>Generator 331</t>
  </si>
  <si>
    <t>Generator 332</t>
  </si>
  <si>
    <t>Generator 333</t>
  </si>
  <si>
    <t>Generator 334</t>
  </si>
  <si>
    <t>Generator 335</t>
  </si>
  <si>
    <t>Generator 336</t>
  </si>
  <si>
    <t>Generator 337</t>
  </si>
  <si>
    <t>Generator 338</t>
  </si>
  <si>
    <t>Generator 339</t>
  </si>
  <si>
    <t>Generator 340</t>
  </si>
  <si>
    <t>Generator 341</t>
  </si>
  <si>
    <t>Generator 342</t>
  </si>
  <si>
    <t>Generator 343</t>
  </si>
  <si>
    <t>Generator 344</t>
  </si>
  <si>
    <t>Generator 345</t>
  </si>
  <si>
    <t>Generator 346</t>
  </si>
  <si>
    <t>Generator 347</t>
  </si>
  <si>
    <t>Generator 348</t>
  </si>
  <si>
    <t>Generator 349</t>
  </si>
  <si>
    <t>Generator 350</t>
  </si>
  <si>
    <t>Generator 351</t>
  </si>
  <si>
    <t>Generator 352</t>
  </si>
  <si>
    <t>Generator 353</t>
  </si>
  <si>
    <t>Generator 354</t>
  </si>
  <si>
    <t>Generator 355</t>
  </si>
  <si>
    <t>Generator 356</t>
  </si>
  <si>
    <t>Generator 357</t>
  </si>
  <si>
    <t>Generator 358</t>
  </si>
  <si>
    <t>Generator 359</t>
  </si>
  <si>
    <t>Generator 360</t>
  </si>
  <si>
    <t>Generator 361</t>
  </si>
  <si>
    <t>Generator 362</t>
  </si>
  <si>
    <t>Generator 363</t>
  </si>
  <si>
    <t>Generator 364</t>
  </si>
  <si>
    <t>Generator 365</t>
  </si>
  <si>
    <t>Generator 366</t>
  </si>
  <si>
    <t>Generator 367</t>
  </si>
  <si>
    <t>Generator 368</t>
  </si>
  <si>
    <t>Generator 369</t>
  </si>
  <si>
    <t>Generator 370</t>
  </si>
  <si>
    <t>Generator 371</t>
  </si>
  <si>
    <t>Generator 372</t>
  </si>
  <si>
    <t>Generator 373</t>
  </si>
  <si>
    <t>Generator 374</t>
  </si>
  <si>
    <t>Generator 375</t>
  </si>
  <si>
    <t>Generator 376</t>
  </si>
  <si>
    <t>Generator 377</t>
  </si>
  <si>
    <t>Generator 378</t>
  </si>
  <si>
    <t>Generator 379</t>
  </si>
  <si>
    <t>Generator 380</t>
  </si>
  <si>
    <t>Generator 381</t>
  </si>
  <si>
    <t>Generator 382</t>
  </si>
  <si>
    <t>Generator 383</t>
  </si>
  <si>
    <t>Generator 384</t>
  </si>
  <si>
    <t>Generator 385</t>
  </si>
  <si>
    <t>Generator 386</t>
  </si>
  <si>
    <t>Generator 387</t>
  </si>
  <si>
    <t>Generator 388</t>
  </si>
  <si>
    <t>Generator 389</t>
  </si>
  <si>
    <t>Generator 390</t>
  </si>
  <si>
    <t>Generator 391</t>
  </si>
  <si>
    <t>Generator 392</t>
  </si>
  <si>
    <t>Generator 393</t>
  </si>
  <si>
    <t>Generator 394</t>
  </si>
  <si>
    <t>Generator 395</t>
  </si>
  <si>
    <t>Generator 396</t>
  </si>
  <si>
    <t>Generator 397</t>
  </si>
  <si>
    <t>Generator 398</t>
  </si>
  <si>
    <t>Generator 399</t>
  </si>
  <si>
    <t>Generator 400</t>
  </si>
  <si>
    <t>Generator 401</t>
  </si>
  <si>
    <t>Generator 402</t>
  </si>
  <si>
    <t>Generator 403</t>
  </si>
  <si>
    <t>Generator 404</t>
  </si>
  <si>
    <t>Generator 405</t>
  </si>
  <si>
    <t>Generator 406</t>
  </si>
  <si>
    <t>Generator 407</t>
  </si>
  <si>
    <t>Generator 408</t>
  </si>
  <si>
    <t>Generator 409</t>
  </si>
  <si>
    <t>Generator 410</t>
  </si>
  <si>
    <t>Generator 411</t>
  </si>
  <si>
    <t>Generator 412</t>
  </si>
  <si>
    <t>Generator 413</t>
  </si>
  <si>
    <t>Generator 414</t>
  </si>
  <si>
    <t>Generator 415</t>
  </si>
  <si>
    <t>Generator 416</t>
  </si>
  <si>
    <t>Generator 417</t>
  </si>
  <si>
    <t>Generator 418</t>
  </si>
  <si>
    <t>Generator 419</t>
  </si>
  <si>
    <t>Generator 420</t>
  </si>
  <si>
    <t>Generator 421</t>
  </si>
  <si>
    <t>Generator 422</t>
  </si>
  <si>
    <t>Generator 423</t>
  </si>
  <si>
    <t>Generator 424</t>
  </si>
  <si>
    <t>Generator 425</t>
  </si>
  <si>
    <t>Generator 426</t>
  </si>
  <si>
    <t>Generator 427</t>
  </si>
  <si>
    <t>Generator 428</t>
  </si>
  <si>
    <t>Generator 429</t>
  </si>
  <si>
    <t>Generator 430</t>
  </si>
  <si>
    <t>Generator 431</t>
  </si>
  <si>
    <t>Generator 432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</si>
</sst>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dd/mm/yyyy\ hh:mm:ss.000"/>
    <numFmt numFmtId="165" formatCode="_(* #,##0.00_);_(* \(#,##0.00\);_(* &quot;-&quot;??_);_(@_)"/>
    <numFmt numFmtId="166" formatCode="dd/mm/yyyy\ hh:mm:ss"/>
  </numFmts>
  <fonts count="38" x14ac:knownFonts="1">
    <font>
      <sz val="10"/>
      <color theme="1"/>
      <name val="Verdana"/>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0"/>
      <color theme="1"/>
      <name val="Verdana"/>
      <family val="2"/>
    </font>
    <font>
      <sz val="11"/>
      <color theme="1"/>
      <name val="Calibri"/>
      <family val="2"/>
      <scheme val="minor"/>
    </font>
    <font>
      <sz val="10"/>
      <color theme="1"/>
      <name val="Verdana"/>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0"/>
      <color theme="10"/>
      <name val="Verdana"/>
      <family val="2"/>
    </font>
    <font>
      <sz val="10"/>
      <color rgb="FF000000"/>
      <name val="Calibri"/>
      <family val="2"/>
    </font>
    <font>
      <sz val="14"/>
      <color rgb="FFFFFFFF"/>
      <name val="Calibri"/>
      <family val="2"/>
    </font>
    <font>
      <b/>
      <sz val="10"/>
      <color rgb="FFFFFFFF"/>
      <name val="Verdana"/>
      <family val="2"/>
    </font>
    <font>
      <sz val="11"/>
      <color rgb="FF000000"/>
      <name val="Verdana"/>
      <family val="2"/>
    </font>
    <font>
      <sz val="11"/>
      <color theme="1"/>
      <name val="Verdana"/>
      <family val="2"/>
    </font>
    <font>
      <u/>
      <sz val="11"/>
      <color theme="10"/>
      <name val="Verdana"/>
      <family val="2"/>
    </font>
    <font>
      <b/>
      <sz val="11"/>
      <color rgb="FF000000"/>
      <name val="Verdana"/>
      <family val="2"/>
    </font>
    <font>
      <u/>
      <sz val="11"/>
      <color rgb="FF0000FF"/>
      <name val="Verdana"/>
      <family val="2"/>
    </font>
    <font>
      <b/>
      <u/>
      <sz val="10"/>
      <color theme="1"/>
      <name val="Verdana"/>
      <family val="2"/>
    </font>
  </fonts>
  <fills count="37">
    <fill>
      <patternFill patternType="none"/>
    </fill>
    <fill>
      <patternFill patternType="gray125"/>
    </fill>
    <fill>
      <patternFill patternType="solid">
        <fgColor theme="8"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31869B"/>
        <bgColor rgb="FF000000"/>
      </patternFill>
    </fill>
    <fill>
      <patternFill patternType="solid">
        <fgColor theme="0"/>
        <bgColor indexed="64"/>
      </patternFill>
    </fill>
    <fill>
      <patternFill patternType="solid">
        <fgColor rgb="FFA6A6A6"/>
        <bgColor indexed="64"/>
      </patternFill>
    </fill>
  </fills>
  <borders count="2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diagonal/>
    </border>
    <border>
      <left style="medium">
        <color rgb="FF215967"/>
      </left>
      <right/>
      <top style="medium">
        <color rgb="FF215967"/>
      </top>
      <bottom/>
      <diagonal/>
    </border>
    <border>
      <left/>
      <right/>
      <top style="medium">
        <color rgb="FF215967"/>
      </top>
      <bottom/>
      <diagonal/>
    </border>
    <border>
      <left/>
      <right style="medium">
        <color rgb="FF215967"/>
      </right>
      <top style="medium">
        <color rgb="FF215967"/>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bottom/>
      <diagonal/>
    </border>
  </borders>
  <cellStyleXfs count="72">
    <xf numFmtId="0" fontId="0" fillId="0" borderId="0"/>
    <xf numFmtId="0" fontId="10" fillId="0" borderId="0"/>
    <xf numFmtId="0" fontId="8" fillId="0" borderId="0"/>
    <xf numFmtId="165" fontId="11" fillId="0" borderId="0" applyFont="0" applyFill="0" applyBorder="0" applyAlignment="0" applyProtection="0"/>
    <xf numFmtId="0" fontId="12" fillId="0" borderId="0" applyNumberFormat="0" applyFill="0" applyBorder="0" applyAlignment="0" applyProtection="0"/>
    <xf numFmtId="0" fontId="13" fillId="0" borderId="1" applyNumberFormat="0" applyFill="0" applyAlignment="0" applyProtection="0"/>
    <xf numFmtId="0" fontId="14" fillId="0" borderId="2" applyNumberFormat="0" applyFill="0" applyAlignment="0" applyProtection="0"/>
    <xf numFmtId="0" fontId="15" fillId="0" borderId="3" applyNumberFormat="0" applyFill="0" applyAlignment="0" applyProtection="0"/>
    <xf numFmtId="0" fontId="15" fillId="0" borderId="0" applyNumberFormat="0" applyFill="0" applyBorder="0" applyAlignment="0" applyProtection="0"/>
    <xf numFmtId="0" fontId="16" fillId="3" borderId="0" applyNumberFormat="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4" applyNumberFormat="0" applyAlignment="0" applyProtection="0"/>
    <xf numFmtId="0" fontId="20" fillId="7" borderId="5" applyNumberFormat="0" applyAlignment="0" applyProtection="0"/>
    <xf numFmtId="0" fontId="21" fillId="7" borderId="4" applyNumberFormat="0" applyAlignment="0" applyProtection="0"/>
    <xf numFmtId="0" fontId="22" fillId="0" borderId="6" applyNumberFormat="0" applyFill="0" applyAlignment="0" applyProtection="0"/>
    <xf numFmtId="0" fontId="23" fillId="8" borderId="7" applyNumberFormat="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0" borderId="9" applyNumberFormat="0" applyFill="0" applyAlignment="0" applyProtection="0"/>
    <xf numFmtId="0" fontId="27" fillId="10"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7" fillId="23" borderId="0" applyNumberFormat="0" applyBorder="0" applyAlignment="0" applyProtection="0"/>
    <xf numFmtId="0" fontId="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7" fillId="27" borderId="0" applyNumberFormat="0" applyBorder="0" applyAlignment="0" applyProtection="0"/>
    <xf numFmtId="0" fontId="7"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7" fillId="31" borderId="0" applyNumberFormat="0" applyBorder="0" applyAlignment="0" applyProtection="0"/>
    <xf numFmtId="0" fontId="7" fillId="32" borderId="0" applyNumberFormat="0" applyBorder="0" applyAlignment="0" applyProtection="0"/>
    <xf numFmtId="0" fontId="27" fillId="33" borderId="0" applyNumberFormat="0" applyBorder="0" applyAlignment="0" applyProtection="0"/>
    <xf numFmtId="0" fontId="7" fillId="0" borderId="0"/>
    <xf numFmtId="0" fontId="7" fillId="0" borderId="0"/>
    <xf numFmtId="0" fontId="7" fillId="9" borderId="8" applyNumberFormat="0" applyFont="0" applyAlignment="0" applyProtection="0"/>
    <xf numFmtId="0" fontId="6" fillId="0" borderId="0"/>
    <xf numFmtId="0" fontId="5" fillId="0" borderId="0"/>
    <xf numFmtId="0" fontId="28" fillId="0" borderId="0" applyNumberFormat="0" applyFill="0" applyBorder="0" applyAlignment="0" applyProtection="0"/>
    <xf numFmtId="0" fontId="4" fillId="0" borderId="0"/>
    <xf numFmtId="0" fontId="4" fillId="0" borderId="0"/>
    <xf numFmtId="0" fontId="4" fillId="11" borderId="0" applyNumberFormat="0" applyBorder="0" applyAlignment="0" applyProtection="0"/>
    <xf numFmtId="0" fontId="4" fillId="12"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0" borderId="0"/>
    <xf numFmtId="0" fontId="4" fillId="0" borderId="0"/>
    <xf numFmtId="0" fontId="4" fillId="9" borderId="8" applyNumberFormat="0" applyFont="0" applyAlignment="0" applyProtection="0"/>
    <xf numFmtId="0" fontId="4" fillId="0" borderId="0"/>
    <xf numFmtId="0" fontId="4" fillId="0" borderId="0"/>
    <xf numFmtId="0" fontId="3" fillId="0" borderId="0"/>
    <xf numFmtId="0" fontId="2" fillId="0" borderId="0"/>
    <xf numFmtId="0" fontId="1" fillId="0" borderId="0"/>
  </cellStyleXfs>
  <cellXfs count="143">
    <xf numFmtId="0" fontId="0" fillId="0" borderId="0" xfId="0"/>
    <xf numFmtId="0" fontId="9" fillId="0" borderId="0" xfId="0" applyFont="1"/>
    <xf numFmtId="0" fontId="0" fillId="0" borderId="0" xfId="0"/>
    <xf numFmtId="3" fontId="0" fillId="0" borderId="0" xfId="0" applyNumberFormat="1"/>
    <xf numFmtId="0" fontId="9" fillId="0" borderId="0" xfId="0" applyFont="1" applyAlignment="1">
      <alignment wrapText="1"/>
    </xf>
    <xf numFmtId="0" fontId="0" fillId="0" borderId="0" xfId="0"/>
    <xf numFmtId="0" fontId="0" fillId="0" borderId="0" xfId="0" applyNumberFormat="1"/>
    <xf numFmtId="0" fontId="0" fillId="0" borderId="0" xfId="0" applyAlignment="1">
      <alignment wrapText="1"/>
    </xf>
    <xf numFmtId="0" fontId="0" fillId="0" borderId="0" xfId="0" applyProtection="1">
      <protection locked="0"/>
    </xf>
    <xf numFmtId="164" fontId="0" fillId="0" borderId="0" xfId="0" applyNumberFormat="1" applyAlignment="1" applyProtection="1">
      <alignment horizontal="center"/>
      <protection locked="0"/>
    </xf>
    <xf numFmtId="0" fontId="0" fillId="0" borderId="0" xfId="0" applyNumberFormat="1" applyProtection="1">
      <protection locked="0"/>
    </xf>
    <xf numFmtId="0" fontId="9" fillId="0" borderId="0" xfId="0" applyFont="1" applyAlignment="1">
      <alignment wrapText="1"/>
    </xf>
    <xf numFmtId="0" fontId="0" fillId="0" borderId="0" xfId="0"/>
    <xf numFmtId="0" fontId="0" fillId="0" borderId="0" xfId="0" applyNumberFormat="1"/>
    <xf numFmtId="164" fontId="9" fillId="0" borderId="0" xfId="0" applyNumberFormat="1" applyFont="1" applyAlignment="1">
      <alignment horizontal="center"/>
    </xf>
    <xf numFmtId="0" fontId="0" fillId="0" borderId="0" xfId="0"/>
    <xf numFmtId="0" fontId="9" fillId="0" borderId="0" xfId="0" applyFont="1" applyAlignment="1">
      <alignment horizontal="left" wrapText="1"/>
    </xf>
    <xf numFmtId="166" fontId="9" fillId="0" borderId="0" xfId="0" applyNumberFormat="1" applyFont="1" applyAlignment="1">
      <alignment horizontal="left"/>
    </xf>
    <xf numFmtId="166" fontId="0" fillId="0" borderId="0" xfId="0" applyNumberFormat="1" applyAlignment="1" applyProtection="1">
      <alignment horizontal="center"/>
      <protection locked="0"/>
    </xf>
    <xf numFmtId="166" fontId="0" fillId="0" borderId="0" xfId="0" applyNumberFormat="1" applyAlignment="1">
      <alignment horizontal="center"/>
    </xf>
    <xf numFmtId="166" fontId="0" fillId="0" borderId="0" xfId="0" applyNumberFormat="1" applyAlignment="1">
      <alignment horizontal="right"/>
    </xf>
    <xf numFmtId="166" fontId="0" fillId="0" borderId="0" xfId="0" applyNumberFormat="1" applyAlignment="1" applyProtection="1">
      <alignment horizontal="right"/>
      <protection locked="0"/>
    </xf>
    <xf numFmtId="0" fontId="0" fillId="0" borderId="0" xfId="0" applyAlignment="1">
      <alignment horizontal="left"/>
    </xf>
    <xf numFmtId="0" fontId="0" fillId="0" borderId="0" xfId="0"/>
    <xf numFmtId="0" fontId="0" fillId="0" borderId="0" xfId="0" applyProtection="1">
      <protection locked="0"/>
    </xf>
    <xf numFmtId="0" fontId="0" fillId="0" borderId="0" xfId="0"/>
    <xf numFmtId="0" fontId="0" fillId="0" borderId="0" xfId="0" applyProtection="1">
      <protection locked="0"/>
    </xf>
    <xf numFmtId="0" fontId="0" fillId="0" borderId="0" xfId="0"/>
    <xf numFmtId="0" fontId="0" fillId="0" borderId="0" xfId="0"/>
    <xf numFmtId="0" fontId="0" fillId="0" borderId="0" xfId="0"/>
    <xf numFmtId="166" fontId="0" fillId="0" borderId="0" xfId="0" applyNumberFormat="1"/>
    <xf numFmtId="2" fontId="0" fillId="0" borderId="0" xfId="0" applyNumberFormat="1" applyProtection="1">
      <protection locked="0"/>
    </xf>
    <xf numFmtId="0" fontId="0" fillId="0" borderId="0" xfId="0" applyProtection="1">
      <protection locked="0"/>
    </xf>
    <xf numFmtId="0" fontId="0" fillId="0" borderId="0" xfId="0"/>
    <xf numFmtId="0" fontId="0" fillId="0" borderId="0" xfId="0"/>
    <xf numFmtId="2" fontId="0" fillId="0" borderId="0" xfId="0" applyNumberFormat="1"/>
    <xf numFmtId="0" fontId="0" fillId="0" borderId="0" xfId="0" applyProtection="1">
      <protection locked="0"/>
    </xf>
    <xf numFmtId="2" fontId="0" fillId="0" borderId="0" xfId="0" applyNumberFormat="1"/>
    <xf numFmtId="0" fontId="0" fillId="0" borderId="0" xfId="0" applyProtection="1">
      <protection locked="0"/>
    </xf>
    <xf numFmtId="0" fontId="0" fillId="0" borderId="0" xfId="0"/>
    <xf numFmtId="0" fontId="0" fillId="0" borderId="0" xfId="0" applyProtection="1">
      <protection locked="0"/>
    </xf>
    <xf numFmtId="166" fontId="0" fillId="0" borderId="0" xfId="0" applyNumberFormat="1"/>
    <xf numFmtId="166" fontId="0" fillId="0" borderId="0" xfId="0" applyNumberFormat="1"/>
    <xf numFmtId="0" fontId="0" fillId="0" borderId="0" xfId="0"/>
    <xf numFmtId="2" fontId="0" fillId="0" borderId="0" xfId="0" applyNumberFormat="1"/>
    <xf numFmtId="166" fontId="0" fillId="0" borderId="0" xfId="0" applyNumberFormat="1"/>
    <xf numFmtId="2" fontId="0" fillId="0" borderId="0" xfId="0" applyNumberFormat="1"/>
    <xf numFmtId="2" fontId="0" fillId="0" borderId="0" xfId="0" applyNumberFormat="1"/>
    <xf numFmtId="0" fontId="0" fillId="0" borderId="0" xfId="0" applyProtection="1">
      <protection locked="0"/>
    </xf>
    <xf numFmtId="166" fontId="0" fillId="0" borderId="0" xfId="0" applyNumberFormat="1"/>
    <xf numFmtId="0" fontId="0" fillId="0" borderId="0" xfId="0"/>
    <xf numFmtId="166" fontId="0" fillId="0" borderId="0" xfId="0" applyNumberFormat="1"/>
    <xf numFmtId="0" fontId="0" fillId="0" borderId="0" xfId="0"/>
    <xf numFmtId="0" fontId="29" fillId="0" borderId="0" xfId="0" applyFont="1" applyFill="1" applyBorder="1" applyProtection="1"/>
    <xf numFmtId="0" fontId="0" fillId="0" borderId="0" xfId="0" applyFont="1" applyFill="1" applyBorder="1"/>
    <xf numFmtId="0" fontId="0" fillId="0" borderId="10" xfId="0" applyFont="1" applyFill="1" applyBorder="1"/>
    <xf numFmtId="0" fontId="31" fillId="36" borderId="17" xfId="0" applyFont="1" applyFill="1" applyBorder="1" applyAlignment="1">
      <alignment vertical="center"/>
    </xf>
    <xf numFmtId="0" fontId="31" fillId="36" borderId="18" xfId="0" applyFont="1" applyFill="1" applyBorder="1" applyAlignment="1">
      <alignment vertical="center"/>
    </xf>
    <xf numFmtId="0" fontId="31" fillId="36" borderId="21" xfId="0" applyFont="1" applyFill="1" applyBorder="1" applyAlignment="1">
      <alignment horizontal="center" vertical="center"/>
    </xf>
    <xf numFmtId="0" fontId="31" fillId="36" borderId="23" xfId="0" applyFont="1" applyFill="1" applyBorder="1" applyAlignment="1">
      <alignment vertical="center"/>
    </xf>
    <xf numFmtId="0" fontId="31" fillId="35" borderId="0" xfId="0" applyFont="1" applyFill="1" applyBorder="1" applyAlignment="1">
      <alignment vertical="center"/>
    </xf>
    <xf numFmtId="0" fontId="9" fillId="2" borderId="21" xfId="0" applyFont="1" applyFill="1" applyBorder="1" applyAlignment="1">
      <alignment wrapText="1"/>
    </xf>
    <xf numFmtId="0" fontId="0" fillId="0" borderId="20" xfId="0" applyFont="1" applyFill="1" applyBorder="1"/>
    <xf numFmtId="0" fontId="0" fillId="0" borderId="14" xfId="0" applyFont="1" applyFill="1" applyBorder="1"/>
    <xf numFmtId="0" fontId="0" fillId="0" borderId="15" xfId="0" applyFont="1" applyFill="1" applyBorder="1"/>
    <xf numFmtId="0" fontId="29" fillId="0" borderId="22" xfId="0" applyFont="1" applyFill="1" applyBorder="1"/>
    <xf numFmtId="0" fontId="29" fillId="0" borderId="27" xfId="0" applyFont="1" applyFill="1" applyBorder="1"/>
    <xf numFmtId="0" fontId="0" fillId="0" borderId="27" xfId="0" applyFont="1" applyFill="1" applyBorder="1"/>
    <xf numFmtId="0" fontId="0" fillId="0" borderId="23" xfId="0" applyFont="1" applyFill="1" applyBorder="1"/>
    <xf numFmtId="0" fontId="32" fillId="0" borderId="28" xfId="0" applyFont="1" applyFill="1" applyBorder="1"/>
    <xf numFmtId="0" fontId="33" fillId="0" borderId="0" xfId="0" applyFont="1" applyFill="1" applyBorder="1"/>
    <xf numFmtId="0" fontId="33" fillId="0" borderId="16" xfId="0" applyFont="1" applyFill="1" applyBorder="1"/>
    <xf numFmtId="0" fontId="35" fillId="0" borderId="28" xfId="0" applyFont="1" applyFill="1" applyBorder="1" applyAlignment="1">
      <alignment vertical="center"/>
    </xf>
    <xf numFmtId="0" fontId="32" fillId="0" borderId="0" xfId="0" applyFont="1" applyFill="1" applyBorder="1"/>
    <xf numFmtId="0" fontId="36" fillId="0" borderId="0" xfId="49" quotePrefix="1" applyFont="1" applyFill="1" applyBorder="1" applyAlignment="1">
      <alignment vertical="center"/>
    </xf>
    <xf numFmtId="0" fontId="36" fillId="0" borderId="0" xfId="49" quotePrefix="1" applyFont="1" applyFill="1" applyBorder="1"/>
    <xf numFmtId="0" fontId="36" fillId="0" borderId="0" xfId="49" applyFont="1" applyFill="1" applyBorder="1"/>
    <xf numFmtId="0" fontId="35" fillId="0" borderId="28" xfId="0" applyFont="1" applyFill="1" applyBorder="1"/>
    <xf numFmtId="0" fontId="0" fillId="35" borderId="14" xfId="0" applyFont="1" applyFill="1" applyBorder="1"/>
    <xf numFmtId="0" fontId="0" fillId="35" borderId="15" xfId="0" applyFont="1" applyFill="1" applyBorder="1"/>
    <xf numFmtId="0" fontId="0" fillId="35" borderId="0" xfId="0" applyFont="1" applyFill="1"/>
    <xf numFmtId="0" fontId="0" fillId="0" borderId="0" xfId="0" applyFont="1"/>
    <xf numFmtId="0" fontId="0" fillId="35" borderId="16" xfId="0" applyFont="1" applyFill="1" applyBorder="1"/>
    <xf numFmtId="0" fontId="0" fillId="35" borderId="28" xfId="0" applyFont="1" applyFill="1" applyBorder="1"/>
    <xf numFmtId="0" fontId="0" fillId="35" borderId="0" xfId="0" applyFont="1" applyFill="1" applyBorder="1" applyAlignment="1">
      <alignment horizontal="center" vertical="center"/>
    </xf>
    <xf numFmtId="3" fontId="0" fillId="35" borderId="0" xfId="0" applyNumberFormat="1" applyFont="1" applyFill="1" applyBorder="1" applyAlignment="1">
      <alignment horizontal="center" vertical="center"/>
    </xf>
    <xf numFmtId="0" fontId="0" fillId="0" borderId="21" xfId="0" applyFont="1" applyBorder="1"/>
    <xf numFmtId="14" fontId="0" fillId="0" borderId="21" xfId="0" applyNumberFormat="1" applyFont="1" applyBorder="1" applyAlignment="1">
      <alignment horizontal="center"/>
    </xf>
    <xf numFmtId="0" fontId="0" fillId="35" borderId="27" xfId="0" applyFont="1" applyFill="1" applyBorder="1"/>
    <xf numFmtId="0" fontId="0" fillId="35" borderId="23" xfId="0" applyFont="1" applyFill="1" applyBorder="1"/>
    <xf numFmtId="0" fontId="0" fillId="0" borderId="0" xfId="0" applyFont="1" applyFill="1"/>
    <xf numFmtId="0" fontId="0" fillId="0" borderId="20" xfId="0" applyFont="1" applyBorder="1"/>
    <xf numFmtId="0" fontId="0" fillId="0" borderId="14" xfId="0" applyFont="1" applyBorder="1"/>
    <xf numFmtId="0" fontId="0" fillId="0" borderId="15" xfId="0" applyFont="1" applyBorder="1"/>
    <xf numFmtId="0" fontId="0" fillId="0" borderId="28" xfId="0" applyFont="1" applyBorder="1"/>
    <xf numFmtId="0" fontId="0" fillId="0" borderId="0" xfId="0" applyFont="1" applyBorder="1"/>
    <xf numFmtId="0" fontId="0" fillId="0" borderId="16" xfId="0" applyFont="1" applyBorder="1"/>
    <xf numFmtId="0" fontId="37" fillId="35" borderId="20" xfId="0" applyFont="1" applyFill="1" applyBorder="1"/>
    <xf numFmtId="0" fontId="0" fillId="35" borderId="0" xfId="0" applyFont="1" applyFill="1" applyBorder="1" applyAlignment="1">
      <alignment vertical="top" wrapText="1"/>
    </xf>
    <xf numFmtId="0" fontId="0" fillId="35" borderId="0" xfId="0" applyFont="1" applyFill="1" applyBorder="1"/>
    <xf numFmtId="0" fontId="31" fillId="35" borderId="28" xfId="0" applyFont="1" applyFill="1" applyBorder="1" applyAlignment="1">
      <alignment vertical="center"/>
    </xf>
    <xf numFmtId="0" fontId="37" fillId="35" borderId="28" xfId="0" applyFont="1" applyFill="1" applyBorder="1"/>
    <xf numFmtId="0" fontId="0" fillId="35" borderId="22" xfId="0" applyFont="1" applyFill="1" applyBorder="1"/>
    <xf numFmtId="0" fontId="0" fillId="35" borderId="28" xfId="0" applyFill="1" applyBorder="1"/>
    <xf numFmtId="0" fontId="31" fillId="36" borderId="26" xfId="0" applyFont="1" applyFill="1" applyBorder="1" applyAlignment="1">
      <alignment vertical="center"/>
    </xf>
    <xf numFmtId="3" fontId="0" fillId="0" borderId="21" xfId="0" applyNumberFormat="1" applyFont="1" applyBorder="1"/>
    <xf numFmtId="0" fontId="0" fillId="35" borderId="0" xfId="0" applyFill="1"/>
    <xf numFmtId="3" fontId="0" fillId="0" borderId="19" xfId="0" applyNumberFormat="1" applyFont="1" applyBorder="1" applyAlignment="1"/>
    <xf numFmtId="3" fontId="9" fillId="0" borderId="21" xfId="0" applyNumberFormat="1" applyFont="1" applyBorder="1"/>
    <xf numFmtId="0" fontId="29" fillId="0" borderId="0" xfId="0" applyFont="1" applyFill="1" applyBorder="1" applyAlignment="1" applyProtection="1">
      <alignment horizontal="center"/>
    </xf>
    <xf numFmtId="0" fontId="34" fillId="0" borderId="28" xfId="49" applyFont="1" applyBorder="1" applyAlignment="1">
      <alignment wrapText="1"/>
    </xf>
    <xf numFmtId="0" fontId="33" fillId="0" borderId="0" xfId="0" applyFont="1" applyBorder="1" applyAlignment="1">
      <alignment wrapText="1"/>
    </xf>
    <xf numFmtId="0" fontId="32" fillId="0" borderId="28" xfId="0" applyFont="1" applyFill="1" applyBorder="1" applyAlignment="1">
      <alignment horizontal="left" vertical="center" wrapText="1"/>
    </xf>
    <xf numFmtId="0" fontId="32" fillId="0" borderId="0" xfId="0" applyFont="1" applyFill="1" applyBorder="1" applyAlignment="1">
      <alignment horizontal="left" vertical="center" wrapText="1"/>
    </xf>
    <xf numFmtId="0" fontId="30" fillId="34" borderId="11" xfId="0" applyFont="1" applyFill="1" applyBorder="1" applyAlignment="1" applyProtection="1">
      <alignment horizontal="center" vertical="center"/>
    </xf>
    <xf numFmtId="0" fontId="30" fillId="34" borderId="12" xfId="0" applyFont="1" applyFill="1" applyBorder="1" applyAlignment="1" applyProtection="1">
      <alignment horizontal="center" vertical="center"/>
    </xf>
    <xf numFmtId="0" fontId="30" fillId="34" borderId="13" xfId="0" applyFont="1" applyFill="1" applyBorder="1" applyAlignment="1" applyProtection="1">
      <alignment horizontal="center" vertical="center"/>
    </xf>
    <xf numFmtId="0" fontId="32" fillId="0" borderId="28" xfId="0" applyFont="1" applyFill="1" applyBorder="1" applyAlignment="1">
      <alignment horizontal="left" vertical="top" wrapText="1"/>
    </xf>
    <xf numFmtId="0" fontId="32" fillId="0" borderId="0" xfId="0" applyFont="1" applyFill="1" applyBorder="1" applyAlignment="1">
      <alignment horizontal="left" vertical="top" wrapText="1"/>
    </xf>
    <xf numFmtId="0" fontId="32" fillId="0" borderId="16" xfId="0" applyFont="1" applyFill="1" applyBorder="1" applyAlignment="1">
      <alignment horizontal="left" vertical="top" wrapText="1"/>
    </xf>
    <xf numFmtId="0" fontId="34" fillId="0" borderId="28" xfId="49" applyFont="1" applyFill="1" applyBorder="1" applyAlignment="1">
      <alignment horizontal="left" vertical="top" wrapText="1"/>
    </xf>
    <xf numFmtId="0" fontId="34" fillId="0" borderId="0" xfId="49" applyFont="1" applyFill="1" applyBorder="1" applyAlignment="1">
      <alignment horizontal="left" vertical="top" wrapText="1"/>
    </xf>
    <xf numFmtId="0" fontId="34" fillId="0" borderId="16" xfId="49" applyFont="1" applyFill="1" applyBorder="1" applyAlignment="1">
      <alignment horizontal="left" vertical="top" wrapText="1"/>
    </xf>
    <xf numFmtId="0" fontId="32" fillId="0" borderId="28" xfId="0" applyFont="1" applyFill="1" applyBorder="1" applyAlignment="1">
      <alignment vertical="center" wrapText="1"/>
    </xf>
    <xf numFmtId="0" fontId="32" fillId="0" borderId="0" xfId="0" applyFont="1" applyFill="1" applyBorder="1" applyAlignment="1">
      <alignment vertical="center" wrapText="1"/>
    </xf>
    <xf numFmtId="14" fontId="0" fillId="0" borderId="21" xfId="0" applyNumberFormat="1" applyFont="1" applyBorder="1" applyAlignment="1">
      <alignment horizontal="center"/>
    </xf>
    <xf numFmtId="0" fontId="0" fillId="35" borderId="28" xfId="0" applyFont="1" applyFill="1" applyBorder="1" applyAlignment="1">
      <alignment horizontal="left" vertical="top"/>
    </xf>
    <xf numFmtId="0" fontId="0" fillId="35" borderId="0" xfId="0" applyFont="1" applyFill="1" applyBorder="1" applyAlignment="1">
      <alignment horizontal="left" vertical="top"/>
    </xf>
    <xf numFmtId="0" fontId="9" fillId="2" borderId="21" xfId="0" applyFont="1" applyFill="1" applyBorder="1" applyAlignment="1">
      <alignment horizontal="center" wrapText="1"/>
    </xf>
    <xf numFmtId="3" fontId="0" fillId="0" borderId="17" xfId="0" applyNumberFormat="1" applyFont="1" applyBorder="1" applyAlignment="1">
      <alignment horizontal="center"/>
    </xf>
    <xf numFmtId="3" fontId="0" fillId="0" borderId="19" xfId="0" applyNumberFormat="1" applyFont="1" applyBorder="1" applyAlignment="1">
      <alignment horizontal="center"/>
    </xf>
    <xf numFmtId="0" fontId="31" fillId="36" borderId="17" xfId="0" applyFont="1" applyFill="1" applyBorder="1" applyAlignment="1">
      <alignment horizontal="center" vertical="center"/>
    </xf>
    <xf numFmtId="0" fontId="31" fillId="36" borderId="18" xfId="0" applyFont="1" applyFill="1" applyBorder="1" applyAlignment="1">
      <alignment horizontal="center" vertical="center"/>
    </xf>
    <xf numFmtId="0" fontId="31" fillId="36" borderId="19" xfId="0" applyFont="1" applyFill="1" applyBorder="1" applyAlignment="1">
      <alignment horizontal="center" vertical="center"/>
    </xf>
    <xf numFmtId="0" fontId="0" fillId="35" borderId="28" xfId="0" applyFont="1" applyFill="1" applyBorder="1" applyAlignment="1">
      <alignment horizontal="left" vertical="top" wrapText="1"/>
    </xf>
    <xf numFmtId="0" fontId="0" fillId="35" borderId="0" xfId="0" applyFont="1" applyFill="1" applyBorder="1" applyAlignment="1">
      <alignment horizontal="left" vertical="top" wrapText="1"/>
    </xf>
    <xf numFmtId="0" fontId="31" fillId="36" borderId="20" xfId="0" applyFont="1" applyFill="1" applyBorder="1" applyAlignment="1">
      <alignment horizontal="center" vertical="center"/>
    </xf>
    <xf numFmtId="0" fontId="31" fillId="36" borderId="15" xfId="0" applyFont="1" applyFill="1" applyBorder="1" applyAlignment="1">
      <alignment horizontal="center" vertical="center"/>
    </xf>
    <xf numFmtId="0" fontId="31" fillId="36" borderId="22" xfId="0" applyFont="1" applyFill="1" applyBorder="1" applyAlignment="1">
      <alignment horizontal="center" vertical="center"/>
    </xf>
    <xf numFmtId="0" fontId="31" fillId="36" borderId="23" xfId="0" applyFont="1" applyFill="1" applyBorder="1" applyAlignment="1">
      <alignment horizontal="center" vertical="center"/>
    </xf>
    <xf numFmtId="0" fontId="31" fillId="36" borderId="24" xfId="0" applyFont="1" applyFill="1" applyBorder="1" applyAlignment="1">
      <alignment vertical="center"/>
    </xf>
    <xf numFmtId="0" fontId="31" fillId="36" borderId="25" xfId="0" applyFont="1" applyFill="1" applyBorder="1" applyAlignment="1">
      <alignment vertical="center"/>
    </xf>
    <xf numFmtId="0" fontId="31" fillId="36" borderId="26" xfId="0" applyFont="1" applyFill="1" applyBorder="1" applyAlignment="1">
      <alignment vertical="center"/>
    </xf>
  </cellXfs>
  <cellStyles count="72">
    <cellStyle name="20% - Accent1" xfId="21" builtinId="30" customBuiltin="1"/>
    <cellStyle name="20% - Accent1 2" xfId="52"/>
    <cellStyle name="20% - Accent2" xfId="25" builtinId="34" customBuiltin="1"/>
    <cellStyle name="20% - Accent2 2" xfId="54"/>
    <cellStyle name="20% - Accent3" xfId="29" builtinId="38" customBuiltin="1"/>
    <cellStyle name="20% - Accent3 2" xfId="56"/>
    <cellStyle name="20% - Accent4" xfId="33" builtinId="42" customBuiltin="1"/>
    <cellStyle name="20% - Accent4 2" xfId="58"/>
    <cellStyle name="20% - Accent5" xfId="37" builtinId="46" customBuiltin="1"/>
    <cellStyle name="20% - Accent5 2" xfId="60"/>
    <cellStyle name="20% - Accent6" xfId="41" builtinId="50" customBuiltin="1"/>
    <cellStyle name="20% - Accent6 2" xfId="62"/>
    <cellStyle name="40% - Accent1" xfId="22" builtinId="31" customBuiltin="1"/>
    <cellStyle name="40% - Accent1 2" xfId="53"/>
    <cellStyle name="40% - Accent2" xfId="26" builtinId="35" customBuiltin="1"/>
    <cellStyle name="40% - Accent2 2" xfId="55"/>
    <cellStyle name="40% - Accent3" xfId="30" builtinId="39" customBuiltin="1"/>
    <cellStyle name="40% - Accent3 2" xfId="57"/>
    <cellStyle name="40% - Accent4" xfId="34" builtinId="43" customBuiltin="1"/>
    <cellStyle name="40% - Accent4 2" xfId="59"/>
    <cellStyle name="40% - Accent5" xfId="38" builtinId="47" customBuiltin="1"/>
    <cellStyle name="40% - Accent5 2" xfId="61"/>
    <cellStyle name="40% - Accent6" xfId="42" builtinId="51" customBuiltin="1"/>
    <cellStyle name="40% - Accent6 2" xfId="63"/>
    <cellStyle name="60% - Accent1" xfId="23" builtinId="32" customBuiltin="1"/>
    <cellStyle name="60% - Accent2" xfId="27" builtinId="36" customBuiltin="1"/>
    <cellStyle name="60% - Accent3" xfId="31" builtinId="40" customBuiltin="1"/>
    <cellStyle name="60% - Accent4" xfId="35" builtinId="44" customBuiltin="1"/>
    <cellStyle name="60% - Accent5" xfId="39" builtinId="48" customBuiltin="1"/>
    <cellStyle name="60% - Accent6" xfId="43" builtinId="52" customBuiltin="1"/>
    <cellStyle name="Accent1" xfId="20" builtinId="29" customBuiltin="1"/>
    <cellStyle name="Accent2" xfId="24" builtinId="33" customBuiltin="1"/>
    <cellStyle name="Accent3" xfId="28" builtinId="37" customBuiltin="1"/>
    <cellStyle name="Accent4" xfId="32" builtinId="41" customBuiltin="1"/>
    <cellStyle name="Accent5" xfId="36" builtinId="45" customBuiltin="1"/>
    <cellStyle name="Accent6" xfId="40" builtinId="49" customBuiltin="1"/>
    <cellStyle name="Bad" xfId="10" builtinId="27" customBuiltin="1"/>
    <cellStyle name="Calculation" xfId="14" builtinId="22" customBuiltin="1"/>
    <cellStyle name="Check Cell" xfId="16" builtinId="23" customBuiltin="1"/>
    <cellStyle name="Comma 2" xfId="3"/>
    <cellStyle name="Explanatory Text" xfId="18" builtinId="53" customBuiltin="1"/>
    <cellStyle name="Good" xfId="9" builtinId="26" customBuiltin="1"/>
    <cellStyle name="Heading 1" xfId="5" builtinId="16" customBuiltin="1"/>
    <cellStyle name="Heading 2" xfId="6" builtinId="17" customBuiltin="1"/>
    <cellStyle name="Heading 3" xfId="7" builtinId="18" customBuiltin="1"/>
    <cellStyle name="Heading 4" xfId="8" builtinId="19" customBuiltin="1"/>
    <cellStyle name="Hyperlink" xfId="49" builtinId="8"/>
    <cellStyle name="Input" xfId="12" builtinId="20" customBuiltin="1"/>
    <cellStyle name="Linked Cell" xfId="15" builtinId="24" customBuiltin="1"/>
    <cellStyle name="Neutral" xfId="11" builtinId="28" customBuiltin="1"/>
    <cellStyle name="Normal" xfId="0" builtinId="0"/>
    <cellStyle name="Normal 2" xfId="1"/>
    <cellStyle name="Normal 2 2" xfId="2"/>
    <cellStyle name="Normal 2 2 2" xfId="51"/>
    <cellStyle name="Normal 2 3" xfId="44"/>
    <cellStyle name="Normal 2 3 2" xfId="64"/>
    <cellStyle name="Normal 2 4" xfId="47"/>
    <cellStyle name="Normal 2 4 2" xfId="67"/>
    <cellStyle name="Normal 2 5" xfId="48"/>
    <cellStyle name="Normal 2 5 2" xfId="68"/>
    <cellStyle name="Normal 2 6" xfId="50"/>
    <cellStyle name="Normal 2 7" xfId="69"/>
    <cellStyle name="Normal 2 8" xfId="70"/>
    <cellStyle name="Normal 2 9" xfId="71"/>
    <cellStyle name="Normal 3" xfId="45"/>
    <cellStyle name="Normal 3 2" xfId="65"/>
    <cellStyle name="Note 2" xfId="46"/>
    <cellStyle name="Note 2 2" xfId="66"/>
    <cellStyle name="Output" xfId="13" builtinId="21" customBuiltin="1"/>
    <cellStyle name="Title" xfId="4" builtinId="15" customBuiltin="1"/>
    <cellStyle name="Total" xfId="19" builtinId="25" customBuiltin="1"/>
    <cellStyle name="Warning Text" xfId="17" builtinId="11" customBuiltin="1"/>
  </cellStyles>
  <dxfs count="0"/>
  <tableStyles count="0" defaultTableStyle="TableStyleMedium2" defaultPivotStyle="PivotStyleLight16"/>
  <colors>
    <mruColors>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20" Type="http://schemas.openxmlformats.org/officeDocument/2006/relationships/customXml" Target="../customXml/item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12</xdr:col>
      <xdr:colOff>11206</xdr:colOff>
      <xdr:row>4</xdr:row>
      <xdr:rowOff>38063</xdr:rowOff>
    </xdr:to>
    <xdr:pic>
      <xdr:nvPicPr>
        <xdr:cNvPr id="6" name="Picture 5" descr="continuation-header.png"/>
        <xdr:cNvPicPr/>
      </xdr:nvPicPr>
      <xdr:blipFill>
        <a:blip xmlns:r="http://schemas.openxmlformats.org/officeDocument/2006/relationships" r:embed="rId1"/>
        <a:stretch>
          <a:fillRect/>
        </a:stretch>
      </xdr:blipFill>
      <xdr:spPr>
        <a:xfrm>
          <a:off x="0" y="0"/>
          <a:ext cx="9334500" cy="76644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13</xdr:col>
      <xdr:colOff>9525</xdr:colOff>
      <xdr:row>4</xdr:row>
      <xdr:rowOff>109220</xdr:rowOff>
    </xdr:to>
    <xdr:pic>
      <xdr:nvPicPr>
        <xdr:cNvPr id="2" name="Picture 1" descr="continuation-header.png"/>
        <xdr:cNvPicPr/>
      </xdr:nvPicPr>
      <xdr:blipFill>
        <a:blip xmlns:r="http://schemas.openxmlformats.org/officeDocument/2006/relationships" r:embed="rId1"/>
        <a:stretch>
          <a:fillRect/>
        </a:stretch>
      </xdr:blipFill>
      <xdr:spPr>
        <a:xfrm>
          <a:off x="0" y="0"/>
          <a:ext cx="9334500" cy="76644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harepoint2010/es/Environ/Feed_In_Tariff_Lib/Operational/Compliance/Caps/Daily%20Data/Tariff%20Period%203%202017/170912/170912_CapsAnalysisSpreadsheet_v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ing"/>
      <sheetName val="PrintOut"/>
      <sheetName val="Confirmed in Caps"/>
      <sheetName val="Import tab"/>
      <sheetName val="ROOFIT Data"/>
      <sheetName val="PV under 10"/>
      <sheetName val="PV 10 to 50"/>
      <sheetName val="PV over 50"/>
      <sheetName val="PV Standalone"/>
      <sheetName val="Wind under 50"/>
      <sheetName val="Wind 50 to 100"/>
      <sheetName val="Wind 100 to 1500"/>
      <sheetName val="Wind over 1500"/>
      <sheetName val="Hydro under 100"/>
      <sheetName val="Hydro over 100"/>
      <sheetName val="AD All"/>
      <sheetName val="Micro-CHP"/>
    </sheetNames>
    <sheetDataSet>
      <sheetData sheetId="0"/>
      <sheetData sheetId="1"/>
      <sheetData sheetId="2"/>
      <sheetData sheetId="3"/>
      <sheetData sheetId="4">
        <row r="2">
          <cell r="A2" t="str">
            <v>Melbury Dairy</v>
          </cell>
          <cell r="B2" t="str">
            <v>Full</v>
          </cell>
        </row>
        <row r="3">
          <cell r="A3" t="str">
            <v>Heron Corn Mill</v>
          </cell>
          <cell r="B3" t="str">
            <v>Full</v>
          </cell>
        </row>
        <row r="4">
          <cell r="A4" t="str">
            <v>Stoke Bardolph Estate</v>
          </cell>
          <cell r="B4" t="str">
            <v>Full</v>
          </cell>
        </row>
        <row r="5">
          <cell r="A5" t="str">
            <v>Stoke Bardolph Estate</v>
          </cell>
          <cell r="B5" t="str">
            <v>Full</v>
          </cell>
        </row>
        <row r="6">
          <cell r="A6" t="str">
            <v>Houlston Manor</v>
          </cell>
          <cell r="B6" t="str">
            <v>Full</v>
          </cell>
        </row>
        <row r="7">
          <cell r="A7" t="str">
            <v>Herscha</v>
          </cell>
          <cell r="B7" t="str">
            <v>Full</v>
          </cell>
        </row>
        <row r="8">
          <cell r="A8" t="str">
            <v>Bogfechel</v>
          </cell>
          <cell r="B8" t="str">
            <v>Full</v>
          </cell>
        </row>
        <row r="9">
          <cell r="A9" t="str">
            <v>Bathgate Sports Centre</v>
          </cell>
          <cell r="B9" t="str">
            <v>Full</v>
          </cell>
        </row>
        <row r="10">
          <cell r="A10" t="str">
            <v>Fronhaul Hydro</v>
          </cell>
          <cell r="B10" t="str">
            <v>Full</v>
          </cell>
        </row>
        <row r="11">
          <cell r="A11" t="str">
            <v>Enterprise Park - WES 18</v>
          </cell>
          <cell r="B11" t="str">
            <v>Full</v>
          </cell>
        </row>
        <row r="12">
          <cell r="A12" t="str">
            <v>Glensaugh</v>
          </cell>
          <cell r="B12" t="str">
            <v>Full</v>
          </cell>
        </row>
        <row r="13">
          <cell r="A13" t="str">
            <v>Keltneyburn Hydro Station</v>
          </cell>
          <cell r="B13" t="str">
            <v>Full</v>
          </cell>
        </row>
        <row r="14">
          <cell r="A14" t="str">
            <v>Abernethy Ardgour</v>
          </cell>
          <cell r="B14" t="str">
            <v>Full</v>
          </cell>
        </row>
        <row r="15">
          <cell r="A15" t="str">
            <v>West Cockmuir Wind Farm</v>
          </cell>
          <cell r="B15" t="str">
            <v>Full</v>
          </cell>
        </row>
        <row r="16">
          <cell r="A16" t="str">
            <v>Fernbrook Bio Ltd</v>
          </cell>
          <cell r="B16" t="str">
            <v>Full</v>
          </cell>
        </row>
        <row r="17">
          <cell r="A17" t="str">
            <v>Fernbrook Bio Ltd</v>
          </cell>
          <cell r="B17" t="str">
            <v>Full</v>
          </cell>
        </row>
        <row r="18">
          <cell r="A18" t="str">
            <v>Innerwick Hydro</v>
          </cell>
          <cell r="B18" t="str">
            <v>Full</v>
          </cell>
        </row>
        <row r="19">
          <cell r="A19" t="str">
            <v>Roach Bridge Mill</v>
          </cell>
          <cell r="B19" t="str">
            <v>Full</v>
          </cell>
        </row>
        <row r="20">
          <cell r="A20" t="str">
            <v>Inverliever Hydro</v>
          </cell>
          <cell r="B20" t="str">
            <v>Full</v>
          </cell>
        </row>
        <row r="21">
          <cell r="A21" t="str">
            <v>Inverliever Hydro</v>
          </cell>
          <cell r="B21" t="str">
            <v>Full</v>
          </cell>
        </row>
        <row r="22">
          <cell r="A22" t="str">
            <v>Logan Gill Hydro Station</v>
          </cell>
          <cell r="B22" t="str">
            <v>Full</v>
          </cell>
        </row>
        <row r="23">
          <cell r="A23" t="str">
            <v>Copys Green</v>
          </cell>
          <cell r="B23" t="str">
            <v>Full</v>
          </cell>
        </row>
        <row r="24">
          <cell r="A24" t="str">
            <v>De Lank</v>
          </cell>
          <cell r="B24" t="str">
            <v>Full</v>
          </cell>
        </row>
        <row r="25">
          <cell r="A25" t="str">
            <v>Lodge Farm 1</v>
          </cell>
          <cell r="B25" t="str">
            <v>Full</v>
          </cell>
        </row>
        <row r="26">
          <cell r="A26" t="str">
            <v>Lodge Farm 1</v>
          </cell>
          <cell r="B26" t="str">
            <v>Full</v>
          </cell>
        </row>
        <row r="27">
          <cell r="A27" t="str">
            <v>Greenholme Mill</v>
          </cell>
          <cell r="B27" t="str">
            <v>Full</v>
          </cell>
        </row>
        <row r="28">
          <cell r="A28" t="str">
            <v>Matthew Arnold School</v>
          </cell>
          <cell r="B28" t="str">
            <v>Full</v>
          </cell>
        </row>
        <row r="29">
          <cell r="A29" t="str">
            <v>Aldi Store, Botley Road</v>
          </cell>
          <cell r="B29" t="str">
            <v>Full</v>
          </cell>
        </row>
        <row r="30">
          <cell r="A30" t="str">
            <v>Hatston Wind Turbine</v>
          </cell>
          <cell r="B30" t="str">
            <v>Full</v>
          </cell>
        </row>
        <row r="31">
          <cell r="A31" t="str">
            <v>Scotston Wind Power</v>
          </cell>
          <cell r="B31" t="str">
            <v>Full</v>
          </cell>
        </row>
        <row r="32">
          <cell r="A32" t="str">
            <v>wester fearn</v>
          </cell>
          <cell r="B32" t="str">
            <v>Full</v>
          </cell>
        </row>
        <row r="33">
          <cell r="A33" t="str">
            <v>Bartlow Estate</v>
          </cell>
          <cell r="B33" t="str">
            <v>Full</v>
          </cell>
        </row>
        <row r="34">
          <cell r="A34" t="str">
            <v>Worthy Farm</v>
          </cell>
          <cell r="B34" t="str">
            <v>Full</v>
          </cell>
        </row>
        <row r="35">
          <cell r="A35" t="str">
            <v>Inverinain Hydro Generation Station</v>
          </cell>
          <cell r="B35" t="str">
            <v>Full</v>
          </cell>
        </row>
        <row r="36">
          <cell r="A36" t="str">
            <v>Hapsford Hydro</v>
          </cell>
          <cell r="B36" t="str">
            <v>Full</v>
          </cell>
        </row>
        <row r="37">
          <cell r="A37" t="str">
            <v>East Greadon Farm</v>
          </cell>
          <cell r="B37" t="str">
            <v>Full</v>
          </cell>
        </row>
        <row r="38">
          <cell r="A38" t="str">
            <v>Wedfield Farm</v>
          </cell>
          <cell r="B38" t="str">
            <v>Full</v>
          </cell>
        </row>
        <row r="39">
          <cell r="A39" t="str">
            <v>Cardiff Wind Park Limited</v>
          </cell>
          <cell r="B39" t="str">
            <v>Full</v>
          </cell>
        </row>
        <row r="40">
          <cell r="A40" t="str">
            <v>Lullington Power</v>
          </cell>
          <cell r="B40" t="str">
            <v>Full</v>
          </cell>
        </row>
        <row r="41">
          <cell r="A41" t="str">
            <v>LUDWELL TB01</v>
          </cell>
          <cell r="B41" t="str">
            <v>Full</v>
          </cell>
        </row>
        <row r="42">
          <cell r="A42" t="str">
            <v>Carnebone Farm</v>
          </cell>
          <cell r="B42" t="str">
            <v>Full</v>
          </cell>
        </row>
        <row r="43">
          <cell r="A43" t="str">
            <v>Lanyon (1)</v>
          </cell>
          <cell r="B43" t="str">
            <v>Full</v>
          </cell>
        </row>
        <row r="44">
          <cell r="A44" t="str">
            <v>mbergius</v>
          </cell>
          <cell r="B44" t="str">
            <v>Full</v>
          </cell>
        </row>
        <row r="45">
          <cell r="A45" t="str">
            <v>Garvan &amp; Duisky</v>
          </cell>
          <cell r="B45" t="str">
            <v>Full</v>
          </cell>
        </row>
        <row r="46">
          <cell r="A46" t="str">
            <v>Tesco Southam 06249</v>
          </cell>
          <cell r="B46" t="str">
            <v>Full</v>
          </cell>
        </row>
        <row r="47">
          <cell r="A47" t="str">
            <v>57 knot tiers drive</v>
          </cell>
          <cell r="B47" t="str">
            <v>Full</v>
          </cell>
        </row>
        <row r="48">
          <cell r="A48" t="str">
            <v>Castles Hydro</v>
          </cell>
          <cell r="B48" t="str">
            <v>Full</v>
          </cell>
        </row>
        <row r="49">
          <cell r="A49" t="str">
            <v>West Merkland</v>
          </cell>
          <cell r="B49" t="str">
            <v>Full</v>
          </cell>
        </row>
        <row r="50">
          <cell r="A50" t="str">
            <v>Cregan Wind</v>
          </cell>
          <cell r="B50" t="str">
            <v>Full</v>
          </cell>
        </row>
        <row r="51">
          <cell r="A51" t="str">
            <v>Tourgill</v>
          </cell>
          <cell r="B51" t="str">
            <v>Full</v>
          </cell>
        </row>
        <row r="52">
          <cell r="A52" t="str">
            <v>Sandhill Biogas Plant</v>
          </cell>
          <cell r="B52" t="str">
            <v>Full</v>
          </cell>
        </row>
        <row r="53">
          <cell r="A53" t="str">
            <v>Sandhill Biogas Plant</v>
          </cell>
          <cell r="B53" t="str">
            <v>Full</v>
          </cell>
        </row>
        <row r="54">
          <cell r="A54" t="str">
            <v>Sandhill Biogas Plant</v>
          </cell>
          <cell r="B54" t="str">
            <v>Full</v>
          </cell>
        </row>
        <row r="55">
          <cell r="A55" t="str">
            <v>Sandhill Biogas Plant</v>
          </cell>
          <cell r="B55" t="str">
            <v>Full</v>
          </cell>
        </row>
        <row r="56">
          <cell r="A56" t="str">
            <v>John A Stephens Ltd</v>
          </cell>
          <cell r="B56" t="str">
            <v>Full</v>
          </cell>
        </row>
        <row r="57">
          <cell r="A57" t="str">
            <v>Staples Wrangle AD</v>
          </cell>
          <cell r="B57" t="str">
            <v>Full</v>
          </cell>
        </row>
        <row r="58">
          <cell r="A58" t="str">
            <v>Staples Wrangle AD</v>
          </cell>
          <cell r="B58" t="str">
            <v>Full</v>
          </cell>
        </row>
        <row r="59">
          <cell r="A59" t="str">
            <v>Staples Wrangle AD</v>
          </cell>
          <cell r="B59" t="str">
            <v>Full</v>
          </cell>
        </row>
        <row r="60">
          <cell r="A60" t="str">
            <v>Staples Wrangle AD</v>
          </cell>
          <cell r="B60" t="str">
            <v>Full</v>
          </cell>
        </row>
        <row r="61">
          <cell r="A61" t="str">
            <v>Cowbeech farm</v>
          </cell>
          <cell r="B61" t="str">
            <v>Full</v>
          </cell>
        </row>
        <row r="62">
          <cell r="A62" t="str">
            <v>trumland</v>
          </cell>
          <cell r="B62" t="str">
            <v>Full</v>
          </cell>
        </row>
        <row r="63">
          <cell r="A63" t="str">
            <v>JBW</v>
          </cell>
          <cell r="B63" t="str">
            <v>Full</v>
          </cell>
        </row>
        <row r="64">
          <cell r="A64" t="str">
            <v>JBW</v>
          </cell>
          <cell r="B64" t="str">
            <v>Full</v>
          </cell>
        </row>
        <row r="65">
          <cell r="A65" t="str">
            <v>JBW</v>
          </cell>
          <cell r="B65" t="str">
            <v>Full</v>
          </cell>
        </row>
        <row r="66">
          <cell r="A66" t="str">
            <v>JBW</v>
          </cell>
          <cell r="B66" t="str">
            <v>Full</v>
          </cell>
        </row>
        <row r="67">
          <cell r="A67" t="str">
            <v>InSource Energy (Rogerstone) Limited</v>
          </cell>
          <cell r="B67" t="str">
            <v>Full</v>
          </cell>
        </row>
        <row r="68">
          <cell r="A68" t="str">
            <v>Langage AD</v>
          </cell>
          <cell r="B68" t="str">
            <v>Full</v>
          </cell>
        </row>
        <row r="69">
          <cell r="A69" t="str">
            <v>Corbett Farms</v>
          </cell>
          <cell r="B69" t="str">
            <v>Full</v>
          </cell>
        </row>
        <row r="70">
          <cell r="A70" t="str">
            <v>Selset Hydro Electric Power Station</v>
          </cell>
          <cell r="B70" t="str">
            <v>Full</v>
          </cell>
        </row>
        <row r="71">
          <cell r="A71" t="str">
            <v>Carr Farm Biogas Limited</v>
          </cell>
          <cell r="B71" t="str">
            <v>Full</v>
          </cell>
        </row>
        <row r="72">
          <cell r="A72" t="str">
            <v>Weidenhammer UK Bradford</v>
          </cell>
          <cell r="B72" t="str">
            <v>Full</v>
          </cell>
        </row>
        <row r="73">
          <cell r="A73" t="str">
            <v>Crimp Wind Farm</v>
          </cell>
          <cell r="B73" t="str">
            <v>Full</v>
          </cell>
        </row>
        <row r="74">
          <cell r="A74" t="str">
            <v>Crimp Wind Farm</v>
          </cell>
          <cell r="B74" t="str">
            <v>Full</v>
          </cell>
        </row>
        <row r="75">
          <cell r="A75" t="str">
            <v>Dunfermline Wind Direct Limited</v>
          </cell>
          <cell r="B75" t="str">
            <v>Full</v>
          </cell>
        </row>
        <row r="76">
          <cell r="A76" t="str">
            <v>Vine Farm Wendy</v>
          </cell>
          <cell r="B76" t="str">
            <v>Full</v>
          </cell>
        </row>
        <row r="77">
          <cell r="A77" t="str">
            <v>cae gwyn farm</v>
          </cell>
          <cell r="B77" t="str">
            <v>Full</v>
          </cell>
        </row>
        <row r="78">
          <cell r="A78" t="str">
            <v>Imperium315</v>
          </cell>
          <cell r="B78" t="str">
            <v>Full</v>
          </cell>
        </row>
        <row r="79">
          <cell r="A79" t="str">
            <v>Fron Heulog</v>
          </cell>
          <cell r="B79" t="str">
            <v>Full</v>
          </cell>
        </row>
        <row r="80">
          <cell r="A80" t="str">
            <v>Anaerobic Digestion Plant</v>
          </cell>
          <cell r="B80" t="str">
            <v>Full</v>
          </cell>
        </row>
        <row r="81">
          <cell r="A81" t="str">
            <v>Reformation House</v>
          </cell>
          <cell r="B81" t="str">
            <v>Full</v>
          </cell>
        </row>
        <row r="82">
          <cell r="A82" t="str">
            <v>PV TRADING</v>
          </cell>
          <cell r="B82" t="str">
            <v>Full</v>
          </cell>
        </row>
        <row r="83">
          <cell r="A83" t="str">
            <v>A. E. Rodda &amp;Son Limited</v>
          </cell>
          <cell r="B83" t="str">
            <v>Full</v>
          </cell>
        </row>
        <row r="84">
          <cell r="A84" t="str">
            <v>Grainstore 1</v>
          </cell>
          <cell r="B84" t="str">
            <v>Full</v>
          </cell>
        </row>
        <row r="85">
          <cell r="A85" t="str">
            <v>Grainstore 1</v>
          </cell>
          <cell r="B85" t="str">
            <v>Full</v>
          </cell>
        </row>
        <row r="86">
          <cell r="A86" t="str">
            <v>STL Energy Ltd</v>
          </cell>
          <cell r="B86" t="str">
            <v>Full</v>
          </cell>
        </row>
        <row r="87">
          <cell r="A87" t="str">
            <v>Sillinghurst</v>
          </cell>
          <cell r="B87" t="str">
            <v>Full</v>
          </cell>
        </row>
        <row r="88">
          <cell r="A88" t="str">
            <v>Brooklands</v>
          </cell>
          <cell r="B88" t="str">
            <v>Full</v>
          </cell>
        </row>
        <row r="89">
          <cell r="A89" t="str">
            <v>Ardvorlich</v>
          </cell>
          <cell r="B89" t="str">
            <v>Full</v>
          </cell>
        </row>
        <row r="90">
          <cell r="A90" t="str">
            <v xml:space="preserve">Clayton Hall Farm Bioenergy </v>
          </cell>
          <cell r="B90" t="str">
            <v>Full</v>
          </cell>
        </row>
        <row r="91">
          <cell r="A91" t="str">
            <v xml:space="preserve">Clayton Hall Farm Bioenergy </v>
          </cell>
          <cell r="B91" t="str">
            <v>Full</v>
          </cell>
        </row>
        <row r="92">
          <cell r="A92" t="str">
            <v>Garvault</v>
          </cell>
          <cell r="B92" t="str">
            <v>Full</v>
          </cell>
        </row>
        <row r="93">
          <cell r="A93" t="str">
            <v>Polmaugan</v>
          </cell>
          <cell r="B93" t="str">
            <v>Full</v>
          </cell>
        </row>
        <row r="94">
          <cell r="A94" t="str">
            <v>Magor</v>
          </cell>
          <cell r="B94" t="str">
            <v>Full</v>
          </cell>
        </row>
        <row r="95">
          <cell r="A95" t="str">
            <v>Unity</v>
          </cell>
          <cell r="B95" t="str">
            <v>Full</v>
          </cell>
        </row>
        <row r="96">
          <cell r="A96" t="str">
            <v>Certainly Wood Ltd</v>
          </cell>
          <cell r="B96" t="str">
            <v>Full</v>
          </cell>
        </row>
        <row r="97">
          <cell r="A97" t="str">
            <v>Tyfos hydro</v>
          </cell>
          <cell r="B97" t="str">
            <v>Full</v>
          </cell>
        </row>
        <row r="98">
          <cell r="A98" t="str">
            <v>Clova Hydro</v>
          </cell>
          <cell r="B98" t="str">
            <v>Full</v>
          </cell>
        </row>
        <row r="99">
          <cell r="A99" t="str">
            <v>Magor Trunking</v>
          </cell>
          <cell r="B99" t="str">
            <v>Full</v>
          </cell>
        </row>
        <row r="100">
          <cell r="A100" t="str">
            <v>Forde Grange Dairy</v>
          </cell>
          <cell r="B100" t="str">
            <v>Full</v>
          </cell>
        </row>
        <row r="101">
          <cell r="A101" t="str">
            <v>EMA Turbines 3 and 4</v>
          </cell>
          <cell r="B101" t="str">
            <v>Full</v>
          </cell>
        </row>
        <row r="102">
          <cell r="A102" t="str">
            <v>Dav1</v>
          </cell>
          <cell r="B102" t="str">
            <v>Full</v>
          </cell>
        </row>
        <row r="103">
          <cell r="A103" t="str">
            <v>National Oceanography Centre</v>
          </cell>
          <cell r="B103" t="str">
            <v>Full</v>
          </cell>
        </row>
        <row r="104">
          <cell r="A104" t="str">
            <v>Philip Maddocks Farms</v>
          </cell>
          <cell r="B104" t="str">
            <v>Full</v>
          </cell>
        </row>
        <row r="105">
          <cell r="A105" t="str">
            <v>Philip Maddocks Farms</v>
          </cell>
          <cell r="B105" t="str">
            <v>Full</v>
          </cell>
        </row>
        <row r="106">
          <cell r="A106" t="str">
            <v>Philip Maddocks Farms</v>
          </cell>
          <cell r="B106" t="str">
            <v>Full</v>
          </cell>
        </row>
        <row r="107">
          <cell r="A107" t="str">
            <v>Woodlands Farm (Kirton) Limited</v>
          </cell>
          <cell r="B107" t="str">
            <v>Full</v>
          </cell>
        </row>
        <row r="108">
          <cell r="A108" t="str">
            <v>Trevissome Wind</v>
          </cell>
          <cell r="B108" t="str">
            <v>Full</v>
          </cell>
        </row>
        <row r="109">
          <cell r="A109" t="str">
            <v>Udny Community Wind Turbine</v>
          </cell>
          <cell r="B109" t="str">
            <v>Full</v>
          </cell>
        </row>
        <row r="110">
          <cell r="A110" t="str">
            <v>Blaythorne Farm</v>
          </cell>
          <cell r="B110" t="str">
            <v>Full</v>
          </cell>
        </row>
        <row r="111">
          <cell r="A111" t="str">
            <v>Ace Environments Ltd</v>
          </cell>
          <cell r="B111" t="str">
            <v>Full</v>
          </cell>
        </row>
        <row r="112">
          <cell r="A112" t="str">
            <v>Future Biogas (SF)</v>
          </cell>
          <cell r="B112" t="str">
            <v>Full</v>
          </cell>
        </row>
        <row r="113">
          <cell r="A113" t="str">
            <v>Roromore Hydro</v>
          </cell>
          <cell r="B113" t="str">
            <v>Full</v>
          </cell>
        </row>
        <row r="114">
          <cell r="A114" t="str">
            <v>Johnstone Moor</v>
          </cell>
          <cell r="B114" t="str">
            <v>Full</v>
          </cell>
        </row>
        <row r="115">
          <cell r="A115" t="str">
            <v>Langside Farm</v>
          </cell>
          <cell r="B115" t="str">
            <v>Full</v>
          </cell>
        </row>
        <row r="116">
          <cell r="A116" t="str">
            <v>Ockeridge Farm</v>
          </cell>
          <cell r="B116" t="str">
            <v>Full</v>
          </cell>
        </row>
        <row r="117">
          <cell r="A117" t="str">
            <v>Faldingworth Solar 1</v>
          </cell>
          <cell r="B117" t="str">
            <v>Full</v>
          </cell>
        </row>
        <row r="118">
          <cell r="A118" t="str">
            <v>ASHFORD HYDRO</v>
          </cell>
          <cell r="B118" t="str">
            <v>Full</v>
          </cell>
        </row>
        <row r="119">
          <cell r="A119" t="str">
            <v>Moor Farm PV</v>
          </cell>
          <cell r="B119" t="str">
            <v>Full</v>
          </cell>
        </row>
        <row r="120">
          <cell r="A120" t="str">
            <v>Fen Farm Solar Park</v>
          </cell>
          <cell r="B120" t="str">
            <v>Full</v>
          </cell>
        </row>
        <row r="121">
          <cell r="A121" t="str">
            <v>Rhosygilwen</v>
          </cell>
          <cell r="B121" t="str">
            <v>Full</v>
          </cell>
        </row>
        <row r="122">
          <cell r="A122" t="str">
            <v>Bournemouth Arrivals Terminal</v>
          </cell>
          <cell r="B122" t="str">
            <v>Full</v>
          </cell>
        </row>
        <row r="123">
          <cell r="A123" t="str">
            <v>Touch Hydro Turbine No1</v>
          </cell>
          <cell r="B123" t="str">
            <v>Full</v>
          </cell>
        </row>
        <row r="124">
          <cell r="A124" t="str">
            <v>Sproxton Wind Turbine</v>
          </cell>
          <cell r="B124" t="str">
            <v>Full</v>
          </cell>
        </row>
        <row r="125">
          <cell r="A125" t="str">
            <v>Roroyere Hydro Scheme</v>
          </cell>
          <cell r="B125" t="str">
            <v>Full</v>
          </cell>
        </row>
        <row r="126">
          <cell r="A126" t="str">
            <v>RCS Plc</v>
          </cell>
          <cell r="B126" t="str">
            <v>Full</v>
          </cell>
        </row>
        <row r="127">
          <cell r="A127" t="str">
            <v>Cargen Tower</v>
          </cell>
          <cell r="B127" t="str">
            <v>Full</v>
          </cell>
        </row>
        <row r="128">
          <cell r="A128" t="str">
            <v>The Solutions Factory</v>
          </cell>
          <cell r="B128" t="str">
            <v>Full</v>
          </cell>
        </row>
        <row r="129">
          <cell r="A129" t="str">
            <v>Faccombe Turbine</v>
          </cell>
          <cell r="B129" t="str">
            <v>Full</v>
          </cell>
        </row>
        <row r="130">
          <cell r="A130" t="str">
            <v>Yatesbury House Farm</v>
          </cell>
          <cell r="B130" t="str">
            <v>Full</v>
          </cell>
        </row>
        <row r="131">
          <cell r="A131" t="str">
            <v>Churchtown Solar Park</v>
          </cell>
          <cell r="B131" t="str">
            <v>Full</v>
          </cell>
        </row>
        <row r="132">
          <cell r="A132" t="str">
            <v>Manor Farm Burngullow Solar Park</v>
          </cell>
          <cell r="B132" t="str">
            <v>Full</v>
          </cell>
        </row>
        <row r="133">
          <cell r="A133" t="str">
            <v>Wilfred Maddocks Ltd</v>
          </cell>
          <cell r="B133" t="str">
            <v>Full</v>
          </cell>
        </row>
        <row r="134">
          <cell r="A134" t="str">
            <v>Kestrel</v>
          </cell>
          <cell r="B134" t="str">
            <v>Full</v>
          </cell>
        </row>
        <row r="135">
          <cell r="A135" t="str">
            <v>Cowpastures Farm</v>
          </cell>
          <cell r="B135" t="str">
            <v>Full</v>
          </cell>
        </row>
        <row r="136">
          <cell r="A136" t="str">
            <v xml:space="preserve">37 Lloyd Road </v>
          </cell>
          <cell r="B136" t="str">
            <v>Full</v>
          </cell>
        </row>
        <row r="137">
          <cell r="A137" t="str">
            <v>PG &amp; DMH Chick</v>
          </cell>
          <cell r="B137" t="str">
            <v>Full</v>
          </cell>
        </row>
        <row r="138">
          <cell r="A138" t="str">
            <v xml:space="preserve">FARM POWER APOLLO SLEPE FARM </v>
          </cell>
          <cell r="B138" t="str">
            <v>Full</v>
          </cell>
        </row>
        <row r="139">
          <cell r="A139" t="str">
            <v>Lower Coombe</v>
          </cell>
          <cell r="B139" t="str">
            <v>Full</v>
          </cell>
        </row>
        <row r="140">
          <cell r="A140" t="str">
            <v>Lower Coombe</v>
          </cell>
          <cell r="B140" t="str">
            <v>Full</v>
          </cell>
        </row>
        <row r="141">
          <cell r="A141" t="str">
            <v>East Langford Solar Park</v>
          </cell>
          <cell r="B141" t="str">
            <v>Full</v>
          </cell>
        </row>
        <row r="142">
          <cell r="A142" t="str">
            <v>Jack Buck (Holdings) Limited</v>
          </cell>
          <cell r="B142" t="str">
            <v>Full</v>
          </cell>
        </row>
        <row r="143">
          <cell r="A143" t="str">
            <v>Sainsburys Supermarkets Ltd Preston</v>
          </cell>
          <cell r="B143" t="str">
            <v>Full</v>
          </cell>
        </row>
        <row r="144">
          <cell r="A144" t="str">
            <v>Akhter House</v>
          </cell>
          <cell r="B144" t="str">
            <v>Full</v>
          </cell>
        </row>
        <row r="145">
          <cell r="A145" t="str">
            <v>IKEA Milton Keynes</v>
          </cell>
          <cell r="B145" t="str">
            <v>Full</v>
          </cell>
        </row>
        <row r="146">
          <cell r="A146" t="str">
            <v>Sainsburys Supermarkets Ltd Chingford</v>
          </cell>
          <cell r="B146" t="str">
            <v>Full</v>
          </cell>
        </row>
        <row r="147">
          <cell r="A147" t="str">
            <v>Cargen Power (PTS)</v>
          </cell>
          <cell r="B147" t="str">
            <v>Full</v>
          </cell>
        </row>
        <row r="148">
          <cell r="A148" t="str">
            <v>Westmill Solar Park</v>
          </cell>
          <cell r="B148" t="str">
            <v>Full</v>
          </cell>
        </row>
        <row r="149">
          <cell r="A149" t="str">
            <v>The Hall 6 Mile</v>
          </cell>
          <cell r="B149" t="str">
            <v>Full</v>
          </cell>
        </row>
        <row r="150">
          <cell r="A150" t="str">
            <v>Mingay Farm PV</v>
          </cell>
          <cell r="B150" t="str">
            <v>Full</v>
          </cell>
        </row>
        <row r="151">
          <cell r="A151" t="str">
            <v>North Moor Farm</v>
          </cell>
          <cell r="B151" t="str">
            <v>Full</v>
          </cell>
        </row>
        <row r="152">
          <cell r="A152" t="str">
            <v>P &amp; S Mitchell Ltd</v>
          </cell>
          <cell r="B152" t="str">
            <v>Full</v>
          </cell>
        </row>
        <row r="153">
          <cell r="A153" t="str">
            <v>P &amp; S Mitchell Ltd</v>
          </cell>
          <cell r="B153" t="str">
            <v>Full</v>
          </cell>
        </row>
        <row r="154">
          <cell r="A154" t="str">
            <v>Princess House Romag</v>
          </cell>
          <cell r="B154" t="str">
            <v>Full</v>
          </cell>
        </row>
        <row r="155">
          <cell r="A155" t="str">
            <v>Keysley Limited</v>
          </cell>
          <cell r="B155" t="str">
            <v>Full</v>
          </cell>
        </row>
        <row r="156">
          <cell r="A156" t="str">
            <v>Biossence Solar Ltd</v>
          </cell>
          <cell r="B156" t="str">
            <v>Full</v>
          </cell>
        </row>
        <row r="157">
          <cell r="A157" t="str">
            <v>Halton Gill Hydro</v>
          </cell>
          <cell r="B157" t="str">
            <v>Full</v>
          </cell>
        </row>
        <row r="158">
          <cell r="A158" t="str">
            <v>P Watson Jones Ltd</v>
          </cell>
          <cell r="B158" t="str">
            <v>Full</v>
          </cell>
        </row>
        <row r="159">
          <cell r="A159" t="str">
            <v>Yearsley PV Installation: Heywood</v>
          </cell>
          <cell r="B159" t="str">
            <v>Full</v>
          </cell>
        </row>
        <row r="160">
          <cell r="A160" t="str">
            <v>Yearsley PV Installation: Heywood</v>
          </cell>
          <cell r="B160" t="str">
            <v>Full</v>
          </cell>
        </row>
        <row r="161">
          <cell r="A161" t="str">
            <v>Langage Solar Park</v>
          </cell>
          <cell r="B161" t="str">
            <v>Full</v>
          </cell>
        </row>
        <row r="162">
          <cell r="A162" t="str">
            <v>Bright Solar</v>
          </cell>
          <cell r="B162" t="str">
            <v>Full</v>
          </cell>
        </row>
        <row r="163">
          <cell r="A163" t="str">
            <v>Thorkell Deerness</v>
          </cell>
          <cell r="B163" t="str">
            <v>Full</v>
          </cell>
        </row>
        <row r="164">
          <cell r="A164" t="str">
            <v>Site C</v>
          </cell>
          <cell r="B164" t="str">
            <v>Full</v>
          </cell>
        </row>
        <row r="165">
          <cell r="A165" t="str">
            <v>Greenway Poultry Ltd</v>
          </cell>
          <cell r="B165" t="str">
            <v>Full</v>
          </cell>
        </row>
        <row r="166">
          <cell r="A166" t="str">
            <v>MUIR GROUP</v>
          </cell>
          <cell r="B166" t="str">
            <v>Full</v>
          </cell>
        </row>
        <row r="167">
          <cell r="A167" t="str">
            <v>Bygrave Lodge Farm</v>
          </cell>
          <cell r="B167" t="str">
            <v>Full</v>
          </cell>
        </row>
        <row r="168">
          <cell r="A168" t="str">
            <v>knott oak dairy</v>
          </cell>
          <cell r="B168" t="str">
            <v>Full</v>
          </cell>
        </row>
        <row r="169">
          <cell r="A169" t="str">
            <v>knott oak dairy</v>
          </cell>
          <cell r="B169" t="str">
            <v>Full</v>
          </cell>
        </row>
        <row r="170">
          <cell r="A170" t="str">
            <v>University Park</v>
          </cell>
          <cell r="B170" t="str">
            <v>Full</v>
          </cell>
        </row>
        <row r="171">
          <cell r="A171" t="str">
            <v>River Bain Hydro</v>
          </cell>
          <cell r="B171" t="str">
            <v>Full</v>
          </cell>
        </row>
        <row r="172">
          <cell r="A172" t="str">
            <v>Home Farm Dairy</v>
          </cell>
          <cell r="B172" t="str">
            <v>Full</v>
          </cell>
        </row>
        <row r="173">
          <cell r="A173" t="str">
            <v>MMU Business School</v>
          </cell>
          <cell r="B173" t="str">
            <v>Full</v>
          </cell>
        </row>
        <row r="174">
          <cell r="A174" t="str">
            <v>A &amp; E Hibbard</v>
          </cell>
          <cell r="B174" t="str">
            <v>Full</v>
          </cell>
        </row>
        <row r="175">
          <cell r="A175" t="str">
            <v>G H Grain PV System</v>
          </cell>
          <cell r="B175" t="str">
            <v>Full</v>
          </cell>
        </row>
        <row r="176">
          <cell r="A176" t="str">
            <v>G H Grain PV System</v>
          </cell>
          <cell r="B176" t="str">
            <v>Full</v>
          </cell>
        </row>
        <row r="177">
          <cell r="A177" t="str">
            <v>Wester Derry</v>
          </cell>
          <cell r="B177" t="str">
            <v>Full</v>
          </cell>
        </row>
        <row r="178">
          <cell r="A178" t="str">
            <v>Dodley Hill Farm</v>
          </cell>
          <cell r="B178" t="str">
            <v>Full</v>
          </cell>
        </row>
        <row r="179">
          <cell r="A179" t="str">
            <v>Ebbsfleet Solar Farm</v>
          </cell>
          <cell r="B179" t="str">
            <v>Full</v>
          </cell>
        </row>
        <row r="180">
          <cell r="A180" t="str">
            <v>Ardtornish Estate - Tearnait Hydro Scheme</v>
          </cell>
          <cell r="B180" t="str">
            <v>Full</v>
          </cell>
        </row>
        <row r="181">
          <cell r="A181" t="str">
            <v>Newby Hall Westwick Lock</v>
          </cell>
          <cell r="B181" t="str">
            <v>Full</v>
          </cell>
        </row>
        <row r="182">
          <cell r="A182" t="str">
            <v>Transport House</v>
          </cell>
          <cell r="B182" t="str">
            <v>Full</v>
          </cell>
        </row>
        <row r="183">
          <cell r="A183" t="str">
            <v>Unit 3-5 Bideford Business Park</v>
          </cell>
          <cell r="B183" t="str">
            <v>Full</v>
          </cell>
        </row>
        <row r="184">
          <cell r="A184" t="str">
            <v>Sibley Court</v>
          </cell>
          <cell r="B184" t="str">
            <v>Full</v>
          </cell>
        </row>
        <row r="185">
          <cell r="A185" t="str">
            <v>manchester cabins</v>
          </cell>
          <cell r="B185" t="str">
            <v>Full</v>
          </cell>
        </row>
        <row r="186">
          <cell r="A186" t="str">
            <v>Frederick Hiam Limited</v>
          </cell>
          <cell r="B186" t="str">
            <v>Full</v>
          </cell>
        </row>
        <row r="187">
          <cell r="A187" t="str">
            <v>Manor Farm Solar Park</v>
          </cell>
          <cell r="B187" t="str">
            <v>Full</v>
          </cell>
        </row>
        <row r="188">
          <cell r="A188" t="str">
            <v>Jameson1</v>
          </cell>
          <cell r="B188" t="str">
            <v>Full</v>
          </cell>
        </row>
        <row r="189">
          <cell r="A189" t="str">
            <v>Girvan Community Hospital</v>
          </cell>
          <cell r="B189" t="str">
            <v>Full</v>
          </cell>
        </row>
        <row r="190">
          <cell r="A190" t="str">
            <v>Ramridge Farm</v>
          </cell>
          <cell r="B190" t="str">
            <v>Full</v>
          </cell>
        </row>
        <row r="191">
          <cell r="A191" t="str">
            <v>Greenhill Primary</v>
          </cell>
          <cell r="B191" t="str">
            <v>Full</v>
          </cell>
        </row>
        <row r="192">
          <cell r="A192" t="str">
            <v>FEP1</v>
          </cell>
          <cell r="B192" t="str">
            <v>Full</v>
          </cell>
        </row>
        <row r="193">
          <cell r="A193" t="str">
            <v>Crawley Court</v>
          </cell>
          <cell r="B193" t="str">
            <v>Full</v>
          </cell>
        </row>
        <row r="194">
          <cell r="A194" t="str">
            <v>Slate House Farm Wind Turbine</v>
          </cell>
          <cell r="B194" t="str">
            <v>Full</v>
          </cell>
        </row>
        <row r="195">
          <cell r="A195" t="str">
            <v>Pavers HO</v>
          </cell>
          <cell r="B195" t="str">
            <v>Full</v>
          </cell>
        </row>
        <row r="196">
          <cell r="A196" t="str">
            <v>Kessingland Wind Farm</v>
          </cell>
          <cell r="B196" t="str">
            <v>Full</v>
          </cell>
        </row>
        <row r="197">
          <cell r="A197" t="str">
            <v>Hinchley Wood School</v>
          </cell>
          <cell r="B197" t="str">
            <v>Full</v>
          </cell>
        </row>
        <row r="198">
          <cell r="A198" t="str">
            <v>Rose Park Farm Turbine</v>
          </cell>
          <cell r="B198" t="str">
            <v>Full</v>
          </cell>
        </row>
        <row r="199">
          <cell r="A199" t="str">
            <v>Hugh Crane Limited</v>
          </cell>
          <cell r="B199" t="str">
            <v>Full</v>
          </cell>
        </row>
        <row r="200">
          <cell r="A200" t="str">
            <v>Fairpower Limited</v>
          </cell>
          <cell r="B200" t="str">
            <v>Full</v>
          </cell>
        </row>
        <row r="201">
          <cell r="A201" t="str">
            <v>Fairpower Limited</v>
          </cell>
          <cell r="B201" t="str">
            <v>Full</v>
          </cell>
        </row>
        <row r="202">
          <cell r="A202" t="str">
            <v>Muirhouse Farm</v>
          </cell>
          <cell r="B202" t="str">
            <v>Full</v>
          </cell>
        </row>
        <row r="203">
          <cell r="A203" t="str">
            <v>HGF2</v>
          </cell>
          <cell r="B203" t="str">
            <v>Full</v>
          </cell>
        </row>
        <row r="204">
          <cell r="A204" t="str">
            <v>Eyeworth Renewable Energy Limited</v>
          </cell>
          <cell r="B204" t="str">
            <v>Full</v>
          </cell>
        </row>
        <row r="205">
          <cell r="A205" t="str">
            <v>Sydenham Farm</v>
          </cell>
          <cell r="B205" t="str">
            <v>Full</v>
          </cell>
        </row>
        <row r="206">
          <cell r="A206" t="str">
            <v>Wychwood Solar Farm</v>
          </cell>
          <cell r="B206" t="str">
            <v>Full</v>
          </cell>
        </row>
        <row r="207">
          <cell r="A207" t="str">
            <v>Melton Supplies Depot</v>
          </cell>
          <cell r="B207" t="str">
            <v>Full</v>
          </cell>
        </row>
        <row r="208">
          <cell r="A208" t="str">
            <v>Nant yr Ehedydd</v>
          </cell>
          <cell r="B208" t="str">
            <v>Full</v>
          </cell>
        </row>
        <row r="209">
          <cell r="A209" t="str">
            <v>Westcott Solar Park</v>
          </cell>
          <cell r="B209" t="str">
            <v>Full</v>
          </cell>
        </row>
        <row r="210">
          <cell r="A210" t="str">
            <v>Painesend Farm LLP</v>
          </cell>
          <cell r="B210" t="str">
            <v>Full</v>
          </cell>
        </row>
        <row r="211">
          <cell r="A211" t="str">
            <v>Hampshire Cosmetics</v>
          </cell>
          <cell r="B211" t="str">
            <v>Full</v>
          </cell>
        </row>
        <row r="212">
          <cell r="A212" t="str">
            <v>Beechgrove solar farm</v>
          </cell>
          <cell r="B212" t="str">
            <v>Full</v>
          </cell>
        </row>
        <row r="213">
          <cell r="A213" t="str">
            <v>Alderston Mains</v>
          </cell>
          <cell r="B213" t="str">
            <v>Full</v>
          </cell>
        </row>
        <row r="214">
          <cell r="A214" t="str">
            <v>Trenouth Solar Farm</v>
          </cell>
          <cell r="B214" t="str">
            <v>Full</v>
          </cell>
        </row>
        <row r="215">
          <cell r="A215" t="str">
            <v>Brecknell Willis Rail Shop</v>
          </cell>
          <cell r="B215" t="str">
            <v>Full</v>
          </cell>
        </row>
        <row r="216">
          <cell r="A216" t="str">
            <v>Selecta Systems Ltd</v>
          </cell>
          <cell r="B216" t="str">
            <v>Full</v>
          </cell>
        </row>
        <row r="217">
          <cell r="A217" t="str">
            <v>Selecta Systems Ltd</v>
          </cell>
          <cell r="B217" t="str">
            <v>Full</v>
          </cell>
        </row>
        <row r="218">
          <cell r="A218" t="str">
            <v>Allt Coralan</v>
          </cell>
          <cell r="B218" t="str">
            <v>Full</v>
          </cell>
        </row>
        <row r="219">
          <cell r="A219" t="str">
            <v>Shinnelhead</v>
          </cell>
          <cell r="B219" t="str">
            <v>Full</v>
          </cell>
        </row>
        <row r="220">
          <cell r="A220" t="str">
            <v>Costessey MRF</v>
          </cell>
          <cell r="B220" t="str">
            <v>Full</v>
          </cell>
        </row>
        <row r="221">
          <cell r="A221" t="str">
            <v>Millbrook House</v>
          </cell>
          <cell r="B221" t="str">
            <v>Full</v>
          </cell>
        </row>
        <row r="222">
          <cell r="A222" t="str">
            <v>Skimble Crown</v>
          </cell>
          <cell r="B222" t="str">
            <v>Full</v>
          </cell>
        </row>
        <row r="223">
          <cell r="A223" t="str">
            <v>Skimble Crown</v>
          </cell>
          <cell r="B223" t="str">
            <v>Full</v>
          </cell>
        </row>
        <row r="224">
          <cell r="A224" t="str">
            <v>Goole Depot</v>
          </cell>
          <cell r="B224" t="str">
            <v>Full</v>
          </cell>
        </row>
        <row r="225">
          <cell r="A225" t="str">
            <v>Cannop Ponds</v>
          </cell>
          <cell r="B225" t="str">
            <v>Full</v>
          </cell>
        </row>
        <row r="226">
          <cell r="A226" t="str">
            <v>New Energy Business Solar Burnaston</v>
          </cell>
          <cell r="B226" t="str">
            <v>Full</v>
          </cell>
        </row>
        <row r="227">
          <cell r="A227" t="str">
            <v>New Energy Business Solar Burnaston</v>
          </cell>
          <cell r="B227" t="str">
            <v>Full</v>
          </cell>
        </row>
        <row r="228">
          <cell r="A228" t="str">
            <v>Wallis Farms Ltd</v>
          </cell>
          <cell r="B228" t="str">
            <v>Full</v>
          </cell>
        </row>
        <row r="229">
          <cell r="A229" t="str">
            <v>Gethin &amp; Co</v>
          </cell>
          <cell r="B229" t="str">
            <v>Full</v>
          </cell>
        </row>
        <row r="230">
          <cell r="A230" t="str">
            <v>mouldsworth hall</v>
          </cell>
          <cell r="B230" t="str">
            <v>Full</v>
          </cell>
        </row>
        <row r="231">
          <cell r="A231" t="str">
            <v>halmore mill</v>
          </cell>
          <cell r="B231" t="str">
            <v>Full</v>
          </cell>
        </row>
        <row r="232">
          <cell r="A232" t="str">
            <v>St Nicholas Court Farm</v>
          </cell>
          <cell r="B232" t="str">
            <v>Full</v>
          </cell>
        </row>
        <row r="233">
          <cell r="A233" t="str">
            <v>Howbery Solar Park</v>
          </cell>
          <cell r="B233" t="str">
            <v>Full</v>
          </cell>
        </row>
        <row r="234">
          <cell r="A234" t="str">
            <v>ZW Parsonage</v>
          </cell>
          <cell r="B234" t="str">
            <v>Full</v>
          </cell>
        </row>
        <row r="235">
          <cell r="A235" t="str">
            <v>ZW Parsonage</v>
          </cell>
          <cell r="B235" t="str">
            <v>Full</v>
          </cell>
        </row>
        <row r="236">
          <cell r="A236" t="str">
            <v>The Body Shop - Watersmead</v>
          </cell>
          <cell r="B236" t="str">
            <v>Full</v>
          </cell>
        </row>
        <row r="237">
          <cell r="A237" t="str">
            <v>The Body Shop - Watersmead</v>
          </cell>
          <cell r="B237" t="str">
            <v>Full</v>
          </cell>
        </row>
        <row r="238">
          <cell r="A238" t="str">
            <v>Little Byth</v>
          </cell>
          <cell r="B238" t="str">
            <v>Full</v>
          </cell>
        </row>
        <row r="239">
          <cell r="A239" t="str">
            <v>Little Byth</v>
          </cell>
          <cell r="B239" t="str">
            <v>Full</v>
          </cell>
        </row>
        <row r="240">
          <cell r="A240" t="str">
            <v>Lindsey Energy Solar Farm 1</v>
          </cell>
          <cell r="B240" t="str">
            <v>Full</v>
          </cell>
        </row>
        <row r="241">
          <cell r="A241" t="str">
            <v>Staples, Unit 1 Max Park, Bangrave Road South, Corby, Northamptonshire, NN17 1NN</v>
          </cell>
          <cell r="B241" t="str">
            <v>Full</v>
          </cell>
        </row>
        <row r="242">
          <cell r="A242" t="str">
            <v>Roves Farm</v>
          </cell>
          <cell r="B242" t="str">
            <v>Full</v>
          </cell>
        </row>
        <row r="243">
          <cell r="A243" t="str">
            <v>West Emlett Power Station</v>
          </cell>
          <cell r="B243" t="str">
            <v>Full</v>
          </cell>
        </row>
        <row r="244">
          <cell r="A244" t="str">
            <v>SSE Datacentre Fareham</v>
          </cell>
          <cell r="B244" t="str">
            <v>Full</v>
          </cell>
        </row>
        <row r="245">
          <cell r="A245" t="str">
            <v>Solar Magna Ltd</v>
          </cell>
          <cell r="B245" t="str">
            <v>Full</v>
          </cell>
        </row>
        <row r="246">
          <cell r="A246" t="str">
            <v>Higher Hill Solar Park</v>
          </cell>
          <cell r="B246" t="str">
            <v>Full</v>
          </cell>
        </row>
        <row r="247">
          <cell r="A247" t="str">
            <v>Grain Store</v>
          </cell>
          <cell r="B247" t="str">
            <v>Full</v>
          </cell>
        </row>
        <row r="248">
          <cell r="A248" t="str">
            <v>Wellington Service</v>
          </cell>
          <cell r="B248" t="str">
            <v>Full</v>
          </cell>
        </row>
        <row r="249">
          <cell r="A249" t="str">
            <v>corve poultry Ltd</v>
          </cell>
          <cell r="B249" t="str">
            <v>Full</v>
          </cell>
        </row>
        <row r="250">
          <cell r="A250" t="str">
            <v>Dickies</v>
          </cell>
          <cell r="B250" t="str">
            <v>Full</v>
          </cell>
        </row>
        <row r="251">
          <cell r="A251" t="str">
            <v xml:space="preserve">COALAS HWT60 </v>
          </cell>
          <cell r="B251" t="str">
            <v>Full</v>
          </cell>
        </row>
        <row r="252">
          <cell r="A252" t="str">
            <v>Butleigh Solar Park</v>
          </cell>
          <cell r="B252" t="str">
            <v>Full</v>
          </cell>
        </row>
        <row r="253">
          <cell r="A253" t="str">
            <v>HG1</v>
          </cell>
          <cell r="B253" t="str">
            <v>Full</v>
          </cell>
        </row>
        <row r="254">
          <cell r="A254" t="str">
            <v>HG1</v>
          </cell>
          <cell r="B254" t="str">
            <v>Full</v>
          </cell>
        </row>
        <row r="255">
          <cell r="A255" t="str">
            <v>50,000sqft Melton</v>
          </cell>
          <cell r="B255" t="str">
            <v>Full</v>
          </cell>
        </row>
        <row r="256">
          <cell r="A256" t="str">
            <v>InglistonPV</v>
          </cell>
          <cell r="B256" t="str">
            <v>Full</v>
          </cell>
        </row>
        <row r="257">
          <cell r="A257" t="str">
            <v>Mether205</v>
          </cell>
          <cell r="B257" t="str">
            <v>Full</v>
          </cell>
        </row>
        <row r="258">
          <cell r="A258" t="str">
            <v>Walkers</v>
          </cell>
          <cell r="B258" t="str">
            <v>Full</v>
          </cell>
        </row>
        <row r="259">
          <cell r="A259" t="str">
            <v>Savage Cat Farm</v>
          </cell>
          <cell r="B259" t="str">
            <v>Full</v>
          </cell>
        </row>
        <row r="260">
          <cell r="A260" t="str">
            <v>MBA Denham</v>
          </cell>
          <cell r="B260" t="str">
            <v>Full</v>
          </cell>
        </row>
        <row r="261">
          <cell r="A261" t="str">
            <v>P Hughes Ltd</v>
          </cell>
          <cell r="B261" t="str">
            <v>Full</v>
          </cell>
        </row>
        <row r="262">
          <cell r="A262" t="str">
            <v>MBA CHALGROVE</v>
          </cell>
          <cell r="B262" t="str">
            <v>Full</v>
          </cell>
        </row>
        <row r="263">
          <cell r="A263" t="str">
            <v>Beckton Thames Gate Water Treatment Works.</v>
          </cell>
          <cell r="B263" t="str">
            <v>Full</v>
          </cell>
        </row>
        <row r="264">
          <cell r="A264" t="str">
            <v>Crossness Sewage Treatment Works.</v>
          </cell>
          <cell r="B264" t="str">
            <v>Full</v>
          </cell>
        </row>
        <row r="265">
          <cell r="A265" t="str">
            <v>Walton Water Treatment Works.</v>
          </cell>
          <cell r="B265" t="str">
            <v>Full</v>
          </cell>
        </row>
        <row r="266">
          <cell r="A266" t="str">
            <v>Building 200</v>
          </cell>
          <cell r="B266" t="str">
            <v>Full</v>
          </cell>
        </row>
        <row r="267">
          <cell r="A267" t="str">
            <v>Vantage Point Business Village</v>
          </cell>
          <cell r="B267" t="str">
            <v>Full</v>
          </cell>
        </row>
        <row r="268">
          <cell r="A268" t="str">
            <v>Vantage Point Business Village</v>
          </cell>
          <cell r="B268" t="str">
            <v>Full</v>
          </cell>
        </row>
        <row r="269">
          <cell r="A269" t="str">
            <v>D &amp; B Oakley</v>
          </cell>
          <cell r="B269" t="str">
            <v>Full</v>
          </cell>
        </row>
        <row r="270">
          <cell r="A270" t="str">
            <v>Bore Hill Farm Biodigester 1</v>
          </cell>
          <cell r="B270" t="str">
            <v>Full</v>
          </cell>
        </row>
        <row r="271">
          <cell r="A271" t="str">
            <v>Bore Hill Farm Biodigester 1</v>
          </cell>
          <cell r="B271" t="str">
            <v>Full</v>
          </cell>
        </row>
        <row r="272">
          <cell r="A272" t="str">
            <v>New Energy Business Solar Reydon</v>
          </cell>
          <cell r="B272" t="str">
            <v>Full</v>
          </cell>
        </row>
        <row r="273">
          <cell r="A273" t="str">
            <v>Lake Farm</v>
          </cell>
          <cell r="B273" t="str">
            <v>Full</v>
          </cell>
        </row>
        <row r="274">
          <cell r="A274" t="str">
            <v>Kingston Farm</v>
          </cell>
          <cell r="B274" t="str">
            <v>Full</v>
          </cell>
        </row>
        <row r="275">
          <cell r="A275" t="str">
            <v>portcullis oldham ltd</v>
          </cell>
          <cell r="B275" t="str">
            <v>Full</v>
          </cell>
        </row>
        <row r="276">
          <cell r="A276" t="str">
            <v>Mawley Town Farm PV</v>
          </cell>
          <cell r="B276" t="str">
            <v>Full</v>
          </cell>
        </row>
        <row r="277">
          <cell r="A277" t="str">
            <v>miele 5</v>
          </cell>
          <cell r="B277" t="str">
            <v>Full</v>
          </cell>
        </row>
        <row r="278">
          <cell r="A278" t="str">
            <v>HellermannTyton Ltd Plymouth</v>
          </cell>
          <cell r="B278" t="str">
            <v>Full</v>
          </cell>
        </row>
        <row r="279">
          <cell r="A279" t="str">
            <v>SEnS Solar Dordon</v>
          </cell>
          <cell r="B279" t="str">
            <v>Full</v>
          </cell>
        </row>
        <row r="280">
          <cell r="A280" t="str">
            <v>SEnS Solar Dordon</v>
          </cell>
          <cell r="B280" t="str">
            <v>Full</v>
          </cell>
        </row>
        <row r="281">
          <cell r="A281" t="str">
            <v>Covers - Aldershot</v>
          </cell>
          <cell r="B281" t="str">
            <v>Full</v>
          </cell>
        </row>
        <row r="282">
          <cell r="A282" t="str">
            <v>Geo E Gittus and Sons Limited</v>
          </cell>
          <cell r="B282" t="str">
            <v>Full</v>
          </cell>
        </row>
        <row r="283">
          <cell r="A283" t="str">
            <v>Montgomery Energy Management Company</v>
          </cell>
          <cell r="B283" t="str">
            <v>Full</v>
          </cell>
        </row>
        <row r="284">
          <cell r="A284" t="str">
            <v>Unit 2 Evans Transport</v>
          </cell>
          <cell r="B284" t="str">
            <v>Full</v>
          </cell>
        </row>
        <row r="285">
          <cell r="A285" t="str">
            <v>HR Edwards</v>
          </cell>
          <cell r="B285" t="str">
            <v>Full</v>
          </cell>
        </row>
        <row r="286">
          <cell r="A286" t="str">
            <v>Covers - Sussex House</v>
          </cell>
          <cell r="B286" t="str">
            <v>Full</v>
          </cell>
        </row>
        <row r="287">
          <cell r="A287" t="str">
            <v>Covers - Portsmouth</v>
          </cell>
          <cell r="B287" t="str">
            <v>Full</v>
          </cell>
        </row>
        <row r="288">
          <cell r="A288" t="str">
            <v>Covers - Gosport</v>
          </cell>
          <cell r="B288" t="str">
            <v>Full</v>
          </cell>
        </row>
        <row r="289">
          <cell r="A289" t="str">
            <v>Castell Howell Foods</v>
          </cell>
          <cell r="B289" t="str">
            <v>Full</v>
          </cell>
        </row>
        <row r="290">
          <cell r="A290" t="str">
            <v>Longden Manor Farms</v>
          </cell>
          <cell r="B290" t="str">
            <v>Full</v>
          </cell>
        </row>
        <row r="291">
          <cell r="A291" t="str">
            <v>Galteemore</v>
          </cell>
          <cell r="B291" t="str">
            <v>Full</v>
          </cell>
        </row>
        <row r="292">
          <cell r="A292" t="str">
            <v>Linton Falls</v>
          </cell>
          <cell r="B292" t="str">
            <v>Full</v>
          </cell>
        </row>
        <row r="293">
          <cell r="A293" t="str">
            <v>Doncaster AD plant</v>
          </cell>
          <cell r="B293" t="str">
            <v>Full</v>
          </cell>
        </row>
        <row r="294">
          <cell r="A294" t="str">
            <v>Doncaster AD plant</v>
          </cell>
          <cell r="B294" t="str">
            <v>Full</v>
          </cell>
        </row>
        <row r="295">
          <cell r="A295" t="str">
            <v>Bratton Fleming WTW</v>
          </cell>
          <cell r="B295" t="str">
            <v>Full</v>
          </cell>
        </row>
        <row r="296">
          <cell r="A296" t="str">
            <v>West Adamston Farm</v>
          </cell>
          <cell r="B296" t="str">
            <v>Full</v>
          </cell>
        </row>
        <row r="297">
          <cell r="A297" t="str">
            <v>Yearsley PV Installation: Holmwood</v>
          </cell>
          <cell r="B297" t="str">
            <v>Full</v>
          </cell>
        </row>
        <row r="298">
          <cell r="A298" t="str">
            <v>Kilnstones Hydro Station</v>
          </cell>
          <cell r="B298" t="str">
            <v>Full</v>
          </cell>
        </row>
        <row r="299">
          <cell r="A299" t="str">
            <v>Michael Pavis Ltd</v>
          </cell>
          <cell r="B299" t="str">
            <v>Full</v>
          </cell>
        </row>
        <row r="300">
          <cell r="A300" t="str">
            <v>RM Chelmsford</v>
          </cell>
          <cell r="B300" t="str">
            <v>Full</v>
          </cell>
        </row>
        <row r="301">
          <cell r="A301" t="str">
            <v>Vine Farm</v>
          </cell>
          <cell r="B301" t="str">
            <v>Full</v>
          </cell>
        </row>
        <row r="302">
          <cell r="A302" t="str">
            <v>Bodinnick</v>
          </cell>
          <cell r="B302" t="str">
            <v>Full</v>
          </cell>
        </row>
        <row r="303">
          <cell r="A303" t="str">
            <v>Instone Court</v>
          </cell>
          <cell r="B303" t="str">
            <v>Full</v>
          </cell>
        </row>
        <row r="304">
          <cell r="A304" t="str">
            <v>IKEA Edmonton</v>
          </cell>
          <cell r="B304" t="str">
            <v>Full</v>
          </cell>
        </row>
        <row r="305">
          <cell r="A305" t="str">
            <v>Endalls Farm</v>
          </cell>
          <cell r="B305" t="str">
            <v>Full</v>
          </cell>
        </row>
        <row r="306">
          <cell r="A306" t="str">
            <v>Five Oaks</v>
          </cell>
          <cell r="B306" t="str">
            <v>Full</v>
          </cell>
        </row>
        <row r="307">
          <cell r="A307" t="str">
            <v>Five Oaks</v>
          </cell>
          <cell r="B307" t="str">
            <v>Full</v>
          </cell>
        </row>
        <row r="308">
          <cell r="A308" t="str">
            <v>Stone Farm PV</v>
          </cell>
          <cell r="B308" t="str">
            <v>Full</v>
          </cell>
        </row>
        <row r="309">
          <cell r="A309" t="str">
            <v>Stone Farm PV</v>
          </cell>
          <cell r="B309" t="str">
            <v>Full</v>
          </cell>
        </row>
        <row r="310">
          <cell r="A310" t="str">
            <v>Fryingdown</v>
          </cell>
          <cell r="B310" t="str">
            <v>Full</v>
          </cell>
        </row>
        <row r="311">
          <cell r="A311" t="str">
            <v>Fryingdown</v>
          </cell>
          <cell r="B311" t="str">
            <v>Full</v>
          </cell>
        </row>
        <row r="312">
          <cell r="A312" t="str">
            <v>M-Sport</v>
          </cell>
          <cell r="B312" t="str">
            <v>Full</v>
          </cell>
        </row>
        <row r="313">
          <cell r="A313" t="str">
            <v>Spennymoor Leisure Centre</v>
          </cell>
          <cell r="B313" t="str">
            <v>Full</v>
          </cell>
        </row>
        <row r="314">
          <cell r="A314" t="str">
            <v>Meadowfield Service Direct</v>
          </cell>
          <cell r="B314" t="str">
            <v>Full</v>
          </cell>
        </row>
        <row r="315">
          <cell r="A315" t="str">
            <v xml:space="preserve">Nima Power </v>
          </cell>
          <cell r="B315" t="str">
            <v>Full</v>
          </cell>
        </row>
        <row r="316">
          <cell r="A316" t="str">
            <v>Cae weirglodd</v>
          </cell>
          <cell r="B316" t="str">
            <v>Full</v>
          </cell>
        </row>
        <row r="317">
          <cell r="A317" t="str">
            <v>Galsworthy</v>
          </cell>
          <cell r="B317" t="str">
            <v>Full</v>
          </cell>
        </row>
        <row r="318">
          <cell r="A318" t="str">
            <v>Abbots Ripton</v>
          </cell>
          <cell r="B318" t="str">
            <v>Full</v>
          </cell>
        </row>
        <row r="319">
          <cell r="A319" t="str">
            <v>Holywell</v>
          </cell>
          <cell r="B319" t="str">
            <v>Full</v>
          </cell>
        </row>
        <row r="320">
          <cell r="A320" t="str">
            <v>Pembridge</v>
          </cell>
          <cell r="B320" t="str">
            <v>Full</v>
          </cell>
        </row>
        <row r="321">
          <cell r="A321" t="str">
            <v>burlerrow turbine</v>
          </cell>
          <cell r="B321" t="str">
            <v>Full</v>
          </cell>
        </row>
        <row r="322">
          <cell r="A322" t="str">
            <v>BAXI ECOGEN MCHP 24/1.0</v>
          </cell>
          <cell r="B322" t="str">
            <v>Full</v>
          </cell>
        </row>
        <row r="323">
          <cell r="A323" t="str">
            <v>NPK Church Farm</v>
          </cell>
          <cell r="B323" t="str">
            <v>Full</v>
          </cell>
        </row>
        <row r="324">
          <cell r="A324" t="str">
            <v>Tesam building</v>
          </cell>
          <cell r="B324" t="str">
            <v>Full</v>
          </cell>
        </row>
        <row r="325">
          <cell r="A325" t="str">
            <v>Business Academy Bexley</v>
          </cell>
          <cell r="B325" t="str">
            <v>Full</v>
          </cell>
        </row>
        <row r="326">
          <cell r="A326" t="str">
            <v>Upper Marsh Farm</v>
          </cell>
          <cell r="B326" t="str">
            <v>Full</v>
          </cell>
        </row>
        <row r="327">
          <cell r="A327" t="str">
            <v>Lacesston</v>
          </cell>
          <cell r="B327" t="str">
            <v>Full</v>
          </cell>
        </row>
        <row r="328">
          <cell r="A328" t="str">
            <v>South Marston</v>
          </cell>
          <cell r="B328" t="str">
            <v>Full</v>
          </cell>
        </row>
        <row r="329">
          <cell r="A329" t="str">
            <v>Chittering Solar Park</v>
          </cell>
          <cell r="B329" t="str">
            <v>Full</v>
          </cell>
        </row>
        <row r="330">
          <cell r="A330" t="str">
            <v>Hawton Solar Park</v>
          </cell>
          <cell r="B330" t="str">
            <v>Full</v>
          </cell>
        </row>
        <row r="331">
          <cell r="A331" t="str">
            <v>Glaick Farm</v>
          </cell>
          <cell r="B331" t="str">
            <v>Full</v>
          </cell>
        </row>
        <row r="332">
          <cell r="A332" t="str">
            <v>PITHERAGRICULTURAL</v>
          </cell>
          <cell r="B332" t="str">
            <v>Full</v>
          </cell>
        </row>
        <row r="333">
          <cell r="A333" t="str">
            <v>Sandhill Solar Park</v>
          </cell>
          <cell r="B333" t="str">
            <v>Full</v>
          </cell>
        </row>
        <row r="334">
          <cell r="A334" t="str">
            <v>Howard Chapman Ltd</v>
          </cell>
          <cell r="B334" t="str">
            <v>Full</v>
          </cell>
        </row>
        <row r="335">
          <cell r="A335" t="str">
            <v>Whitecross PV1</v>
          </cell>
          <cell r="B335" t="str">
            <v>Full</v>
          </cell>
        </row>
        <row r="336">
          <cell r="A336" t="str">
            <v>Benbole Solar Park</v>
          </cell>
          <cell r="B336" t="str">
            <v>Full</v>
          </cell>
        </row>
        <row r="337">
          <cell r="A337" t="str">
            <v>Moor Solar 1</v>
          </cell>
          <cell r="B337" t="str">
            <v>Full</v>
          </cell>
        </row>
        <row r="338">
          <cell r="A338" t="str">
            <v>HPC Healthline</v>
          </cell>
          <cell r="B338" t="str">
            <v>Full</v>
          </cell>
        </row>
        <row r="339">
          <cell r="A339" t="str">
            <v>Harveys Brewery Depot</v>
          </cell>
          <cell r="B339" t="str">
            <v>Full</v>
          </cell>
        </row>
        <row r="340">
          <cell r="A340" t="str">
            <v>tybirith</v>
          </cell>
          <cell r="B340" t="str">
            <v>Full</v>
          </cell>
        </row>
        <row r="341">
          <cell r="A341" t="str">
            <v>Marston Solar Park</v>
          </cell>
          <cell r="B341" t="str">
            <v>Full</v>
          </cell>
        </row>
        <row r="342">
          <cell r="A342" t="str">
            <v>Fonthill</v>
          </cell>
          <cell r="B342" t="str">
            <v>Full</v>
          </cell>
        </row>
        <row r="343">
          <cell r="A343" t="str">
            <v>Moor Solar 2</v>
          </cell>
          <cell r="B343" t="str">
            <v>Full</v>
          </cell>
        </row>
        <row r="344">
          <cell r="A344" t="str">
            <v>The Olde House</v>
          </cell>
          <cell r="B344" t="str">
            <v>Full</v>
          </cell>
        </row>
        <row r="345">
          <cell r="A345" t="str">
            <v>Hillfairs Farmers Limited</v>
          </cell>
          <cell r="B345" t="str">
            <v>Full</v>
          </cell>
        </row>
        <row r="346">
          <cell r="A346" t="str">
            <v>Purton Bristol Water Phase 1</v>
          </cell>
          <cell r="B346" t="str">
            <v>Full</v>
          </cell>
        </row>
        <row r="347">
          <cell r="A347" t="str">
            <v>Purton Bristol Water Phase 1</v>
          </cell>
          <cell r="B347" t="str">
            <v>Full</v>
          </cell>
        </row>
        <row r="348">
          <cell r="A348" t="str">
            <v>Purton Bristol Water Phase 1</v>
          </cell>
          <cell r="B348" t="str">
            <v>Full</v>
          </cell>
        </row>
        <row r="349">
          <cell r="A349" t="str">
            <v>Park Farm Solar Park</v>
          </cell>
          <cell r="B349" t="str">
            <v>Full</v>
          </cell>
        </row>
        <row r="350">
          <cell r="A350" t="str">
            <v>Selden PV System</v>
          </cell>
          <cell r="B350" t="str">
            <v>Full</v>
          </cell>
        </row>
        <row r="351">
          <cell r="A351" t="str">
            <v>Town Centre Car Park</v>
          </cell>
          <cell r="B351" t="str">
            <v>Full</v>
          </cell>
        </row>
        <row r="352">
          <cell r="A352" t="str">
            <v>Albion Stone Portland</v>
          </cell>
          <cell r="B352" t="str">
            <v>Full</v>
          </cell>
        </row>
        <row r="353">
          <cell r="A353" t="str">
            <v>W M Morrison's RDC Bridgwater</v>
          </cell>
          <cell r="B353" t="str">
            <v>Full</v>
          </cell>
        </row>
        <row r="354">
          <cell r="A354" t="str">
            <v>W M Morrison's RDC Bridgwater</v>
          </cell>
          <cell r="B354" t="str">
            <v>Full</v>
          </cell>
        </row>
        <row r="355">
          <cell r="A355" t="str">
            <v>BM Foods Limited</v>
          </cell>
          <cell r="B355" t="str">
            <v>Full</v>
          </cell>
        </row>
        <row r="356">
          <cell r="A356" t="str">
            <v>Trethwle Farm</v>
          </cell>
          <cell r="B356" t="str">
            <v>Full</v>
          </cell>
        </row>
        <row r="357">
          <cell r="A357" t="str">
            <v>BERRYFIELDS FARM</v>
          </cell>
          <cell r="B357" t="str">
            <v>Full</v>
          </cell>
        </row>
        <row r="358">
          <cell r="A358" t="str">
            <v>Ayshford Court Farm</v>
          </cell>
          <cell r="B358" t="str">
            <v>Full</v>
          </cell>
        </row>
        <row r="359">
          <cell r="A359" t="str">
            <v>MPSTC Gravesend</v>
          </cell>
          <cell r="B359" t="str">
            <v>Full</v>
          </cell>
        </row>
        <row r="360">
          <cell r="A360" t="str">
            <v>Steppes Solar</v>
          </cell>
          <cell r="B360" t="str">
            <v>Full</v>
          </cell>
        </row>
        <row r="361">
          <cell r="A361" t="str">
            <v>Steppes Solar</v>
          </cell>
          <cell r="B361" t="str">
            <v>Full</v>
          </cell>
        </row>
        <row r="362">
          <cell r="A362" t="str">
            <v>site A The Whitewall Centre, Strood, Kent</v>
          </cell>
          <cell r="B362" t="str">
            <v>Full</v>
          </cell>
        </row>
        <row r="363">
          <cell r="A363" t="str">
            <v>site A The Whitewall Centre, Strood, Kent</v>
          </cell>
          <cell r="B363" t="str">
            <v>Full</v>
          </cell>
        </row>
        <row r="364">
          <cell r="A364" t="str">
            <v>Howton Solar Park</v>
          </cell>
          <cell r="B364" t="str">
            <v>Full</v>
          </cell>
        </row>
        <row r="365">
          <cell r="A365" t="str">
            <v>HB Sands - Brunstead</v>
          </cell>
          <cell r="B365" t="str">
            <v>Full</v>
          </cell>
        </row>
        <row r="366">
          <cell r="A366" t="str">
            <v>EastEndFood</v>
          </cell>
          <cell r="B366" t="str">
            <v>Full</v>
          </cell>
        </row>
        <row r="367">
          <cell r="A367" t="str">
            <v>Dewsall Court</v>
          </cell>
          <cell r="B367" t="str">
            <v>Full</v>
          </cell>
        </row>
        <row r="368">
          <cell r="A368" t="str">
            <v>Roffey Hall Farm</v>
          </cell>
          <cell r="B368" t="str">
            <v>Full</v>
          </cell>
        </row>
        <row r="369">
          <cell r="A369" t="str">
            <v>New Energy Business Solar Deeside</v>
          </cell>
          <cell r="B369" t="str">
            <v>Full</v>
          </cell>
        </row>
        <row r="370">
          <cell r="A370" t="str">
            <v>New Energy Business Solar Deeside</v>
          </cell>
          <cell r="B370" t="str">
            <v>Full</v>
          </cell>
        </row>
        <row r="371">
          <cell r="A371" t="str">
            <v>Lysander Park Farm</v>
          </cell>
          <cell r="B371" t="str">
            <v>Full</v>
          </cell>
        </row>
        <row r="372">
          <cell r="A372" t="str">
            <v>Lower Newton Farm</v>
          </cell>
          <cell r="B372" t="str">
            <v>Full</v>
          </cell>
        </row>
        <row r="373">
          <cell r="A373" t="str">
            <v>Bowley Court</v>
          </cell>
          <cell r="B373" t="str">
            <v>Full</v>
          </cell>
        </row>
        <row r="374">
          <cell r="A374" t="str">
            <v>Bowley Court</v>
          </cell>
          <cell r="B374" t="str">
            <v>Full</v>
          </cell>
        </row>
        <row r="375">
          <cell r="A375" t="str">
            <v>Hendra Holiday Park Array</v>
          </cell>
          <cell r="B375" t="str">
            <v>Full</v>
          </cell>
        </row>
        <row r="376">
          <cell r="A376" t="str">
            <v>Court Farm, (Upper - sheds 1/2)</v>
          </cell>
          <cell r="B376" t="str">
            <v>Full</v>
          </cell>
        </row>
        <row r="377">
          <cell r="A377" t="str">
            <v>Aberhall Farm</v>
          </cell>
          <cell r="B377" t="str">
            <v>Full</v>
          </cell>
        </row>
        <row r="378">
          <cell r="A378" t="str">
            <v>David Morgan &amp; Co</v>
          </cell>
          <cell r="B378" t="str">
            <v>Full</v>
          </cell>
        </row>
        <row r="379">
          <cell r="A379" t="str">
            <v>lower bagborough farm</v>
          </cell>
          <cell r="B379" t="str">
            <v>Full</v>
          </cell>
        </row>
        <row r="380">
          <cell r="A380" t="str">
            <v>lower bagborough farm</v>
          </cell>
          <cell r="B380" t="str">
            <v>Full</v>
          </cell>
        </row>
        <row r="381">
          <cell r="A381" t="str">
            <v>Priors Hardwick</v>
          </cell>
          <cell r="B381" t="str">
            <v>Full</v>
          </cell>
        </row>
        <row r="382">
          <cell r="A382" t="str">
            <v>Priors Hardwick</v>
          </cell>
          <cell r="B382" t="str">
            <v>Full</v>
          </cell>
        </row>
        <row r="383">
          <cell r="A383" t="str">
            <v>F.W Read and Sons</v>
          </cell>
          <cell r="B383" t="str">
            <v>Full</v>
          </cell>
        </row>
        <row r="384">
          <cell r="A384" t="str">
            <v>site H Caerphilly</v>
          </cell>
          <cell r="B384" t="str">
            <v>Full</v>
          </cell>
        </row>
        <row r="385">
          <cell r="A385" t="str">
            <v>Uphampton Farm</v>
          </cell>
          <cell r="B385" t="str">
            <v>Full</v>
          </cell>
        </row>
        <row r="386">
          <cell r="A386" t="str">
            <v>Comberton 1</v>
          </cell>
          <cell r="B386" t="str">
            <v>Full</v>
          </cell>
        </row>
        <row r="387">
          <cell r="A387" t="str">
            <v>EvenJobb Poultry 1</v>
          </cell>
          <cell r="B387" t="str">
            <v>Full</v>
          </cell>
        </row>
        <row r="388">
          <cell r="A388" t="str">
            <v>EvenJobb Poultry 2</v>
          </cell>
          <cell r="B388" t="str">
            <v>Full</v>
          </cell>
        </row>
        <row r="389">
          <cell r="A389" t="str">
            <v>EvenJobb Poultry 2</v>
          </cell>
          <cell r="B389" t="str">
            <v>Full</v>
          </cell>
        </row>
        <row r="390">
          <cell r="A390" t="str">
            <v>Magor ETP</v>
          </cell>
          <cell r="B390" t="str">
            <v>Full</v>
          </cell>
        </row>
        <row r="391">
          <cell r="A391" t="str">
            <v xml:space="preserve">Torbay coast &amp; Coutryside Trust </v>
          </cell>
          <cell r="B391" t="str">
            <v>Full</v>
          </cell>
        </row>
        <row r="392">
          <cell r="A392" t="str">
            <v>Cricket ST PV</v>
          </cell>
          <cell r="B392" t="str">
            <v>Full</v>
          </cell>
        </row>
        <row r="393">
          <cell r="A393" t="str">
            <v>Gatley Farms</v>
          </cell>
          <cell r="B393" t="str">
            <v>Full</v>
          </cell>
        </row>
        <row r="394">
          <cell r="A394" t="str">
            <v>Grendon House Farm</v>
          </cell>
          <cell r="B394" t="str">
            <v>Full</v>
          </cell>
        </row>
        <row r="395">
          <cell r="A395" t="str">
            <v>Court Farm, (Lower - sheds 5/6/7)</v>
          </cell>
          <cell r="B395" t="str">
            <v>Full</v>
          </cell>
        </row>
        <row r="396">
          <cell r="A396" t="str">
            <v>Stockland Lovell Manor Power Station</v>
          </cell>
          <cell r="B396" t="str">
            <v>Full</v>
          </cell>
        </row>
        <row r="397">
          <cell r="A397" t="str">
            <v>Hanger 2 Madley</v>
          </cell>
          <cell r="B397" t="str">
            <v>Full</v>
          </cell>
        </row>
        <row r="398">
          <cell r="A398" t="str">
            <v>Wire Belt 100kWp PV</v>
          </cell>
          <cell r="B398" t="str">
            <v>Full</v>
          </cell>
        </row>
        <row r="399">
          <cell r="A399" t="str">
            <v>Wire Belt 100kWp PV</v>
          </cell>
          <cell r="B399" t="str">
            <v>Full</v>
          </cell>
        </row>
        <row r="400">
          <cell r="A400" t="str">
            <v>Reflex Glass</v>
          </cell>
          <cell r="B400" t="str">
            <v>Full</v>
          </cell>
        </row>
        <row r="401">
          <cell r="A401" t="str">
            <v>Waterside Park</v>
          </cell>
          <cell r="B401" t="str">
            <v>Full</v>
          </cell>
        </row>
        <row r="402">
          <cell r="A402" t="str">
            <v>KS SPV1 Ltd Trefullock</v>
          </cell>
          <cell r="B402" t="str">
            <v>Full</v>
          </cell>
        </row>
        <row r="403">
          <cell r="A403" t="str">
            <v>Next Power Trevemper</v>
          </cell>
          <cell r="B403" t="str">
            <v>Full</v>
          </cell>
        </row>
        <row r="404">
          <cell r="A404" t="str">
            <v>Oving Solar Farm</v>
          </cell>
          <cell r="B404" t="str">
            <v>Full</v>
          </cell>
        </row>
        <row r="405">
          <cell r="A405" t="str">
            <v>GK1</v>
          </cell>
          <cell r="B405" t="str">
            <v>Full</v>
          </cell>
        </row>
        <row r="406">
          <cell r="A406" t="str">
            <v>site L Misterton</v>
          </cell>
          <cell r="B406" t="str">
            <v>Full</v>
          </cell>
        </row>
        <row r="407">
          <cell r="A407" t="str">
            <v>Darts Farm</v>
          </cell>
          <cell r="B407" t="str">
            <v>Full</v>
          </cell>
        </row>
        <row r="408">
          <cell r="A408" t="str">
            <v>Darts Farm</v>
          </cell>
          <cell r="B408" t="str">
            <v>Full</v>
          </cell>
        </row>
        <row r="409">
          <cell r="A409" t="str">
            <v>Thamesdown Transport</v>
          </cell>
          <cell r="B409" t="str">
            <v>Full</v>
          </cell>
        </row>
        <row r="410">
          <cell r="A410" t="str">
            <v>Summerway Drove</v>
          </cell>
          <cell r="B410" t="str">
            <v>Full</v>
          </cell>
        </row>
        <row r="411">
          <cell r="A411" t="str">
            <v>Summerway Drove</v>
          </cell>
          <cell r="B411" t="str">
            <v>Full</v>
          </cell>
        </row>
        <row r="412">
          <cell r="A412" t="str">
            <v>Site G Diggerland Castleford</v>
          </cell>
          <cell r="B412" t="str">
            <v>Full</v>
          </cell>
        </row>
        <row r="413">
          <cell r="A413" t="str">
            <v>Cenin Renewables 3MW PV Generating Station</v>
          </cell>
          <cell r="B413" t="str">
            <v>Full</v>
          </cell>
        </row>
        <row r="414">
          <cell r="A414" t="str">
            <v>Limes Farm Renewables 1</v>
          </cell>
          <cell r="B414" t="str">
            <v>Full</v>
          </cell>
        </row>
        <row r="415">
          <cell r="A415" t="str">
            <v>Centrica Edinburgh Waterfront</v>
          </cell>
          <cell r="B415" t="str">
            <v>Full</v>
          </cell>
        </row>
        <row r="416">
          <cell r="A416" t="str">
            <v>Promens Solar PV</v>
          </cell>
          <cell r="B416" t="str">
            <v>Full</v>
          </cell>
        </row>
        <row r="417">
          <cell r="A417" t="str">
            <v>Dunsfold Solar Park</v>
          </cell>
          <cell r="B417" t="str">
            <v>Full</v>
          </cell>
        </row>
        <row r="418">
          <cell r="A418" t="str">
            <v>IKEA Southampton</v>
          </cell>
          <cell r="B418" t="str">
            <v>Full</v>
          </cell>
        </row>
        <row r="419">
          <cell r="A419" t="str">
            <v>IKEA Warrington</v>
          </cell>
          <cell r="B419" t="str">
            <v>Full</v>
          </cell>
        </row>
        <row r="420">
          <cell r="A420" t="str">
            <v>Bardney Fire Station</v>
          </cell>
          <cell r="B420" t="str">
            <v>Full</v>
          </cell>
        </row>
        <row r="421">
          <cell r="A421" t="str">
            <v>Ore Brae Wind Farm</v>
          </cell>
          <cell r="B421" t="str">
            <v>Full</v>
          </cell>
        </row>
        <row r="422">
          <cell r="A422" t="str">
            <v>Brooklinn Hydro</v>
          </cell>
          <cell r="B422" t="str">
            <v>Full</v>
          </cell>
        </row>
        <row r="423">
          <cell r="A423" t="str">
            <v>EAST STOKE FARM</v>
          </cell>
          <cell r="B423" t="str">
            <v>Full</v>
          </cell>
        </row>
        <row r="424">
          <cell r="A424" t="str">
            <v>Penwith Turbine</v>
          </cell>
          <cell r="B424" t="str">
            <v>Full</v>
          </cell>
        </row>
        <row r="425">
          <cell r="A425" t="str">
            <v>Emsrayne Solar Park Limited</v>
          </cell>
          <cell r="B425" t="str">
            <v>Full</v>
          </cell>
        </row>
        <row r="426">
          <cell r="A426" t="str">
            <v>Springhill Solar Park Ltd</v>
          </cell>
          <cell r="B426" t="str">
            <v>Full</v>
          </cell>
        </row>
        <row r="427">
          <cell r="A427" t="str">
            <v>Springhill Solar Park Ltd</v>
          </cell>
          <cell r="B427" t="str">
            <v>Full</v>
          </cell>
        </row>
        <row r="428">
          <cell r="A428" t="str">
            <v>Jaguar Cars Ltd</v>
          </cell>
          <cell r="B428" t="str">
            <v>Full</v>
          </cell>
        </row>
        <row r="429">
          <cell r="A429" t="str">
            <v>Jaguar Cars Ltd</v>
          </cell>
          <cell r="B429" t="str">
            <v>Full</v>
          </cell>
        </row>
        <row r="430">
          <cell r="A430" t="str">
            <v>Perkins Limited (Peterborough)</v>
          </cell>
          <cell r="B430" t="str">
            <v>Full</v>
          </cell>
        </row>
        <row r="431">
          <cell r="A431" t="str">
            <v>Tregerrick Farm</v>
          </cell>
          <cell r="B431" t="str">
            <v>Full</v>
          </cell>
        </row>
        <row r="432">
          <cell r="A432" t="str">
            <v>Perkins Limited (Stafford)</v>
          </cell>
          <cell r="B432" t="str">
            <v>Full</v>
          </cell>
        </row>
        <row r="433">
          <cell r="A433" t="str">
            <v>Islip Solar Park Limited</v>
          </cell>
          <cell r="B433" t="str">
            <v>Full</v>
          </cell>
        </row>
        <row r="434">
          <cell r="A434" t="str">
            <v>Islip Solar Park Limited</v>
          </cell>
          <cell r="B434" t="str">
            <v>Full</v>
          </cell>
        </row>
        <row r="435">
          <cell r="A435" t="str">
            <v>Devon Mill</v>
          </cell>
          <cell r="B435" t="str">
            <v>Full</v>
          </cell>
        </row>
        <row r="436">
          <cell r="A436" t="str">
            <v>MO3 Llancayo Solar</v>
          </cell>
          <cell r="B436" t="str">
            <v>Full</v>
          </cell>
        </row>
        <row r="437">
          <cell r="A437" t="str">
            <v>MO3 Llancayo Solar</v>
          </cell>
          <cell r="B437" t="str">
            <v>Full</v>
          </cell>
        </row>
        <row r="438">
          <cell r="A438" t="str">
            <v>Durrants Solar Farm</v>
          </cell>
          <cell r="B438" t="str">
            <v>Full</v>
          </cell>
        </row>
        <row r="439">
          <cell r="A439" t="str">
            <v>Pockthorpe Hall</v>
          </cell>
          <cell r="B439" t="str">
            <v>Full</v>
          </cell>
        </row>
        <row r="440">
          <cell r="A440" t="str">
            <v>Fired Earth, Adderbury.</v>
          </cell>
          <cell r="B440" t="str">
            <v>Full</v>
          </cell>
        </row>
        <row r="441">
          <cell r="A441" t="str">
            <v>City Depot</v>
          </cell>
          <cell r="B441" t="str">
            <v>Full</v>
          </cell>
        </row>
        <row r="442">
          <cell r="A442" t="str">
            <v>Site D Comp Hungerford</v>
          </cell>
          <cell r="B442" t="str">
            <v>Full</v>
          </cell>
        </row>
        <row r="443">
          <cell r="A443" t="str">
            <v>Puriton West</v>
          </cell>
          <cell r="B443" t="str">
            <v>Full</v>
          </cell>
        </row>
        <row r="444">
          <cell r="A444" t="str">
            <v>Lincoln Hall (University Park)</v>
          </cell>
          <cell r="B444" t="str">
            <v>Full</v>
          </cell>
        </row>
        <row r="445">
          <cell r="A445" t="str">
            <v>Waterditch Dairy 99.9kW Solar PV</v>
          </cell>
          <cell r="B445" t="str">
            <v>Full</v>
          </cell>
        </row>
        <row r="446">
          <cell r="A446" t="str">
            <v>Danesdale1</v>
          </cell>
          <cell r="B446" t="str">
            <v>Full</v>
          </cell>
        </row>
        <row r="447">
          <cell r="A447" t="str">
            <v>Danesdale1</v>
          </cell>
          <cell r="B447" t="str">
            <v>Full</v>
          </cell>
        </row>
        <row r="448">
          <cell r="A448" t="str">
            <v>JCK Properties</v>
          </cell>
          <cell r="B448" t="str">
            <v>Full</v>
          </cell>
        </row>
        <row r="449">
          <cell r="A449" t="str">
            <v>Mapledurham Mill FiT</v>
          </cell>
          <cell r="B449" t="str">
            <v>Full</v>
          </cell>
        </row>
        <row r="450">
          <cell r="A450" t="str">
            <v>Old Maud Wind Turbine</v>
          </cell>
          <cell r="B450" t="str">
            <v>Full</v>
          </cell>
        </row>
        <row r="451">
          <cell r="A451" t="str">
            <v>Fleming Park Leisure Centre</v>
          </cell>
          <cell r="B451" t="str">
            <v>Full</v>
          </cell>
        </row>
        <row r="452">
          <cell r="A452" t="str">
            <v>Metlandgrainstore1</v>
          </cell>
          <cell r="B452" t="str">
            <v>Full</v>
          </cell>
        </row>
        <row r="453">
          <cell r="A453" t="str">
            <v>LC1</v>
          </cell>
          <cell r="B453" t="str">
            <v>Full</v>
          </cell>
        </row>
        <row r="454">
          <cell r="A454" t="str">
            <v>LC1</v>
          </cell>
          <cell r="B454" t="str">
            <v>Full</v>
          </cell>
        </row>
        <row r="455">
          <cell r="A455" t="str">
            <v>East Tarbrax Farm Cottage</v>
          </cell>
          <cell r="B455" t="str">
            <v>Full</v>
          </cell>
        </row>
        <row r="456">
          <cell r="A456" t="str">
            <v>West Ham bus garage</v>
          </cell>
          <cell r="B456" t="str">
            <v>Full</v>
          </cell>
        </row>
        <row r="457">
          <cell r="A457" t="str">
            <v>Braefoot Wind Farm</v>
          </cell>
          <cell r="B457" t="str">
            <v>Full</v>
          </cell>
        </row>
        <row r="458">
          <cell r="A458" t="str">
            <v>DYO2011</v>
          </cell>
          <cell r="B458" t="str">
            <v>Full</v>
          </cell>
        </row>
        <row r="459">
          <cell r="A459" t="str">
            <v>Virginia Station</v>
          </cell>
          <cell r="B459" t="str">
            <v>Full</v>
          </cell>
        </row>
        <row r="460">
          <cell r="A460" t="str">
            <v>Kingarly Hill Wind Turbine</v>
          </cell>
          <cell r="B460" t="str">
            <v>Full</v>
          </cell>
        </row>
        <row r="461">
          <cell r="A461" t="str">
            <v>Glencorse WTW Hydroturbine No1</v>
          </cell>
          <cell r="B461" t="str">
            <v>Full</v>
          </cell>
        </row>
        <row r="462">
          <cell r="A462" t="str">
            <v>Glencorse WTW Hydroturbine No1</v>
          </cell>
          <cell r="B462" t="str">
            <v>Full</v>
          </cell>
        </row>
        <row r="463">
          <cell r="A463" t="str">
            <v>Woolwich Centre PV panels</v>
          </cell>
          <cell r="B463" t="str">
            <v>Full</v>
          </cell>
        </row>
        <row r="464">
          <cell r="A464" t="str">
            <v>Brownhill, Mahaar, Corsewall</v>
          </cell>
          <cell r="B464" t="str">
            <v>Full</v>
          </cell>
        </row>
        <row r="465">
          <cell r="A465" t="str">
            <v>frinkley farm</v>
          </cell>
          <cell r="B465" t="str">
            <v>Full</v>
          </cell>
        </row>
        <row r="466">
          <cell r="A466" t="str">
            <v>Barguillean Hydro Ltd</v>
          </cell>
          <cell r="B466" t="str">
            <v>Full</v>
          </cell>
        </row>
        <row r="467">
          <cell r="A467" t="str">
            <v>Achlain Hydro</v>
          </cell>
          <cell r="B467" t="str">
            <v>Full</v>
          </cell>
        </row>
        <row r="468">
          <cell r="A468" t="str">
            <v>Coultas Farm Wind Turbine</v>
          </cell>
          <cell r="B468" t="str">
            <v>Full</v>
          </cell>
        </row>
        <row r="469">
          <cell r="A469" t="str">
            <v>Brookwood Farm</v>
          </cell>
          <cell r="B469" t="str">
            <v>Full</v>
          </cell>
        </row>
        <row r="470">
          <cell r="A470" t="str">
            <v>Otterspool</v>
          </cell>
          <cell r="B470" t="str">
            <v>Full</v>
          </cell>
        </row>
        <row r="471">
          <cell r="A471" t="str">
            <v>Bentwaters Park AD Plant, AgriGen Limited</v>
          </cell>
          <cell r="B471" t="str">
            <v>Full</v>
          </cell>
        </row>
        <row r="472">
          <cell r="A472" t="str">
            <v>Bentwaters Park AD Plant, AgriGen Limited</v>
          </cell>
          <cell r="B472" t="str">
            <v>Full</v>
          </cell>
        </row>
        <row r="473">
          <cell r="A473" t="str">
            <v>Bentwaters Park AD Plant, AgriGen Limited</v>
          </cell>
          <cell r="B473" t="str">
            <v>Full</v>
          </cell>
        </row>
        <row r="474">
          <cell r="A474" t="str">
            <v>Bentwaters Park AD Plant, AgriGen Limited</v>
          </cell>
          <cell r="B474" t="str">
            <v>Full</v>
          </cell>
        </row>
        <row r="475">
          <cell r="A475" t="str">
            <v>Easter Howlaws Farm</v>
          </cell>
          <cell r="B475" t="str">
            <v>Full</v>
          </cell>
        </row>
        <row r="476">
          <cell r="A476" t="str">
            <v>Ellerton Grange</v>
          </cell>
          <cell r="B476" t="str">
            <v>Full</v>
          </cell>
        </row>
        <row r="477">
          <cell r="A477" t="str">
            <v>Mornflake - Boyndie</v>
          </cell>
          <cell r="B477" t="str">
            <v>Full</v>
          </cell>
        </row>
        <row r="478">
          <cell r="A478" t="str">
            <v xml:space="preserve">Moreton Pound Endurance </v>
          </cell>
          <cell r="B478" t="str">
            <v>Full</v>
          </cell>
        </row>
        <row r="479">
          <cell r="A479" t="str">
            <v>Ocean Housing Ltd</v>
          </cell>
          <cell r="B479" t="str">
            <v>Full</v>
          </cell>
        </row>
        <row r="480">
          <cell r="A480" t="str">
            <v>Solar Photovaltaic</v>
          </cell>
          <cell r="B480" t="str">
            <v>Full</v>
          </cell>
        </row>
        <row r="481">
          <cell r="A481" t="str">
            <v>Laggan Hydro</v>
          </cell>
          <cell r="B481" t="str">
            <v>Full</v>
          </cell>
        </row>
        <row r="482">
          <cell r="A482" t="str">
            <v>cyflymen hydro</v>
          </cell>
          <cell r="B482" t="str">
            <v>Full</v>
          </cell>
        </row>
        <row r="483">
          <cell r="A483" t="str">
            <v xml:space="preserve">Achnacreebeag Hydro FITS </v>
          </cell>
          <cell r="B483" t="str">
            <v>Full</v>
          </cell>
        </row>
        <row r="484">
          <cell r="A484" t="str">
            <v>Nocton Fen AD unit</v>
          </cell>
          <cell r="B484" t="str">
            <v>Full</v>
          </cell>
        </row>
        <row r="485">
          <cell r="A485" t="str">
            <v>Draffanmuir Farm E3120</v>
          </cell>
          <cell r="B485" t="str">
            <v>Full</v>
          </cell>
        </row>
        <row r="486">
          <cell r="A486" t="str">
            <v xml:space="preserve">HB Sands - North Roof  </v>
          </cell>
          <cell r="B486" t="str">
            <v>Full</v>
          </cell>
        </row>
        <row r="487">
          <cell r="A487" t="str">
            <v xml:space="preserve">Glyndebourne Wind Turbine </v>
          </cell>
          <cell r="B487" t="str">
            <v>Full</v>
          </cell>
        </row>
        <row r="488">
          <cell r="A488" t="str">
            <v>Crowdy WTW Wind Turbine</v>
          </cell>
          <cell r="B488" t="str">
            <v>Full</v>
          </cell>
        </row>
        <row r="489">
          <cell r="A489" t="str">
            <v>Dragon's Teeth Micro Hydro</v>
          </cell>
          <cell r="B489" t="str">
            <v>Full</v>
          </cell>
        </row>
        <row r="490">
          <cell r="A490" t="str">
            <v>Longhill pv Generation</v>
          </cell>
          <cell r="B490" t="str">
            <v>Full</v>
          </cell>
        </row>
        <row r="491">
          <cell r="A491" t="str">
            <v>Tees Barrage White Water Course</v>
          </cell>
          <cell r="B491" t="str">
            <v>Full</v>
          </cell>
        </row>
        <row r="492">
          <cell r="A492" t="str">
            <v>Frolesworth  Lodge</v>
          </cell>
          <cell r="B492" t="str">
            <v>Full</v>
          </cell>
        </row>
        <row r="493">
          <cell r="A493" t="str">
            <v>Frolesworth  Lodge</v>
          </cell>
          <cell r="B493" t="str">
            <v>Full</v>
          </cell>
        </row>
        <row r="494">
          <cell r="A494" t="str">
            <v>Cat Babbleton</v>
          </cell>
          <cell r="B494" t="str">
            <v>Full</v>
          </cell>
        </row>
        <row r="495">
          <cell r="A495" t="str">
            <v>Sutton Poyntz WTW Hydro</v>
          </cell>
          <cell r="B495" t="str">
            <v>Full</v>
          </cell>
        </row>
        <row r="496">
          <cell r="A496" t="str">
            <v>Cliffs Wind Farm</v>
          </cell>
          <cell r="B496" t="str">
            <v>Full</v>
          </cell>
        </row>
        <row r="497">
          <cell r="A497" t="str">
            <v>Cliffs Wind Farm</v>
          </cell>
          <cell r="B497" t="str">
            <v>Full</v>
          </cell>
        </row>
        <row r="498">
          <cell r="A498" t="str">
            <v>OC Motors</v>
          </cell>
          <cell r="B498" t="str">
            <v>Full</v>
          </cell>
        </row>
        <row r="499">
          <cell r="A499" t="str">
            <v>Barrow Farm 1</v>
          </cell>
          <cell r="B499" t="str">
            <v>Full</v>
          </cell>
        </row>
        <row r="500">
          <cell r="A500" t="str">
            <v>David J A Eyles</v>
          </cell>
          <cell r="B500" t="str">
            <v>Full</v>
          </cell>
        </row>
        <row r="501">
          <cell r="A501" t="str">
            <v>Hollamoor Farm</v>
          </cell>
          <cell r="B501" t="str">
            <v>Full</v>
          </cell>
        </row>
        <row r="502">
          <cell r="A502" t="str">
            <v>Stour Building</v>
          </cell>
          <cell r="B502" t="str">
            <v>Full</v>
          </cell>
        </row>
        <row r="503">
          <cell r="A503" t="str">
            <v>Pockthorpe Hall 1</v>
          </cell>
          <cell r="B503" t="str">
            <v>Full</v>
          </cell>
        </row>
        <row r="504">
          <cell r="A504" t="str">
            <v>Equine Centre Brackenhurst</v>
          </cell>
          <cell r="B504" t="str">
            <v>Full</v>
          </cell>
        </row>
        <row r="505">
          <cell r="A505" t="str">
            <v>Inverliever Lodge</v>
          </cell>
          <cell r="B505" t="str">
            <v>Full</v>
          </cell>
        </row>
        <row r="506">
          <cell r="A506" t="str">
            <v xml:space="preserve">Grove Farm </v>
          </cell>
          <cell r="B506" t="str">
            <v>Full</v>
          </cell>
        </row>
        <row r="507">
          <cell r="A507" t="str">
            <v>North British Distillery AD Plant</v>
          </cell>
          <cell r="B507" t="str">
            <v>Full</v>
          </cell>
        </row>
        <row r="508">
          <cell r="A508" t="str">
            <v>Myreton Wind Cluster Phase I</v>
          </cell>
          <cell r="B508" t="str">
            <v>Full</v>
          </cell>
        </row>
        <row r="509">
          <cell r="A509" t="str">
            <v>Myreton Wind Cluster Phase I</v>
          </cell>
          <cell r="B509" t="str">
            <v>Full</v>
          </cell>
        </row>
        <row r="510">
          <cell r="A510" t="str">
            <v>Myreton Wind Cluster Phase I</v>
          </cell>
          <cell r="B510" t="str">
            <v>Full</v>
          </cell>
        </row>
        <row r="511">
          <cell r="A511" t="str">
            <v>Penycefn Hydro</v>
          </cell>
          <cell r="B511" t="str">
            <v>Full</v>
          </cell>
        </row>
        <row r="512">
          <cell r="A512" t="str">
            <v>Michael Pavis Ltd 2</v>
          </cell>
          <cell r="B512" t="str">
            <v>Full</v>
          </cell>
        </row>
        <row r="513">
          <cell r="A513" t="str">
            <v>Washford Barton</v>
          </cell>
          <cell r="B513" t="str">
            <v>Full</v>
          </cell>
        </row>
        <row r="514">
          <cell r="A514" t="str">
            <v>Spence Farm</v>
          </cell>
          <cell r="B514" t="str">
            <v>Full</v>
          </cell>
        </row>
        <row r="515">
          <cell r="A515" t="str">
            <v>Low Wood Hydro</v>
          </cell>
          <cell r="B515" t="str">
            <v>Full</v>
          </cell>
        </row>
        <row r="516">
          <cell r="A516" t="str">
            <v>St Nicholas Court Farm 2</v>
          </cell>
          <cell r="B516" t="str">
            <v>Full</v>
          </cell>
        </row>
        <row r="517">
          <cell r="A517" t="str">
            <v>Muirake Wind Farm</v>
          </cell>
          <cell r="B517" t="str">
            <v>Full</v>
          </cell>
        </row>
        <row r="518">
          <cell r="A518" t="str">
            <v>Pandy Mill House</v>
          </cell>
          <cell r="B518" t="str">
            <v>Full</v>
          </cell>
        </row>
        <row r="519">
          <cell r="A519" t="str">
            <v>Ebbsfleet Solar Farm 2</v>
          </cell>
          <cell r="B519" t="str">
            <v>Full</v>
          </cell>
        </row>
        <row r="520">
          <cell r="A520" t="str">
            <v>Moor Court Farm</v>
          </cell>
          <cell r="B520" t="str">
            <v>Full</v>
          </cell>
        </row>
        <row r="521">
          <cell r="A521" t="str">
            <v>Aldercombe</v>
          </cell>
          <cell r="B521" t="str">
            <v>Full</v>
          </cell>
        </row>
        <row r="522">
          <cell r="A522" t="str">
            <v>River Finnan</v>
          </cell>
          <cell r="B522" t="str">
            <v>Full</v>
          </cell>
        </row>
        <row r="523">
          <cell r="A523" t="str">
            <v>Kentmere Hall Hydro Station</v>
          </cell>
          <cell r="B523" t="str">
            <v>Full</v>
          </cell>
        </row>
        <row r="524">
          <cell r="A524" t="str">
            <v>BANKHEAD FARM</v>
          </cell>
          <cell r="B524" t="str">
            <v>Full</v>
          </cell>
        </row>
        <row r="525">
          <cell r="A525" t="str">
            <v>Tesco Store 6444 - Great Harwood</v>
          </cell>
          <cell r="B525" t="str">
            <v>Full</v>
          </cell>
        </row>
        <row r="526">
          <cell r="A526" t="str">
            <v>Retyn Wind Turbine</v>
          </cell>
          <cell r="B526" t="str">
            <v>Full</v>
          </cell>
        </row>
        <row r="527">
          <cell r="A527" t="str">
            <v>BV Dairy</v>
          </cell>
          <cell r="B527" t="str">
            <v>Full</v>
          </cell>
        </row>
        <row r="528">
          <cell r="A528" t="str">
            <v>Frederick Hiam Limited Part 2</v>
          </cell>
          <cell r="B528" t="str">
            <v>Full</v>
          </cell>
        </row>
        <row r="529">
          <cell r="A529" t="str">
            <v>Frederick Hiam Limited Part 3</v>
          </cell>
          <cell r="B529" t="str">
            <v>Full</v>
          </cell>
        </row>
        <row r="530">
          <cell r="A530" t="str">
            <v>West Stowell Farm AD Plant</v>
          </cell>
          <cell r="B530" t="str">
            <v>Full</v>
          </cell>
        </row>
        <row r="531">
          <cell r="A531" t="str">
            <v>Vale Bio-Energy AD Plant</v>
          </cell>
          <cell r="B531" t="str">
            <v>Full</v>
          </cell>
        </row>
        <row r="532">
          <cell r="A532" t="str">
            <v>Clodderoch</v>
          </cell>
          <cell r="B532" t="str">
            <v>Full</v>
          </cell>
        </row>
        <row r="533">
          <cell r="A533" t="str">
            <v>Memsie Renewables</v>
          </cell>
          <cell r="B533" t="str">
            <v>Full</v>
          </cell>
        </row>
        <row r="534">
          <cell r="A534" t="str">
            <v>North Fordon</v>
          </cell>
          <cell r="B534" t="str">
            <v>Full</v>
          </cell>
        </row>
        <row r="535">
          <cell r="A535" t="str">
            <v>Fastvenue Limited</v>
          </cell>
          <cell r="B535" t="str">
            <v>Full</v>
          </cell>
        </row>
        <row r="536">
          <cell r="A536" t="str">
            <v>Mains of Hatton</v>
          </cell>
          <cell r="B536" t="str">
            <v>Full</v>
          </cell>
        </row>
        <row r="537">
          <cell r="A537" t="str">
            <v>Mains of Hatton</v>
          </cell>
          <cell r="B537" t="str">
            <v>Full</v>
          </cell>
        </row>
        <row r="538">
          <cell r="A538" t="str">
            <v>Mains of Hatton</v>
          </cell>
          <cell r="B538" t="str">
            <v>Full</v>
          </cell>
        </row>
        <row r="539">
          <cell r="A539" t="str">
            <v xml:space="preserve">Henry Ling </v>
          </cell>
          <cell r="B539" t="str">
            <v>Full</v>
          </cell>
        </row>
        <row r="540">
          <cell r="A540" t="str">
            <v>Whitemoor Farm</v>
          </cell>
          <cell r="B540" t="str">
            <v>Full</v>
          </cell>
        </row>
        <row r="541">
          <cell r="A541" t="str">
            <v>Middledale Heights</v>
          </cell>
          <cell r="B541" t="str">
            <v>Full</v>
          </cell>
        </row>
        <row r="542">
          <cell r="A542" t="str">
            <v>Middledale Heights</v>
          </cell>
          <cell r="B542" t="str">
            <v>Full</v>
          </cell>
        </row>
        <row r="543">
          <cell r="A543" t="str">
            <v>Tyn Celyn</v>
          </cell>
          <cell r="B543" t="str">
            <v>Full</v>
          </cell>
        </row>
        <row r="544">
          <cell r="A544" t="str">
            <v>Rothiesholm Head Wind Farm</v>
          </cell>
          <cell r="B544" t="str">
            <v>Full</v>
          </cell>
        </row>
        <row r="545">
          <cell r="A545" t="str">
            <v>North Carolina</v>
          </cell>
          <cell r="B545" t="str">
            <v>Full</v>
          </cell>
        </row>
        <row r="546">
          <cell r="A546" t="str">
            <v>North Carolina</v>
          </cell>
          <cell r="B546" t="str">
            <v>Full</v>
          </cell>
        </row>
        <row r="547">
          <cell r="A547" t="str">
            <v>Ty Nant</v>
          </cell>
          <cell r="B547" t="str">
            <v>Full</v>
          </cell>
        </row>
        <row r="548">
          <cell r="A548" t="str">
            <v>Glebe Barn Farm</v>
          </cell>
          <cell r="B548" t="str">
            <v>Full</v>
          </cell>
        </row>
        <row r="549">
          <cell r="A549" t="str">
            <v>Eccup Hydro Generating Station</v>
          </cell>
          <cell r="B549" t="str">
            <v>Full</v>
          </cell>
        </row>
        <row r="550">
          <cell r="A550" t="str">
            <v>Greenwick Farm</v>
          </cell>
          <cell r="B550" t="str">
            <v>Full</v>
          </cell>
        </row>
        <row r="551">
          <cell r="A551" t="str">
            <v>Bullhouse</v>
          </cell>
          <cell r="B551" t="str">
            <v>Full</v>
          </cell>
        </row>
        <row r="552">
          <cell r="A552" t="str">
            <v>Oasis Academy, Coulsdon</v>
          </cell>
          <cell r="B552" t="str">
            <v>Full</v>
          </cell>
        </row>
        <row r="553">
          <cell r="A553" t="str">
            <v>Scapegoat Hill 1</v>
          </cell>
          <cell r="B553" t="str">
            <v>Full</v>
          </cell>
        </row>
        <row r="554">
          <cell r="A554" t="str">
            <v>Iford Weir</v>
          </cell>
          <cell r="B554" t="str">
            <v>Full</v>
          </cell>
        </row>
        <row r="555">
          <cell r="A555" t="str">
            <v>BFG Ltd AD Plant</v>
          </cell>
          <cell r="B555" t="str">
            <v>Full</v>
          </cell>
        </row>
        <row r="556">
          <cell r="A556" t="str">
            <v>Balnacarn</v>
          </cell>
          <cell r="B556" t="str">
            <v>Full</v>
          </cell>
        </row>
        <row r="557">
          <cell r="A557" t="str">
            <v>Trembethow Farm</v>
          </cell>
          <cell r="B557" t="str">
            <v>Full</v>
          </cell>
        </row>
        <row r="558">
          <cell r="A558" t="str">
            <v>COULTERSHAW MILL</v>
          </cell>
          <cell r="B558" t="str">
            <v>Full</v>
          </cell>
        </row>
        <row r="559">
          <cell r="A559" t="str">
            <v>Cwmllecoediog</v>
          </cell>
          <cell r="B559" t="str">
            <v>Full</v>
          </cell>
        </row>
        <row r="560">
          <cell r="A560" t="str">
            <v>Linstock Castle AD Limited</v>
          </cell>
          <cell r="B560" t="str">
            <v>Full</v>
          </cell>
        </row>
        <row r="561">
          <cell r="A561" t="str">
            <v>Linstock Castle AD Limited</v>
          </cell>
          <cell r="B561" t="str">
            <v>Full</v>
          </cell>
        </row>
        <row r="562">
          <cell r="A562" t="str">
            <v>Blarghour Hydro Station- B</v>
          </cell>
          <cell r="B562" t="str">
            <v>Full</v>
          </cell>
        </row>
        <row r="563">
          <cell r="A563" t="str">
            <v>Chiswick High Road</v>
          </cell>
          <cell r="B563" t="str">
            <v>Full</v>
          </cell>
        </row>
        <row r="564">
          <cell r="A564" t="str">
            <v>Livos Energy NO. 1</v>
          </cell>
          <cell r="B564" t="str">
            <v>Full</v>
          </cell>
        </row>
        <row r="565">
          <cell r="A565" t="str">
            <v>Sainsburys Supermarkets Ltd Beckton</v>
          </cell>
          <cell r="B565" t="str">
            <v>Full</v>
          </cell>
        </row>
        <row r="566">
          <cell r="A566" t="str">
            <v>Trevear Farm</v>
          </cell>
          <cell r="B566" t="str">
            <v>Full</v>
          </cell>
        </row>
        <row r="567">
          <cell r="A567" t="str">
            <v>Sainsburys Supermarkets Ltd Ely</v>
          </cell>
          <cell r="B567" t="str">
            <v>Full</v>
          </cell>
        </row>
        <row r="568">
          <cell r="A568" t="str">
            <v>Cowden Magna</v>
          </cell>
          <cell r="B568" t="str">
            <v>Full</v>
          </cell>
        </row>
        <row r="569">
          <cell r="A569" t="str">
            <v>Glamis hydro generating station</v>
          </cell>
          <cell r="B569" t="str">
            <v>Full</v>
          </cell>
        </row>
        <row r="570">
          <cell r="A570" t="str">
            <v>Bentwaters Business Park</v>
          </cell>
          <cell r="B570" t="str">
            <v>Full</v>
          </cell>
        </row>
        <row r="571">
          <cell r="A571" t="str">
            <v>Mill of Elrick</v>
          </cell>
          <cell r="B571" t="str">
            <v>Full</v>
          </cell>
        </row>
        <row r="572">
          <cell r="A572" t="str">
            <v>Westcliffe Primary School</v>
          </cell>
          <cell r="B572" t="str">
            <v>Full</v>
          </cell>
        </row>
        <row r="573">
          <cell r="A573" t="str">
            <v>Dowally</v>
          </cell>
          <cell r="B573" t="str">
            <v>Full</v>
          </cell>
        </row>
        <row r="574">
          <cell r="A574" t="str">
            <v>Merrymac Farm</v>
          </cell>
          <cell r="B574" t="str">
            <v>Full</v>
          </cell>
        </row>
        <row r="575">
          <cell r="A575" t="str">
            <v>Willow Farm</v>
          </cell>
          <cell r="B575" t="str">
            <v>Full</v>
          </cell>
        </row>
        <row r="576">
          <cell r="A576" t="str">
            <v>wattlesboro</v>
          </cell>
          <cell r="B576" t="str">
            <v>Full</v>
          </cell>
        </row>
        <row r="577">
          <cell r="A577" t="str">
            <v>Glenmuck Hydro</v>
          </cell>
          <cell r="B577" t="str">
            <v>Full</v>
          </cell>
        </row>
        <row r="578">
          <cell r="A578" t="str">
            <v>Cenin 105kW PV System</v>
          </cell>
          <cell r="B578" t="str">
            <v>Full</v>
          </cell>
        </row>
        <row r="579">
          <cell r="A579" t="str">
            <v>Myres Hill E3120</v>
          </cell>
          <cell r="B579" t="str">
            <v>Full</v>
          </cell>
        </row>
        <row r="580">
          <cell r="A580" t="str">
            <v xml:space="preserve">Bowes Green Farm </v>
          </cell>
          <cell r="B580" t="str">
            <v>Full</v>
          </cell>
        </row>
        <row r="581">
          <cell r="A581" t="str">
            <v>Broachdale Farm T1</v>
          </cell>
          <cell r="B581" t="str">
            <v>Full</v>
          </cell>
        </row>
        <row r="582">
          <cell r="A582" t="str">
            <v>Sainsburys Supermarkets Ltd Spalding</v>
          </cell>
          <cell r="B582" t="str">
            <v>Full</v>
          </cell>
        </row>
        <row r="583">
          <cell r="A583" t="str">
            <v>West Handyside Canopy</v>
          </cell>
          <cell r="B583" t="str">
            <v>Full</v>
          </cell>
        </row>
        <row r="584">
          <cell r="A584" t="str">
            <v>Turbine 1</v>
          </cell>
          <cell r="B584" t="str">
            <v>Full</v>
          </cell>
        </row>
        <row r="585">
          <cell r="A585" t="str">
            <v>Colony Farm</v>
          </cell>
          <cell r="B585" t="str">
            <v>Full</v>
          </cell>
        </row>
        <row r="586">
          <cell r="A586" t="str">
            <v>Dryholme Biogas1</v>
          </cell>
          <cell r="B586" t="str">
            <v>Full</v>
          </cell>
        </row>
        <row r="587">
          <cell r="A587" t="str">
            <v>Dryholme Biogas1</v>
          </cell>
          <cell r="B587" t="str">
            <v>Full</v>
          </cell>
        </row>
        <row r="588">
          <cell r="A588" t="str">
            <v>Callywith Wind Turbine</v>
          </cell>
          <cell r="B588" t="str">
            <v>Full</v>
          </cell>
        </row>
        <row r="589">
          <cell r="A589" t="str">
            <v>Holystreet Manor</v>
          </cell>
          <cell r="B589" t="str">
            <v>Full</v>
          </cell>
        </row>
        <row r="590">
          <cell r="A590" t="str">
            <v>Swancote AD</v>
          </cell>
          <cell r="B590" t="str">
            <v>Full</v>
          </cell>
        </row>
        <row r="591">
          <cell r="A591" t="str">
            <v>Swancote AD</v>
          </cell>
          <cell r="B591" t="str">
            <v>Full</v>
          </cell>
        </row>
        <row r="592">
          <cell r="A592" t="str">
            <v>Swancote AD</v>
          </cell>
          <cell r="B592" t="str">
            <v>Full</v>
          </cell>
        </row>
        <row r="593">
          <cell r="A593" t="str">
            <v>Swancote AD</v>
          </cell>
          <cell r="B593" t="str">
            <v>Full</v>
          </cell>
        </row>
        <row r="594">
          <cell r="A594" t="str">
            <v>Abercynafon Farm</v>
          </cell>
          <cell r="B594" t="str">
            <v>Full</v>
          </cell>
        </row>
        <row r="595">
          <cell r="A595" t="str">
            <v>IKEA Edinburgh</v>
          </cell>
          <cell r="B595" t="str">
            <v>Full</v>
          </cell>
        </row>
        <row r="596">
          <cell r="A596" t="str">
            <v>IKEA Cardiff</v>
          </cell>
          <cell r="B596" t="str">
            <v>Full</v>
          </cell>
        </row>
        <row r="597">
          <cell r="A597" t="str">
            <v>Oberon Court</v>
          </cell>
          <cell r="B597" t="str">
            <v>Full</v>
          </cell>
        </row>
        <row r="598">
          <cell r="A598" t="str">
            <v>Gwelfor</v>
          </cell>
          <cell r="B598" t="str">
            <v>Full</v>
          </cell>
        </row>
        <row r="599">
          <cell r="A599" t="str">
            <v>Manor Farm</v>
          </cell>
          <cell r="B599" t="str">
            <v>Full</v>
          </cell>
        </row>
        <row r="600">
          <cell r="A600" t="str">
            <v>Inver Hydro</v>
          </cell>
          <cell r="B600" t="str">
            <v>Full</v>
          </cell>
        </row>
        <row r="601">
          <cell r="A601" t="str">
            <v>Inver Hydro</v>
          </cell>
          <cell r="B601" t="str">
            <v>Full</v>
          </cell>
        </row>
        <row r="602">
          <cell r="A602" t="str">
            <v>Manor Farm Wind Turbine</v>
          </cell>
          <cell r="B602" t="str">
            <v>Full</v>
          </cell>
        </row>
        <row r="603">
          <cell r="A603" t="str">
            <v>New Park Farm E3120</v>
          </cell>
          <cell r="B603" t="str">
            <v>Full</v>
          </cell>
        </row>
        <row r="604">
          <cell r="A604" t="str">
            <v>Rhidorroch House</v>
          </cell>
          <cell r="B604" t="str">
            <v>Full</v>
          </cell>
        </row>
        <row r="605">
          <cell r="A605" t="str">
            <v>Sainsburys Supermarkets Ltd Fosse Park</v>
          </cell>
          <cell r="B605" t="str">
            <v>Full</v>
          </cell>
        </row>
        <row r="606">
          <cell r="A606" t="str">
            <v>Sainsburys Supermarkets Ltd London Colney</v>
          </cell>
          <cell r="B606" t="str">
            <v>Full</v>
          </cell>
        </row>
        <row r="607">
          <cell r="A607" t="str">
            <v>MF1</v>
          </cell>
          <cell r="B607" t="str">
            <v>Full</v>
          </cell>
        </row>
        <row r="608">
          <cell r="A608" t="str">
            <v>CORBY  LINN</v>
          </cell>
          <cell r="B608" t="str">
            <v>Full</v>
          </cell>
        </row>
        <row r="609">
          <cell r="A609" t="str">
            <v>Thatchmore Farm</v>
          </cell>
          <cell r="B609" t="str">
            <v>Full</v>
          </cell>
        </row>
        <row r="610">
          <cell r="A610" t="str">
            <v>Nutson Farm</v>
          </cell>
          <cell r="B610" t="str">
            <v>Full</v>
          </cell>
        </row>
        <row r="611">
          <cell r="A611" t="str">
            <v>Orchard House Foods 1</v>
          </cell>
          <cell r="B611" t="str">
            <v>Full</v>
          </cell>
        </row>
        <row r="612">
          <cell r="A612" t="str">
            <v>Low Gillerthwaite Field Centre</v>
          </cell>
          <cell r="B612" t="str">
            <v>Full</v>
          </cell>
        </row>
        <row r="613">
          <cell r="A613" t="str">
            <v>Pimlico Farm Turbine</v>
          </cell>
          <cell r="B613" t="str">
            <v>Full</v>
          </cell>
        </row>
        <row r="614">
          <cell r="A614" t="str">
            <v>Pimlico Grainstore Turbine</v>
          </cell>
          <cell r="B614" t="str">
            <v>Full</v>
          </cell>
        </row>
        <row r="615">
          <cell r="A615" t="str">
            <v>Mill House Padworth Hydro</v>
          </cell>
          <cell r="B615" t="str">
            <v>Full</v>
          </cell>
        </row>
        <row r="616">
          <cell r="A616" t="str">
            <v>Sarah and Martin Paterson</v>
          </cell>
          <cell r="B616" t="str">
            <v>Full</v>
          </cell>
        </row>
        <row r="617">
          <cell r="A617" t="str">
            <v>Oasis Academy Mayfield</v>
          </cell>
          <cell r="B617" t="str">
            <v>Full</v>
          </cell>
        </row>
        <row r="618">
          <cell r="A618" t="str">
            <v>Bell Hydro</v>
          </cell>
          <cell r="B618" t="str">
            <v>Full</v>
          </cell>
        </row>
        <row r="619">
          <cell r="A619" t="str">
            <v>CATHLAWHILL</v>
          </cell>
          <cell r="B619" t="str">
            <v>Full</v>
          </cell>
        </row>
        <row r="620">
          <cell r="A620" t="str">
            <v>JIC RENEWABLES WIND</v>
          </cell>
          <cell r="B620" t="str">
            <v>Full</v>
          </cell>
        </row>
        <row r="621">
          <cell r="A621" t="str">
            <v>JIC RENEWABLES WIND</v>
          </cell>
          <cell r="B621" t="str">
            <v>Full</v>
          </cell>
        </row>
        <row r="622">
          <cell r="A622" t="str">
            <v>Bubney Farm Power</v>
          </cell>
          <cell r="B622" t="str">
            <v>Full</v>
          </cell>
        </row>
        <row r="623">
          <cell r="A623" t="str">
            <v>Pembridge South</v>
          </cell>
          <cell r="B623" t="str">
            <v>Full</v>
          </cell>
        </row>
        <row r="624">
          <cell r="A624" t="str">
            <v>The Piggery</v>
          </cell>
          <cell r="B624" t="str">
            <v>Full</v>
          </cell>
        </row>
        <row r="625">
          <cell r="A625" t="str">
            <v>Wester Cambushinnie</v>
          </cell>
          <cell r="B625" t="str">
            <v>Full</v>
          </cell>
        </row>
        <row r="626">
          <cell r="A626" t="str">
            <v>Parsonage Farm Power</v>
          </cell>
          <cell r="B626" t="str">
            <v>Full</v>
          </cell>
        </row>
        <row r="627">
          <cell r="A627" t="str">
            <v>Farthingham</v>
          </cell>
          <cell r="B627" t="str">
            <v>Full</v>
          </cell>
        </row>
        <row r="628">
          <cell r="A628" t="str">
            <v>Melynowyth</v>
          </cell>
          <cell r="B628" t="str">
            <v>Full</v>
          </cell>
        </row>
        <row r="629">
          <cell r="A629" t="str">
            <v>Grange 1</v>
          </cell>
          <cell r="B629" t="str">
            <v>Full</v>
          </cell>
        </row>
        <row r="630">
          <cell r="A630" t="str">
            <v>Heron Tower, 110 Bishopsgate, London</v>
          </cell>
          <cell r="B630" t="str">
            <v>Full</v>
          </cell>
        </row>
        <row r="631">
          <cell r="A631" t="str">
            <v>Ranachan Croft Hydro</v>
          </cell>
          <cell r="B631" t="str">
            <v>Full</v>
          </cell>
        </row>
        <row r="632">
          <cell r="A632" t="str">
            <v>Miltons</v>
          </cell>
          <cell r="B632" t="str">
            <v>Full</v>
          </cell>
        </row>
        <row r="633">
          <cell r="A633" t="str">
            <v>Bealey's Weir</v>
          </cell>
          <cell r="B633" t="str">
            <v>Full</v>
          </cell>
        </row>
        <row r="634">
          <cell r="A634" t="str">
            <v>Boarcross Ltd</v>
          </cell>
          <cell r="B634" t="str">
            <v>Full</v>
          </cell>
        </row>
        <row r="635">
          <cell r="A635" t="str">
            <v>brampton mill 1</v>
          </cell>
          <cell r="B635" t="str">
            <v>Full</v>
          </cell>
        </row>
        <row r="636">
          <cell r="A636" t="str">
            <v>AfonRhisgl</v>
          </cell>
          <cell r="B636" t="str">
            <v>Full</v>
          </cell>
        </row>
        <row r="637">
          <cell r="A637" t="str">
            <v>Gedloch</v>
          </cell>
          <cell r="B637" t="str">
            <v>Full</v>
          </cell>
        </row>
        <row r="638">
          <cell r="A638" t="str">
            <v>Dean Hall Dairy</v>
          </cell>
          <cell r="B638" t="str">
            <v>Full</v>
          </cell>
        </row>
        <row r="639">
          <cell r="A639" t="str">
            <v>Clock Mill</v>
          </cell>
          <cell r="B639" t="str">
            <v>Full</v>
          </cell>
        </row>
        <row r="640">
          <cell r="A640" t="str">
            <v>Nant y Bedd</v>
          </cell>
          <cell r="B640" t="str">
            <v>Full</v>
          </cell>
        </row>
        <row r="641">
          <cell r="A641" t="str">
            <v>AAD Farms Ltd</v>
          </cell>
          <cell r="B641" t="str">
            <v>Full</v>
          </cell>
        </row>
        <row r="642">
          <cell r="A642" t="str">
            <v>AAD Farms Ltd</v>
          </cell>
          <cell r="B642" t="str">
            <v>Full</v>
          </cell>
        </row>
        <row r="643">
          <cell r="A643" t="str">
            <v>Fort Skeabost Hydro</v>
          </cell>
          <cell r="B643" t="str">
            <v>Full</v>
          </cell>
        </row>
        <row r="644">
          <cell r="A644" t="str">
            <v>Blaenplwyf Isaf Hydro</v>
          </cell>
          <cell r="B644" t="str">
            <v>Full</v>
          </cell>
        </row>
        <row r="645">
          <cell r="A645" t="str">
            <v>Cleat Wind</v>
          </cell>
          <cell r="B645" t="str">
            <v>Full</v>
          </cell>
        </row>
        <row r="646">
          <cell r="A646" t="str">
            <v>Tregear Farm  Wind Turbine</v>
          </cell>
          <cell r="B646" t="str">
            <v>Full</v>
          </cell>
        </row>
        <row r="647">
          <cell r="A647" t="str">
            <v>Spring Farm</v>
          </cell>
          <cell r="B647" t="str">
            <v>Full</v>
          </cell>
        </row>
        <row r="648">
          <cell r="A648" t="str">
            <v>Future Biogas (RR)</v>
          </cell>
          <cell r="B648" t="str">
            <v>Full</v>
          </cell>
        </row>
        <row r="649">
          <cell r="A649" t="str">
            <v>Bilborough College</v>
          </cell>
          <cell r="B649" t="str">
            <v>Full</v>
          </cell>
        </row>
        <row r="650">
          <cell r="A650" t="str">
            <v xml:space="preserve">High Wells </v>
          </cell>
          <cell r="B650" t="str">
            <v>Full</v>
          </cell>
        </row>
        <row r="651">
          <cell r="A651" t="str">
            <v>KFresh1</v>
          </cell>
          <cell r="B651" t="str">
            <v>Full</v>
          </cell>
        </row>
        <row r="652">
          <cell r="A652" t="str">
            <v>White Barn Farm Windfarm</v>
          </cell>
          <cell r="B652" t="str">
            <v>Full</v>
          </cell>
        </row>
        <row r="653">
          <cell r="A653" t="str">
            <v>Rockery Farm</v>
          </cell>
          <cell r="B653" t="str">
            <v>Full</v>
          </cell>
        </row>
        <row r="654">
          <cell r="A654" t="str">
            <v>1 Arichastlich</v>
          </cell>
          <cell r="B654" t="str">
            <v>Full</v>
          </cell>
        </row>
        <row r="655">
          <cell r="A655" t="str">
            <v>Branston Cold Stores PV</v>
          </cell>
          <cell r="B655" t="str">
            <v>Full</v>
          </cell>
        </row>
        <row r="656">
          <cell r="A656" t="str">
            <v>Branston Cold Stores PV</v>
          </cell>
          <cell r="B656" t="str">
            <v>Full</v>
          </cell>
        </row>
        <row r="657">
          <cell r="A657" t="str">
            <v>Ruchlaw Mains</v>
          </cell>
          <cell r="B657" t="str">
            <v>Full</v>
          </cell>
        </row>
        <row r="658">
          <cell r="A658" t="str">
            <v>Lochbroom BurN Hydro Electric Scheme</v>
          </cell>
          <cell r="B658" t="str">
            <v>Full</v>
          </cell>
        </row>
        <row r="659">
          <cell r="A659" t="str">
            <v>Kintradwell Burn Hydro Scheme</v>
          </cell>
          <cell r="B659" t="str">
            <v>Full</v>
          </cell>
        </row>
        <row r="660">
          <cell r="A660" t="str">
            <v>Bowrake Farm</v>
          </cell>
          <cell r="B660" t="str">
            <v>Full</v>
          </cell>
        </row>
        <row r="661">
          <cell r="A661" t="str">
            <v>WeightonWoldFarm</v>
          </cell>
          <cell r="B661" t="str">
            <v>Full</v>
          </cell>
        </row>
        <row r="662">
          <cell r="A662" t="str">
            <v>Baulker Farm</v>
          </cell>
          <cell r="B662" t="str">
            <v>Full</v>
          </cell>
        </row>
        <row r="663">
          <cell r="A663" t="str">
            <v>MDA-1</v>
          </cell>
          <cell r="B663" t="str">
            <v>Full</v>
          </cell>
        </row>
        <row r="664">
          <cell r="A664" t="str">
            <v>Rainbarrow Farm</v>
          </cell>
          <cell r="B664" t="str">
            <v>Full</v>
          </cell>
        </row>
        <row r="665">
          <cell r="A665" t="str">
            <v>Knocknain Wind Turbine</v>
          </cell>
          <cell r="B665" t="str">
            <v>Full</v>
          </cell>
        </row>
        <row r="666">
          <cell r="A666" t="str">
            <v>Highfield Happy Hens</v>
          </cell>
          <cell r="B666" t="str">
            <v>Full</v>
          </cell>
        </row>
        <row r="667">
          <cell r="A667" t="str">
            <v>FARM POWER APOLLO BOURNE PARK</v>
          </cell>
          <cell r="B667" t="str">
            <v>Full</v>
          </cell>
        </row>
        <row r="668">
          <cell r="A668" t="str">
            <v>Derwin 1</v>
          </cell>
          <cell r="B668" t="str">
            <v>Full</v>
          </cell>
        </row>
        <row r="669">
          <cell r="A669" t="str">
            <v>Derwin 1</v>
          </cell>
          <cell r="B669" t="str">
            <v>Full</v>
          </cell>
        </row>
        <row r="670">
          <cell r="A670" t="str">
            <v>Blackpool Mill</v>
          </cell>
          <cell r="B670" t="str">
            <v>Full</v>
          </cell>
        </row>
        <row r="671">
          <cell r="A671" t="str">
            <v>Towthorpe Manor Farm</v>
          </cell>
          <cell r="B671" t="str">
            <v>Full</v>
          </cell>
        </row>
        <row r="672">
          <cell r="A672" t="str">
            <v>Cae Llwyd</v>
          </cell>
          <cell r="B672" t="str">
            <v>Full</v>
          </cell>
        </row>
        <row r="673">
          <cell r="A673" t="str">
            <v>Osney Mill</v>
          </cell>
          <cell r="B673" t="str">
            <v>Full</v>
          </cell>
        </row>
        <row r="674">
          <cell r="A674" t="str">
            <v>Turbine1ansloweggs</v>
          </cell>
          <cell r="B674" t="str">
            <v>Full</v>
          </cell>
        </row>
        <row r="675">
          <cell r="A675" t="str">
            <v>Longrigg Hydro A</v>
          </cell>
          <cell r="B675" t="str">
            <v>Full</v>
          </cell>
        </row>
        <row r="676">
          <cell r="A676" t="str">
            <v>SYCHPANT</v>
          </cell>
          <cell r="B676" t="str">
            <v>Full</v>
          </cell>
        </row>
        <row r="677">
          <cell r="A677" t="str">
            <v>Grange Solar Farm</v>
          </cell>
          <cell r="B677" t="str">
            <v>Full</v>
          </cell>
        </row>
        <row r="678">
          <cell r="A678" t="str">
            <v>Sainsburys Supermarkets Ltd Crayford</v>
          </cell>
          <cell r="B678" t="str">
            <v>Full</v>
          </cell>
        </row>
        <row r="679">
          <cell r="A679" t="str">
            <v>Sainsburys Supermarkets Ltd Lincoln</v>
          </cell>
          <cell r="B679" t="str">
            <v>Full</v>
          </cell>
        </row>
        <row r="680">
          <cell r="A680" t="str">
            <v>Sainsburys Supermarkets Ltd Fairfield Park</v>
          </cell>
          <cell r="B680" t="str">
            <v>Full</v>
          </cell>
        </row>
        <row r="681">
          <cell r="A681" t="str">
            <v>Sainsburys Supermarkets Ltd Sevenoaks</v>
          </cell>
          <cell r="B681" t="str">
            <v>Full</v>
          </cell>
        </row>
        <row r="682">
          <cell r="A682" t="str">
            <v>Bell Bush Farm</v>
          </cell>
          <cell r="B682" t="str">
            <v>Full</v>
          </cell>
        </row>
        <row r="683">
          <cell r="A683" t="str">
            <v>Grangehall Farm</v>
          </cell>
          <cell r="B683" t="str">
            <v>Full</v>
          </cell>
        </row>
        <row r="684">
          <cell r="A684" t="str">
            <v>Endurance Wind</v>
          </cell>
          <cell r="B684" t="str">
            <v>Full</v>
          </cell>
        </row>
        <row r="685">
          <cell r="A685" t="str">
            <v>Woodland Valley</v>
          </cell>
          <cell r="B685" t="str">
            <v>Full</v>
          </cell>
        </row>
        <row r="686">
          <cell r="A686" t="str">
            <v>The Coach House</v>
          </cell>
          <cell r="B686" t="str">
            <v>Full</v>
          </cell>
        </row>
        <row r="687">
          <cell r="A687" t="str">
            <v>Pressmains Farm</v>
          </cell>
          <cell r="B687" t="str">
            <v>Full</v>
          </cell>
        </row>
        <row r="688">
          <cell r="A688" t="str">
            <v>COT Project Carlton wind turbine</v>
          </cell>
          <cell r="B688" t="str">
            <v>Full</v>
          </cell>
        </row>
        <row r="689">
          <cell r="A689" t="str">
            <v>Earlsway Farm</v>
          </cell>
          <cell r="B689" t="str">
            <v>Full</v>
          </cell>
        </row>
        <row r="690">
          <cell r="A690" t="str">
            <v>Cae Crwn</v>
          </cell>
          <cell r="B690" t="str">
            <v>Full</v>
          </cell>
        </row>
        <row r="691">
          <cell r="A691" t="str">
            <v xml:space="preserve">Sandgate </v>
          </cell>
          <cell r="B691" t="str">
            <v>Full</v>
          </cell>
        </row>
        <row r="692">
          <cell r="A692" t="str">
            <v>Swindon RDC</v>
          </cell>
          <cell r="B692" t="str">
            <v>Full</v>
          </cell>
        </row>
        <row r="693">
          <cell r="A693" t="str">
            <v>Olympic Park Main Press Centre Solar</v>
          </cell>
          <cell r="B693" t="str">
            <v>Full</v>
          </cell>
        </row>
        <row r="694">
          <cell r="A694" t="str">
            <v>Walkers of Tuxford</v>
          </cell>
          <cell r="B694" t="str">
            <v>Full</v>
          </cell>
        </row>
        <row r="695">
          <cell r="A695" t="str">
            <v>Phoenix Power</v>
          </cell>
          <cell r="B695" t="str">
            <v>Full</v>
          </cell>
        </row>
        <row r="696">
          <cell r="A696" t="str">
            <v>Peters hill wind turbine</v>
          </cell>
          <cell r="B696" t="str">
            <v>Full</v>
          </cell>
        </row>
        <row r="697">
          <cell r="A697" t="str">
            <v>Alf Kitching Plant Hire</v>
          </cell>
          <cell r="B697" t="str">
            <v>Full</v>
          </cell>
        </row>
        <row r="698">
          <cell r="A698" t="str">
            <v>Tylwch Halt</v>
          </cell>
          <cell r="B698" t="str">
            <v>Full</v>
          </cell>
        </row>
        <row r="699">
          <cell r="A699" t="str">
            <v>walbury grange farm</v>
          </cell>
          <cell r="B699" t="str">
            <v>Full</v>
          </cell>
        </row>
        <row r="700">
          <cell r="A700" t="str">
            <v>Fairview Farm Limited</v>
          </cell>
          <cell r="B700" t="str">
            <v>Full</v>
          </cell>
        </row>
        <row r="701">
          <cell r="A701" t="str">
            <v>Upton Farm solar pv</v>
          </cell>
          <cell r="B701" t="str">
            <v>Full</v>
          </cell>
        </row>
        <row r="702">
          <cell r="A702" t="str">
            <v>Northcombe WTW Solar</v>
          </cell>
          <cell r="B702" t="str">
            <v>Full</v>
          </cell>
        </row>
        <row r="703">
          <cell r="A703" t="str">
            <v>Llwyn Onn</v>
          </cell>
          <cell r="B703" t="str">
            <v>Full</v>
          </cell>
        </row>
        <row r="704">
          <cell r="A704" t="str">
            <v>littlepockthorpe</v>
          </cell>
          <cell r="B704" t="str">
            <v>Full</v>
          </cell>
        </row>
        <row r="705">
          <cell r="A705" t="str">
            <v>Z Cars Limited</v>
          </cell>
          <cell r="B705" t="str">
            <v>Full</v>
          </cell>
        </row>
        <row r="706">
          <cell r="A706" t="str">
            <v>Cilfynydd WwTW Solar PV</v>
          </cell>
          <cell r="B706" t="str">
            <v>Full</v>
          </cell>
        </row>
        <row r="707">
          <cell r="A707" t="str">
            <v>Carwitham Barton E3120</v>
          </cell>
          <cell r="B707" t="str">
            <v>Full</v>
          </cell>
        </row>
        <row r="708">
          <cell r="A708" t="str">
            <v>Clough Hydro</v>
          </cell>
          <cell r="B708" t="str">
            <v>Full</v>
          </cell>
        </row>
        <row r="709">
          <cell r="A709" t="str">
            <v>Woodwick Mill</v>
          </cell>
          <cell r="B709" t="str">
            <v>Full</v>
          </cell>
        </row>
        <row r="710">
          <cell r="A710" t="str">
            <v>Cae'r Hendre</v>
          </cell>
          <cell r="B710" t="str">
            <v>Full</v>
          </cell>
        </row>
        <row r="711">
          <cell r="A711" t="str">
            <v>Nottingham Tennis Centre</v>
          </cell>
          <cell r="B711" t="str">
            <v>Full</v>
          </cell>
        </row>
        <row r="712">
          <cell r="A712" t="str">
            <v>RNK Renewables - E-3120</v>
          </cell>
          <cell r="B712" t="str">
            <v>Full</v>
          </cell>
        </row>
        <row r="713">
          <cell r="A713" t="str">
            <v>Infinite Ventures (Redlands) Limited</v>
          </cell>
          <cell r="B713" t="str">
            <v>Full</v>
          </cell>
        </row>
        <row r="714">
          <cell r="A714" t="str">
            <v>Exe Valley Leisure Centre</v>
          </cell>
          <cell r="B714" t="str">
            <v>Full</v>
          </cell>
        </row>
        <row r="715">
          <cell r="A715" t="str">
            <v>Milton Keynes Bus Station</v>
          </cell>
          <cell r="B715" t="str">
            <v>Full</v>
          </cell>
        </row>
        <row r="716">
          <cell r="A716" t="str">
            <v>Woolrowfarm</v>
          </cell>
          <cell r="B716" t="str">
            <v>Full</v>
          </cell>
        </row>
        <row r="717">
          <cell r="A717" t="str">
            <v>Greymare Farm</v>
          </cell>
          <cell r="B717" t="str">
            <v>Full</v>
          </cell>
        </row>
        <row r="718">
          <cell r="A718" t="str">
            <v>Greymare Farm</v>
          </cell>
          <cell r="B718" t="str">
            <v>Full</v>
          </cell>
        </row>
        <row r="719">
          <cell r="A719" t="str">
            <v>The Green</v>
          </cell>
          <cell r="B719" t="str">
            <v>Full</v>
          </cell>
        </row>
        <row r="720">
          <cell r="A720" t="str">
            <v>Tir-y-Gafel Hydro</v>
          </cell>
          <cell r="B720" t="str">
            <v>Full</v>
          </cell>
        </row>
        <row r="721">
          <cell r="A721" t="str">
            <v>Green Incubator</v>
          </cell>
          <cell r="B721" t="str">
            <v>Full</v>
          </cell>
        </row>
        <row r="722">
          <cell r="A722" t="str">
            <v>IKEA Wednesbury</v>
          </cell>
          <cell r="B722" t="str">
            <v>Full</v>
          </cell>
        </row>
        <row r="723">
          <cell r="A723" t="str">
            <v>great cocktree farm power</v>
          </cell>
          <cell r="B723" t="str">
            <v>Full</v>
          </cell>
        </row>
        <row r="724">
          <cell r="A724" t="str">
            <v>Lodge Farm solar pv</v>
          </cell>
          <cell r="B724" t="str">
            <v>Full</v>
          </cell>
        </row>
        <row r="725">
          <cell r="A725" t="str">
            <v>Ferry Farm solar pv</v>
          </cell>
          <cell r="B725" t="str">
            <v>Full</v>
          </cell>
        </row>
        <row r="726">
          <cell r="A726" t="str">
            <v>Thorpe Lane Depot</v>
          </cell>
          <cell r="B726" t="str">
            <v>Full</v>
          </cell>
        </row>
        <row r="727">
          <cell r="A727" t="str">
            <v>Magdalen Grange Farm</v>
          </cell>
          <cell r="B727" t="str">
            <v>Full</v>
          </cell>
        </row>
        <row r="728">
          <cell r="A728" t="str">
            <v>Eastfield House</v>
          </cell>
          <cell r="B728" t="str">
            <v>Full</v>
          </cell>
        </row>
        <row r="729">
          <cell r="A729" t="str">
            <v>Wykey Farm</v>
          </cell>
          <cell r="B729" t="str">
            <v>Full</v>
          </cell>
        </row>
        <row r="730">
          <cell r="A730" t="str">
            <v>Wykey Farm</v>
          </cell>
          <cell r="B730" t="str">
            <v>Full</v>
          </cell>
        </row>
        <row r="731">
          <cell r="A731" t="str">
            <v>Wykey Farm</v>
          </cell>
          <cell r="B731" t="str">
            <v>Full</v>
          </cell>
        </row>
        <row r="732">
          <cell r="A732" t="str">
            <v>M Field</v>
          </cell>
          <cell r="B732" t="str">
            <v>Full</v>
          </cell>
        </row>
        <row r="733">
          <cell r="A733" t="str">
            <v>Greenacres Farm</v>
          </cell>
          <cell r="B733" t="str">
            <v>Full</v>
          </cell>
        </row>
        <row r="734">
          <cell r="A734" t="str">
            <v>Churchtown Farm</v>
          </cell>
          <cell r="B734" t="str">
            <v>Full</v>
          </cell>
        </row>
        <row r="735">
          <cell r="A735" t="str">
            <v>Allt Fionn Hydro Scheme</v>
          </cell>
          <cell r="B735" t="str">
            <v>Full</v>
          </cell>
        </row>
        <row r="736">
          <cell r="A736" t="str">
            <v>Morgan AM and T Swansea</v>
          </cell>
          <cell r="B736" t="str">
            <v>Full</v>
          </cell>
        </row>
        <row r="737">
          <cell r="A737" t="str">
            <v>IKEA Glasgow</v>
          </cell>
          <cell r="B737" t="str">
            <v>Full</v>
          </cell>
        </row>
        <row r="738">
          <cell r="A738" t="str">
            <v>ani (wind) energy ltd</v>
          </cell>
          <cell r="B738" t="str">
            <v>Full</v>
          </cell>
        </row>
        <row r="739">
          <cell r="A739" t="str">
            <v>Thetford solar pv</v>
          </cell>
          <cell r="B739" t="str">
            <v>Full</v>
          </cell>
        </row>
        <row r="740">
          <cell r="A740" t="str">
            <v>Cromford Corn Mill Hydro</v>
          </cell>
          <cell r="B740" t="str">
            <v>Full</v>
          </cell>
        </row>
        <row r="741">
          <cell r="A741" t="str">
            <v>Hesketh House</v>
          </cell>
          <cell r="B741" t="str">
            <v>Full</v>
          </cell>
        </row>
        <row r="742">
          <cell r="A742" t="str">
            <v>Delph House Farm</v>
          </cell>
          <cell r="B742" t="str">
            <v>Full</v>
          </cell>
        </row>
        <row r="743">
          <cell r="A743" t="str">
            <v>KL Technologies</v>
          </cell>
          <cell r="B743" t="str">
            <v>Full</v>
          </cell>
        </row>
        <row r="744">
          <cell r="A744" t="str">
            <v>Ynergy Ltd 1</v>
          </cell>
          <cell r="B744" t="str">
            <v>Full</v>
          </cell>
        </row>
        <row r="745">
          <cell r="A745" t="str">
            <v>GarreglwydFach</v>
          </cell>
          <cell r="B745" t="str">
            <v>Full</v>
          </cell>
        </row>
        <row r="746">
          <cell r="A746" t="str">
            <v>Spittal Farm NP100</v>
          </cell>
          <cell r="B746" t="str">
            <v>Full</v>
          </cell>
        </row>
        <row r="747">
          <cell r="A747" t="str">
            <v>Mounstephen Farm</v>
          </cell>
          <cell r="B747" t="str">
            <v>Full</v>
          </cell>
        </row>
        <row r="748">
          <cell r="A748" t="str">
            <v>Burnbank Hydro</v>
          </cell>
          <cell r="B748" t="str">
            <v>Full</v>
          </cell>
        </row>
        <row r="749">
          <cell r="A749" t="str">
            <v>Smurfit Kappa SSK</v>
          </cell>
          <cell r="B749" t="str">
            <v>Full</v>
          </cell>
        </row>
        <row r="750">
          <cell r="A750" t="str">
            <v>Sharman Renewables</v>
          </cell>
          <cell r="B750" t="str">
            <v>Full</v>
          </cell>
        </row>
        <row r="751">
          <cell r="A751" t="str">
            <v>Townhead</v>
          </cell>
          <cell r="B751" t="str">
            <v>Full</v>
          </cell>
        </row>
        <row r="752">
          <cell r="A752" t="str">
            <v>TJA Thirlby</v>
          </cell>
          <cell r="B752" t="str">
            <v>Full</v>
          </cell>
        </row>
        <row r="753">
          <cell r="A753" t="str">
            <v>TF Endurance 1</v>
          </cell>
          <cell r="B753" t="str">
            <v>Full</v>
          </cell>
        </row>
        <row r="754">
          <cell r="A754" t="str">
            <v>SB Endurance 1</v>
          </cell>
          <cell r="B754" t="str">
            <v>Full</v>
          </cell>
        </row>
        <row r="755">
          <cell r="A755" t="str">
            <v>Arrow Mills</v>
          </cell>
          <cell r="B755" t="str">
            <v>Full</v>
          </cell>
        </row>
        <row r="756">
          <cell r="A756" t="str">
            <v>Mull Cheese Power 1</v>
          </cell>
          <cell r="B756" t="str">
            <v>Full</v>
          </cell>
        </row>
        <row r="757">
          <cell r="A757" t="str">
            <v>Craignathro</v>
          </cell>
          <cell r="B757" t="str">
            <v>Full</v>
          </cell>
        </row>
        <row r="758">
          <cell r="A758" t="str">
            <v>Rammerscales</v>
          </cell>
          <cell r="B758" t="str">
            <v>Full</v>
          </cell>
        </row>
        <row r="759">
          <cell r="A759" t="str">
            <v>Kirkburn Grange</v>
          </cell>
          <cell r="B759" t="str">
            <v>Full</v>
          </cell>
        </row>
        <row r="760">
          <cell r="A760" t="str">
            <v>Worthyvale Manor</v>
          </cell>
          <cell r="B760" t="str">
            <v>Full</v>
          </cell>
        </row>
        <row r="761">
          <cell r="A761" t="str">
            <v>Bruxiehill Extension 1</v>
          </cell>
          <cell r="B761" t="str">
            <v>Full</v>
          </cell>
        </row>
        <row r="762">
          <cell r="A762" t="str">
            <v>Wrangmandale Wold</v>
          </cell>
          <cell r="B762" t="str">
            <v>Full</v>
          </cell>
        </row>
        <row r="763">
          <cell r="A763" t="str">
            <v>Wet Crof</v>
          </cell>
          <cell r="B763" t="str">
            <v>Full</v>
          </cell>
        </row>
        <row r="764">
          <cell r="A764" t="str">
            <v>Rubberatkins Wind Turbine</v>
          </cell>
          <cell r="B764" t="str">
            <v>Full</v>
          </cell>
        </row>
        <row r="765">
          <cell r="A765" t="str">
            <v>Piddlehinton AD Facility</v>
          </cell>
          <cell r="B765" t="str">
            <v>Full</v>
          </cell>
        </row>
        <row r="766">
          <cell r="A766" t="str">
            <v>Piddlehinton AD Facility</v>
          </cell>
          <cell r="B766" t="str">
            <v>Full</v>
          </cell>
        </row>
        <row r="767">
          <cell r="A767" t="str">
            <v>Llyn Maen Bras Hydro Station</v>
          </cell>
          <cell r="B767" t="str">
            <v>Full</v>
          </cell>
        </row>
        <row r="768">
          <cell r="A768" t="str">
            <v>Rora Renewable Energy Ltd.</v>
          </cell>
          <cell r="B768" t="str">
            <v>Full</v>
          </cell>
        </row>
        <row r="769">
          <cell r="A769" t="str">
            <v>Whangs Farm</v>
          </cell>
          <cell r="B769" t="str">
            <v>Full</v>
          </cell>
        </row>
        <row r="770">
          <cell r="A770" t="str">
            <v>Whangs Farm</v>
          </cell>
          <cell r="B770" t="str">
            <v>Full</v>
          </cell>
        </row>
        <row r="771">
          <cell r="A771" t="str">
            <v>Hendre Ifan Goch</v>
          </cell>
          <cell r="B771" t="str">
            <v>Full</v>
          </cell>
        </row>
        <row r="772">
          <cell r="A772" t="str">
            <v>Parker</v>
          </cell>
          <cell r="B772" t="str">
            <v>Full</v>
          </cell>
        </row>
        <row r="773">
          <cell r="A773" t="str">
            <v>Mosswood WTW</v>
          </cell>
          <cell r="B773" t="str">
            <v>Full</v>
          </cell>
        </row>
        <row r="774">
          <cell r="A774" t="str">
            <v>Newton of Kingsdale E3120-1</v>
          </cell>
          <cell r="B774" t="str">
            <v>Full</v>
          </cell>
        </row>
        <row r="775">
          <cell r="A775" t="str">
            <v>Springers Lodge</v>
          </cell>
          <cell r="B775" t="str">
            <v>Full</v>
          </cell>
        </row>
        <row r="776">
          <cell r="A776" t="str">
            <v>Windmiller Ltd</v>
          </cell>
          <cell r="B776" t="str">
            <v>Full</v>
          </cell>
        </row>
        <row r="777">
          <cell r="A777" t="str">
            <v>Ashlane Farmhouse</v>
          </cell>
          <cell r="B777" t="str">
            <v>Full</v>
          </cell>
        </row>
        <row r="778">
          <cell r="A778" t="str">
            <v>Cherwell Kidlington PV System</v>
          </cell>
          <cell r="B778" t="str">
            <v>Full</v>
          </cell>
        </row>
        <row r="779">
          <cell r="A779" t="str">
            <v>Dial Lane solar pv</v>
          </cell>
          <cell r="B779" t="str">
            <v>Full</v>
          </cell>
        </row>
        <row r="780">
          <cell r="A780" t="str">
            <v>Coldmove, Haydock</v>
          </cell>
          <cell r="B780" t="str">
            <v>Full</v>
          </cell>
        </row>
        <row r="781">
          <cell r="A781" t="str">
            <v>NOTHILL WIND</v>
          </cell>
          <cell r="B781" t="str">
            <v>Full</v>
          </cell>
        </row>
        <row r="782">
          <cell r="A782" t="str">
            <v>Wester Pettymarcus</v>
          </cell>
          <cell r="B782" t="str">
            <v>Full</v>
          </cell>
        </row>
        <row r="783">
          <cell r="A783" t="str">
            <v>Marriott &amp; Lonsdale</v>
          </cell>
          <cell r="B783" t="str">
            <v>Full</v>
          </cell>
        </row>
        <row r="784">
          <cell r="A784" t="str">
            <v>Nobel School</v>
          </cell>
          <cell r="B784" t="str">
            <v>Full</v>
          </cell>
        </row>
        <row r="785">
          <cell r="A785" t="str">
            <v>Dumfries Ice Bowl</v>
          </cell>
          <cell r="B785" t="str">
            <v>Full</v>
          </cell>
        </row>
        <row r="786">
          <cell r="A786" t="str">
            <v>Ryan Leisure Centre</v>
          </cell>
          <cell r="B786" t="str">
            <v>Full</v>
          </cell>
        </row>
        <row r="787">
          <cell r="A787" t="str">
            <v>Langholm Academy</v>
          </cell>
          <cell r="B787" t="str">
            <v>Full</v>
          </cell>
        </row>
        <row r="788">
          <cell r="A788" t="str">
            <v>The Sugarloaf</v>
          </cell>
          <cell r="B788" t="str">
            <v>Full</v>
          </cell>
        </row>
        <row r="789">
          <cell r="A789" t="str">
            <v>Abercromby Depot</v>
          </cell>
          <cell r="B789" t="str">
            <v>Full</v>
          </cell>
        </row>
        <row r="790">
          <cell r="A790" t="str">
            <v>northwind 100</v>
          </cell>
          <cell r="B790" t="str">
            <v>Full</v>
          </cell>
        </row>
        <row r="791">
          <cell r="A791" t="str">
            <v>IKEA Wembley</v>
          </cell>
          <cell r="B791" t="str">
            <v>Full</v>
          </cell>
        </row>
        <row r="792">
          <cell r="A792" t="str">
            <v>Brokenbury STW Solar</v>
          </cell>
          <cell r="B792" t="str">
            <v>Full</v>
          </cell>
        </row>
        <row r="793">
          <cell r="A793" t="str">
            <v>Dykescroft Farm</v>
          </cell>
          <cell r="B793" t="str">
            <v>Full</v>
          </cell>
        </row>
        <row r="794">
          <cell r="A794" t="str">
            <v>Upper Muirhouse</v>
          </cell>
          <cell r="B794" t="str">
            <v>Full</v>
          </cell>
        </row>
        <row r="795">
          <cell r="A795" t="str">
            <v>North Arscott E3120</v>
          </cell>
          <cell r="B795" t="str">
            <v>Full</v>
          </cell>
        </row>
        <row r="796">
          <cell r="A796" t="str">
            <v>HarelawT1</v>
          </cell>
          <cell r="B796" t="str">
            <v>Full</v>
          </cell>
        </row>
        <row r="797">
          <cell r="A797" t="str">
            <v>Helebridge STW solar</v>
          </cell>
          <cell r="B797" t="str">
            <v>Full</v>
          </cell>
        </row>
        <row r="798">
          <cell r="A798" t="str">
            <v>Woodgreen Swimming Pool</v>
          </cell>
          <cell r="B798" t="str">
            <v>Full</v>
          </cell>
        </row>
        <row r="799">
          <cell r="A799" t="str">
            <v>Greylands Farm E3120</v>
          </cell>
          <cell r="B799" t="str">
            <v>Full</v>
          </cell>
        </row>
        <row r="800">
          <cell r="A800" t="str">
            <v>Woodgreen Leisure Centre</v>
          </cell>
          <cell r="B800" t="str">
            <v>Full</v>
          </cell>
        </row>
        <row r="801">
          <cell r="A801" t="str">
            <v>Uppacott Farm E3120</v>
          </cell>
          <cell r="B801" t="str">
            <v>Full</v>
          </cell>
        </row>
        <row r="802">
          <cell r="A802" t="str">
            <v>tractor shed</v>
          </cell>
          <cell r="B802" t="str">
            <v>Full</v>
          </cell>
        </row>
        <row r="803">
          <cell r="A803" t="str">
            <v>Ploddy House</v>
          </cell>
          <cell r="B803" t="str">
            <v>Full</v>
          </cell>
        </row>
        <row r="804">
          <cell r="A804" t="str">
            <v>Hobsic Farm</v>
          </cell>
          <cell r="B804" t="str">
            <v>Full</v>
          </cell>
        </row>
        <row r="805">
          <cell r="A805" t="str">
            <v>Lammas Farm</v>
          </cell>
          <cell r="B805" t="str">
            <v>Full</v>
          </cell>
        </row>
        <row r="806">
          <cell r="A806" t="str">
            <v>KC1</v>
          </cell>
          <cell r="B806" t="str">
            <v>Full</v>
          </cell>
        </row>
        <row r="807">
          <cell r="A807" t="str">
            <v>Killymingan</v>
          </cell>
          <cell r="B807" t="str">
            <v>Full</v>
          </cell>
        </row>
        <row r="808">
          <cell r="A808" t="str">
            <v>Glen Creran Estate</v>
          </cell>
          <cell r="B808" t="str">
            <v>Full</v>
          </cell>
        </row>
        <row r="809">
          <cell r="A809" t="str">
            <v>Carwin Farm</v>
          </cell>
          <cell r="B809" t="str">
            <v>Full</v>
          </cell>
        </row>
        <row r="810">
          <cell r="A810" t="str">
            <v>Holmsleigh Ltd</v>
          </cell>
          <cell r="B810" t="str">
            <v>Full</v>
          </cell>
        </row>
        <row r="811">
          <cell r="A811" t="str">
            <v>Low Bentham Hydro</v>
          </cell>
          <cell r="B811" t="str">
            <v>Full</v>
          </cell>
        </row>
        <row r="812">
          <cell r="A812" t="str">
            <v>Rogershill Farm</v>
          </cell>
          <cell r="B812" t="str">
            <v>Full</v>
          </cell>
        </row>
        <row r="813">
          <cell r="A813" t="str">
            <v>Glanyrafon Hydro Plant</v>
          </cell>
          <cell r="B813" t="str">
            <v>Full</v>
          </cell>
        </row>
        <row r="814">
          <cell r="A814" t="str">
            <v>Abersanda Hydro</v>
          </cell>
          <cell r="B814" t="str">
            <v>Full</v>
          </cell>
        </row>
        <row r="815">
          <cell r="A815" t="str">
            <v>Abersanda Hydro</v>
          </cell>
          <cell r="B815" t="str">
            <v>Full</v>
          </cell>
        </row>
        <row r="816">
          <cell r="A816" t="str">
            <v>GroveFarm</v>
          </cell>
          <cell r="B816" t="str">
            <v>Full</v>
          </cell>
        </row>
        <row r="817">
          <cell r="A817" t="str">
            <v>GroveFarm</v>
          </cell>
          <cell r="B817" t="str">
            <v>Full</v>
          </cell>
        </row>
        <row r="818">
          <cell r="A818" t="str">
            <v>Tererran Hydro</v>
          </cell>
          <cell r="B818" t="str">
            <v>Full</v>
          </cell>
        </row>
        <row r="819">
          <cell r="A819" t="str">
            <v>Auchenbainzie Hydro</v>
          </cell>
          <cell r="B819" t="str">
            <v>Full</v>
          </cell>
        </row>
        <row r="820">
          <cell r="A820" t="str">
            <v xml:space="preserve">Over Rankeilour Farms </v>
          </cell>
          <cell r="B820" t="str">
            <v>Full</v>
          </cell>
        </row>
        <row r="821">
          <cell r="A821" t="str">
            <v>Morris Lubricants</v>
          </cell>
          <cell r="B821" t="str">
            <v>Full</v>
          </cell>
        </row>
        <row r="822">
          <cell r="A822" t="str">
            <v>Morris Lubricants</v>
          </cell>
          <cell r="B822" t="str">
            <v>Full</v>
          </cell>
        </row>
        <row r="823">
          <cell r="A823" t="str">
            <v>Morris Lubricants</v>
          </cell>
          <cell r="B823" t="str">
            <v>Full</v>
          </cell>
        </row>
        <row r="824">
          <cell r="A824" t="str">
            <v>Knowhead Farm</v>
          </cell>
          <cell r="B824" t="str">
            <v>Full</v>
          </cell>
        </row>
        <row r="825">
          <cell r="A825" t="str">
            <v>Roscarnick Farm</v>
          </cell>
          <cell r="B825" t="str">
            <v>Full</v>
          </cell>
        </row>
        <row r="826">
          <cell r="A826" t="str">
            <v>Hill House Farm</v>
          </cell>
          <cell r="B826" t="str">
            <v>Full</v>
          </cell>
        </row>
        <row r="827">
          <cell r="A827" t="str">
            <v>Winters Lane Storage</v>
          </cell>
          <cell r="B827" t="str">
            <v>Full</v>
          </cell>
        </row>
        <row r="828">
          <cell r="A828" t="str">
            <v>Frensham Mill</v>
          </cell>
          <cell r="B828" t="str">
            <v>Full</v>
          </cell>
        </row>
        <row r="829">
          <cell r="A829" t="str">
            <v>Westcott Park BGP</v>
          </cell>
          <cell r="B829" t="str">
            <v>Full</v>
          </cell>
        </row>
        <row r="830">
          <cell r="A830" t="str">
            <v>Blaen-y-Cwm Hydro 1 (North)</v>
          </cell>
          <cell r="B830" t="str">
            <v>Full</v>
          </cell>
        </row>
        <row r="831">
          <cell r="A831" t="str">
            <v>SEAB MB400-V3</v>
          </cell>
          <cell r="B831" t="str">
            <v>Full</v>
          </cell>
        </row>
        <row r="832">
          <cell r="A832" t="str">
            <v>Halwill Barton</v>
          </cell>
          <cell r="B832" t="str">
            <v>Full</v>
          </cell>
        </row>
        <row r="833">
          <cell r="A833" t="str">
            <v>Lower Bodiniel Farm</v>
          </cell>
          <cell r="B833" t="str">
            <v>Full</v>
          </cell>
        </row>
        <row r="834">
          <cell r="A834" t="str">
            <v>Flatford Mill</v>
          </cell>
          <cell r="B834" t="str">
            <v>Full</v>
          </cell>
        </row>
        <row r="835">
          <cell r="A835" t="str">
            <v>Dunbeag</v>
          </cell>
          <cell r="B835" t="str">
            <v>Full</v>
          </cell>
        </row>
        <row r="836">
          <cell r="A836" t="str">
            <v>Mill Forge</v>
          </cell>
          <cell r="B836" t="str">
            <v>Full</v>
          </cell>
        </row>
        <row r="837">
          <cell r="A837" t="str">
            <v>Rosedinnick E3120</v>
          </cell>
          <cell r="B837" t="str">
            <v>Full</v>
          </cell>
        </row>
        <row r="838">
          <cell r="A838" t="str">
            <v>The JCB Academy</v>
          </cell>
          <cell r="B838" t="str">
            <v>Full</v>
          </cell>
        </row>
        <row r="839">
          <cell r="A839" t="str">
            <v>Stroneskar Hydro</v>
          </cell>
          <cell r="B839" t="str">
            <v>Full</v>
          </cell>
        </row>
        <row r="840">
          <cell r="A840" t="str">
            <v>Evesham Hydropower Station</v>
          </cell>
          <cell r="B840" t="str">
            <v>Full</v>
          </cell>
        </row>
        <row r="841">
          <cell r="A841" t="str">
            <v>Upper Midgley Farm</v>
          </cell>
          <cell r="B841" t="str">
            <v>Full</v>
          </cell>
        </row>
        <row r="842">
          <cell r="A842" t="str">
            <v>Old Rowan</v>
          </cell>
          <cell r="B842" t="str">
            <v>Full</v>
          </cell>
        </row>
        <row r="843">
          <cell r="A843" t="str">
            <v>Glen Hydro</v>
          </cell>
          <cell r="B843" t="str">
            <v>Full</v>
          </cell>
        </row>
        <row r="844">
          <cell r="A844" t="str">
            <v>Yew Tree Farm, Upper House</v>
          </cell>
          <cell r="B844" t="str">
            <v>Full</v>
          </cell>
        </row>
        <row r="845">
          <cell r="A845" t="str">
            <v>Culroy Hydro</v>
          </cell>
          <cell r="B845" t="str">
            <v>Full</v>
          </cell>
        </row>
        <row r="846">
          <cell r="A846" t="str">
            <v>Pasture Farm</v>
          </cell>
          <cell r="B846" t="str">
            <v>Full</v>
          </cell>
        </row>
        <row r="847">
          <cell r="A847" t="str">
            <v>Ferryfast Holdings Ltd</v>
          </cell>
          <cell r="B847" t="str">
            <v>Full</v>
          </cell>
        </row>
        <row r="848">
          <cell r="A848" t="str">
            <v>Glenfernate</v>
          </cell>
          <cell r="B848" t="str">
            <v>Full</v>
          </cell>
        </row>
        <row r="849">
          <cell r="A849" t="str">
            <v>Penfillan Hydro</v>
          </cell>
          <cell r="B849" t="str">
            <v>Full</v>
          </cell>
        </row>
        <row r="850">
          <cell r="A850" t="str">
            <v>Garthorne Farm</v>
          </cell>
          <cell r="B850" t="str">
            <v>Full</v>
          </cell>
        </row>
        <row r="851">
          <cell r="A851" t="str">
            <v>The Grange PV</v>
          </cell>
          <cell r="B851" t="str">
            <v>Full</v>
          </cell>
        </row>
        <row r="852">
          <cell r="A852" t="str">
            <v>Bedstone Growers</v>
          </cell>
          <cell r="B852" t="str">
            <v>Full</v>
          </cell>
        </row>
        <row r="853">
          <cell r="A853" t="str">
            <v>Bedstone Growers</v>
          </cell>
          <cell r="B853" t="str">
            <v>Full</v>
          </cell>
        </row>
        <row r="854">
          <cell r="A854" t="str">
            <v>Fawley PV Farm 5MW</v>
          </cell>
          <cell r="B854" t="str">
            <v>Full</v>
          </cell>
        </row>
        <row r="855">
          <cell r="A855" t="str">
            <v>Rufford Forest Farm</v>
          </cell>
          <cell r="B855" t="str">
            <v>Full</v>
          </cell>
        </row>
        <row r="856">
          <cell r="A856" t="str">
            <v>Crugeran</v>
          </cell>
          <cell r="B856" t="str">
            <v>Full</v>
          </cell>
        </row>
        <row r="857">
          <cell r="A857" t="str">
            <v>Crud Y Gwynt</v>
          </cell>
          <cell r="B857" t="str">
            <v>Full</v>
          </cell>
        </row>
        <row r="858">
          <cell r="A858" t="str">
            <v>Crimonmogate</v>
          </cell>
          <cell r="B858" t="str">
            <v>Full</v>
          </cell>
        </row>
        <row r="859">
          <cell r="A859" t="str">
            <v>Crick</v>
          </cell>
          <cell r="B859" t="str">
            <v>Full</v>
          </cell>
        </row>
        <row r="860">
          <cell r="A860" t="str">
            <v>GYS NIDDERDALE</v>
          </cell>
          <cell r="B860" t="str">
            <v>Full</v>
          </cell>
        </row>
        <row r="861">
          <cell r="A861" t="str">
            <v>Solarcap</v>
          </cell>
          <cell r="B861" t="str">
            <v>Full</v>
          </cell>
        </row>
        <row r="862">
          <cell r="A862" t="str">
            <v>Kite Field</v>
          </cell>
          <cell r="B862" t="str">
            <v>Full</v>
          </cell>
        </row>
        <row r="863">
          <cell r="A863" t="str">
            <v>Kite Field</v>
          </cell>
          <cell r="B863" t="str">
            <v>Full</v>
          </cell>
        </row>
        <row r="864">
          <cell r="A864" t="str">
            <v>Tighchuig HGS</v>
          </cell>
          <cell r="B864" t="str">
            <v>Full</v>
          </cell>
        </row>
        <row r="865">
          <cell r="A865" t="str">
            <v>spittal corn mill</v>
          </cell>
          <cell r="B865" t="str">
            <v>Full</v>
          </cell>
        </row>
        <row r="866">
          <cell r="A866" t="str">
            <v>NEWNHAM BRIDGE HYDRO</v>
          </cell>
          <cell r="B866" t="str">
            <v>Full</v>
          </cell>
        </row>
        <row r="867">
          <cell r="A867" t="str">
            <v>mather dairy utensils ref callender</v>
          </cell>
          <cell r="B867" t="str">
            <v>Full</v>
          </cell>
        </row>
        <row r="868">
          <cell r="A868" t="str">
            <v>mather dairy utensils ref callender</v>
          </cell>
          <cell r="B868" t="str">
            <v>Full</v>
          </cell>
        </row>
        <row r="869">
          <cell r="A869" t="str">
            <v>Newlands Mill 3</v>
          </cell>
          <cell r="B869" t="str">
            <v>Full</v>
          </cell>
        </row>
        <row r="870">
          <cell r="A870" t="str">
            <v>Maes Gwyn Uchaf</v>
          </cell>
          <cell r="B870" t="str">
            <v>Full</v>
          </cell>
        </row>
        <row r="871">
          <cell r="A871" t="str">
            <v>Yearsley Belle Eau Park</v>
          </cell>
          <cell r="B871" t="str">
            <v>Full</v>
          </cell>
        </row>
        <row r="872">
          <cell r="A872" t="str">
            <v>CHAPEL TURBINE</v>
          </cell>
          <cell r="B872" t="str">
            <v>Full</v>
          </cell>
        </row>
        <row r="873">
          <cell r="A873" t="str">
            <v>Strata Florida Hydro</v>
          </cell>
          <cell r="B873" t="str">
            <v>Full</v>
          </cell>
        </row>
        <row r="874">
          <cell r="A874" t="str">
            <v>Mansfield Sainsburys Supermarkets Ltd</v>
          </cell>
          <cell r="B874" t="str">
            <v>Full</v>
          </cell>
        </row>
        <row r="875">
          <cell r="A875" t="str">
            <v>Heaton Newcastle Sainsburys Supermarkets Ltd</v>
          </cell>
          <cell r="B875" t="str">
            <v>Full</v>
          </cell>
        </row>
        <row r="876">
          <cell r="A876" t="str">
            <v>Arnold Sainsburys Supermarkets Ltd</v>
          </cell>
          <cell r="B876" t="str">
            <v>Full</v>
          </cell>
        </row>
        <row r="877">
          <cell r="A877" t="str">
            <v>Scunthorpe Sainsburys Supermarkets Ltd</v>
          </cell>
          <cell r="B877" t="str">
            <v>Full</v>
          </cell>
        </row>
        <row r="878">
          <cell r="A878" t="str">
            <v>Sunderland Sainsburys Supermarkets Ltd</v>
          </cell>
          <cell r="B878" t="str">
            <v>Full</v>
          </cell>
        </row>
        <row r="879">
          <cell r="A879" t="str">
            <v>Burnley Sainsburys Supermarkets Ltd</v>
          </cell>
          <cell r="B879" t="str">
            <v>Full</v>
          </cell>
        </row>
        <row r="880">
          <cell r="A880" t="str">
            <v>Sale Sainsburys Supermarkets Ltd</v>
          </cell>
          <cell r="B880" t="str">
            <v>Full</v>
          </cell>
        </row>
        <row r="881">
          <cell r="A881" t="str">
            <v>Bristol City Council's Avonmouth Wind Farm</v>
          </cell>
          <cell r="B881" t="str">
            <v>Full</v>
          </cell>
        </row>
        <row r="882">
          <cell r="A882" t="str">
            <v>Hoddesdon Sainsburys Supermarkets Ltd</v>
          </cell>
          <cell r="B882" t="str">
            <v>Full</v>
          </cell>
        </row>
        <row r="883">
          <cell r="A883" t="str">
            <v>Denton Sainsburys Supermarkets Ltd</v>
          </cell>
          <cell r="B883" t="str">
            <v>Full</v>
          </cell>
        </row>
        <row r="884">
          <cell r="A884" t="str">
            <v>Nantwich Sainsburys Supermarkets Ltd</v>
          </cell>
          <cell r="B884" t="str">
            <v>Full</v>
          </cell>
        </row>
        <row r="885">
          <cell r="A885" t="str">
            <v>Osmaston Park Sainsburys Supermarkets Ltd</v>
          </cell>
          <cell r="B885" t="str">
            <v>Full</v>
          </cell>
        </row>
        <row r="886">
          <cell r="A886" t="str">
            <v>Luing Wind Generating Station</v>
          </cell>
          <cell r="B886" t="str">
            <v>Full</v>
          </cell>
        </row>
        <row r="887">
          <cell r="A887" t="str">
            <v>Luing Wind Generating Station</v>
          </cell>
          <cell r="B887" t="str">
            <v>Full</v>
          </cell>
        </row>
        <row r="888">
          <cell r="A888" t="str">
            <v>Glen Road Sainsburys Supermarkets Ltd</v>
          </cell>
          <cell r="B888" t="str">
            <v>Full</v>
          </cell>
        </row>
        <row r="889">
          <cell r="A889" t="str">
            <v>Harrogate Sainsburys Supermarkets Ltd</v>
          </cell>
          <cell r="B889" t="str">
            <v>Full</v>
          </cell>
        </row>
        <row r="890">
          <cell r="A890" t="str">
            <v>Macclesfield Sainsburys Supermarkets Ltd</v>
          </cell>
          <cell r="B890" t="str">
            <v>Full</v>
          </cell>
        </row>
        <row r="891">
          <cell r="A891" t="str">
            <v>Edenthorpe Sainsburys Supermarkets Ltd</v>
          </cell>
          <cell r="B891" t="str">
            <v>Full</v>
          </cell>
        </row>
        <row r="892">
          <cell r="A892" t="str">
            <v>Eastcott Cross Solar Farm</v>
          </cell>
          <cell r="B892" t="str">
            <v>Full</v>
          </cell>
        </row>
        <row r="893">
          <cell r="A893" t="str">
            <v>Met Office</v>
          </cell>
          <cell r="B893" t="str">
            <v>Full</v>
          </cell>
        </row>
        <row r="894">
          <cell r="A894" t="str">
            <v>Pontllanfraith Sainsburys Supermarkets Ltd</v>
          </cell>
          <cell r="B894" t="str">
            <v>Full</v>
          </cell>
        </row>
        <row r="895">
          <cell r="A895" t="str">
            <v>Warlingham Sainsburys Supermarkets Ltd</v>
          </cell>
          <cell r="B895" t="str">
            <v>Full</v>
          </cell>
        </row>
        <row r="896">
          <cell r="A896" t="str">
            <v>Upton Sainsburys Supermarkets Ltd</v>
          </cell>
          <cell r="B896" t="str">
            <v>Full</v>
          </cell>
        </row>
        <row r="897">
          <cell r="A897" t="str">
            <v>Sittingbourne Sainsburys Supermarkets Ltd</v>
          </cell>
          <cell r="B897" t="str">
            <v>Full</v>
          </cell>
        </row>
        <row r="898">
          <cell r="A898" t="str">
            <v>Shorehead Sainsburys Supermarkets Ltd</v>
          </cell>
          <cell r="B898" t="str">
            <v>Full</v>
          </cell>
        </row>
        <row r="899">
          <cell r="A899" t="str">
            <v>Chaddesden Sainsburys Supermarkets Ltd</v>
          </cell>
          <cell r="B899" t="str">
            <v>Full</v>
          </cell>
        </row>
        <row r="900">
          <cell r="A900" t="str">
            <v>Sheddocksly Sports Centre</v>
          </cell>
          <cell r="B900" t="str">
            <v>Full</v>
          </cell>
        </row>
        <row r="901">
          <cell r="A901" t="str">
            <v>Worksop Sainsburys Supermarkets Ltd</v>
          </cell>
          <cell r="B901" t="str">
            <v>Full</v>
          </cell>
        </row>
        <row r="902">
          <cell r="A902" t="str">
            <v>Wakefield Ings Road Sainsburys Supermarkets Ltd</v>
          </cell>
          <cell r="B902" t="str">
            <v>Full</v>
          </cell>
        </row>
        <row r="903">
          <cell r="A903" t="str">
            <v>Oldbury Sainsburys Supermarkets Ltd</v>
          </cell>
          <cell r="B903" t="str">
            <v>Full</v>
          </cell>
        </row>
        <row r="904">
          <cell r="A904" t="str">
            <v>Fallowfield Sainsburys Supermarkets Ltd</v>
          </cell>
          <cell r="B904" t="str">
            <v>Full</v>
          </cell>
        </row>
        <row r="905">
          <cell r="A905" t="str">
            <v>Whitley Bay Sainsburys Supermarkets Ltd</v>
          </cell>
          <cell r="B905" t="str">
            <v>Full</v>
          </cell>
        </row>
        <row r="906">
          <cell r="A906" t="str">
            <v>Team Valley Sainsburys Supermarkets Ltd</v>
          </cell>
          <cell r="B906" t="str">
            <v>Full</v>
          </cell>
        </row>
        <row r="907">
          <cell r="A907" t="str">
            <v>Portswood Sainsburys Supermarkets Ltd</v>
          </cell>
          <cell r="B907" t="str">
            <v>Full</v>
          </cell>
        </row>
        <row r="908">
          <cell r="A908" t="str">
            <v>Newcastle Under Lyme Sainsburys Supermarkets Ltd</v>
          </cell>
          <cell r="B908" t="str">
            <v>Full</v>
          </cell>
        </row>
        <row r="909">
          <cell r="A909" t="str">
            <v>Archer Road Sainsburys Supermarkets Ltd</v>
          </cell>
          <cell r="B909" t="str">
            <v>Full</v>
          </cell>
        </row>
        <row r="910">
          <cell r="A910" t="str">
            <v>Sedlescombe Road Sainsburys Supermarkets Ltd</v>
          </cell>
          <cell r="B910" t="str">
            <v>Full</v>
          </cell>
        </row>
        <row r="911">
          <cell r="A911" t="str">
            <v>Burton On Trent Sainsburys Supermarkets Ltd</v>
          </cell>
          <cell r="B911" t="str">
            <v>Full</v>
          </cell>
        </row>
        <row r="912">
          <cell r="A912" t="str">
            <v>Bamber Bridge Sainsburys Supermarkets Ltd</v>
          </cell>
          <cell r="B912" t="str">
            <v>Full</v>
          </cell>
        </row>
        <row r="913">
          <cell r="A913" t="str">
            <v>Moortown Sainsburys Supermarkets Ltd</v>
          </cell>
          <cell r="B913" t="str">
            <v>Full</v>
          </cell>
        </row>
        <row r="914">
          <cell r="A914" t="str">
            <v>Ashton Moss Sainsburys Supermarkets Ltd</v>
          </cell>
          <cell r="B914" t="str">
            <v>Full</v>
          </cell>
        </row>
        <row r="915">
          <cell r="A915" t="str">
            <v>Taplow Sainsburys Supermarkets Ltd</v>
          </cell>
          <cell r="B915" t="str">
            <v>Full</v>
          </cell>
        </row>
        <row r="916">
          <cell r="A916" t="str">
            <v>Barn Leswidden</v>
          </cell>
          <cell r="B916" t="str">
            <v>Full</v>
          </cell>
        </row>
        <row r="917">
          <cell r="A917" t="str">
            <v>Harringay Sainsburys Supermarkets Ltd</v>
          </cell>
          <cell r="B917" t="str">
            <v>Full</v>
          </cell>
        </row>
        <row r="918">
          <cell r="A918" t="str">
            <v>Wellow Solar Farm</v>
          </cell>
          <cell r="B918" t="str">
            <v>Full</v>
          </cell>
        </row>
        <row r="919">
          <cell r="A919" t="str">
            <v>Oving Solar Farm 2</v>
          </cell>
          <cell r="B919" t="str">
            <v>Full</v>
          </cell>
        </row>
        <row r="920">
          <cell r="A920" t="str">
            <v>Harry Yearsley Ltd - Coleshill</v>
          </cell>
          <cell r="B920" t="str">
            <v>Full</v>
          </cell>
        </row>
        <row r="921">
          <cell r="A921" t="str">
            <v>Harry Yearsley Ltd - Bristol</v>
          </cell>
          <cell r="B921" t="str">
            <v>Full</v>
          </cell>
        </row>
        <row r="922">
          <cell r="A922" t="str">
            <v>Lodge Farm</v>
          </cell>
          <cell r="B922" t="str">
            <v>Full</v>
          </cell>
        </row>
        <row r="923">
          <cell r="A923" t="str">
            <v>Holland Ball</v>
          </cell>
          <cell r="B923" t="str">
            <v>Full</v>
          </cell>
        </row>
        <row r="924">
          <cell r="A924" t="str">
            <v>Truro School</v>
          </cell>
          <cell r="B924" t="str">
            <v>Full</v>
          </cell>
        </row>
        <row r="925">
          <cell r="A925" t="str">
            <v>Belan Farm</v>
          </cell>
          <cell r="B925" t="str">
            <v>Full</v>
          </cell>
        </row>
        <row r="926">
          <cell r="A926" t="str">
            <v>Strood Academy HWT60</v>
          </cell>
          <cell r="B926" t="str">
            <v>Full</v>
          </cell>
        </row>
        <row r="927">
          <cell r="A927" t="str">
            <v>Linton Lock</v>
          </cell>
          <cell r="B927" t="str">
            <v>Full</v>
          </cell>
        </row>
        <row r="928">
          <cell r="A928" t="str">
            <v>Linton Lock</v>
          </cell>
          <cell r="B928" t="str">
            <v>Full</v>
          </cell>
        </row>
        <row r="929">
          <cell r="A929" t="str">
            <v>Upper Weston</v>
          </cell>
          <cell r="B929" t="str">
            <v>Full</v>
          </cell>
        </row>
        <row r="930">
          <cell r="A930" t="str">
            <v>Harry Yearsley Ltd - Seaham</v>
          </cell>
          <cell r="B930" t="str">
            <v>Full</v>
          </cell>
        </row>
        <row r="931">
          <cell r="A931" t="str">
            <v>Harry Yearsley Ltd - Grimsby</v>
          </cell>
          <cell r="B931" t="str">
            <v>Full</v>
          </cell>
        </row>
        <row r="932">
          <cell r="A932" t="str">
            <v>Box Meadow Solar Array</v>
          </cell>
          <cell r="B932" t="str">
            <v>Full</v>
          </cell>
        </row>
        <row r="933">
          <cell r="A933" t="str">
            <v>Ebsfleet Farm 250kWp</v>
          </cell>
          <cell r="B933" t="str">
            <v>Full</v>
          </cell>
        </row>
        <row r="934">
          <cell r="A934" t="str">
            <v>TEGRYNWIND</v>
          </cell>
          <cell r="B934" t="str">
            <v>Full</v>
          </cell>
        </row>
        <row r="935">
          <cell r="A935" t="str">
            <v>Fron Bella</v>
          </cell>
          <cell r="B935" t="str">
            <v>Full</v>
          </cell>
        </row>
        <row r="936">
          <cell r="A936" t="str">
            <v>Grocontinental</v>
          </cell>
          <cell r="B936" t="str">
            <v>Full</v>
          </cell>
        </row>
        <row r="937">
          <cell r="A937" t="str">
            <v>Balmashanner WES80</v>
          </cell>
          <cell r="B937" t="str">
            <v>Full</v>
          </cell>
        </row>
        <row r="938">
          <cell r="A938" t="str">
            <v>WES207 Moss Farm</v>
          </cell>
          <cell r="B938" t="str">
            <v>Full</v>
          </cell>
        </row>
        <row r="939">
          <cell r="A939" t="str">
            <v>Quarry House Farm</v>
          </cell>
          <cell r="B939" t="str">
            <v>Full</v>
          </cell>
        </row>
        <row r="940">
          <cell r="A940" t="str">
            <v>M&amp;A Wingates</v>
          </cell>
          <cell r="B940" t="str">
            <v>Full</v>
          </cell>
        </row>
        <row r="941">
          <cell r="A941" t="str">
            <v>Mackie's solar</v>
          </cell>
          <cell r="B941" t="str">
            <v>Full</v>
          </cell>
        </row>
        <row r="942">
          <cell r="A942" t="str">
            <v>Grogarth Farm</v>
          </cell>
          <cell r="B942" t="str">
            <v>Full</v>
          </cell>
        </row>
        <row r="943">
          <cell r="A943" t="str">
            <v>West Croydon Traffic Unit</v>
          </cell>
          <cell r="B943" t="str">
            <v>Full</v>
          </cell>
        </row>
        <row r="944">
          <cell r="A944" t="str">
            <v>BSkyB Studio Wind Turbine</v>
          </cell>
          <cell r="B944" t="str">
            <v>Full</v>
          </cell>
        </row>
        <row r="945">
          <cell r="A945" t="str">
            <v>Scollock West</v>
          </cell>
          <cell r="B945" t="str">
            <v>Full</v>
          </cell>
        </row>
        <row r="946">
          <cell r="A946" t="str">
            <v>Nunkeeling Renewables Ltd</v>
          </cell>
          <cell r="B946" t="str">
            <v>Full</v>
          </cell>
        </row>
        <row r="947">
          <cell r="A947" t="str">
            <v>March STW</v>
          </cell>
          <cell r="B947" t="str">
            <v>Full</v>
          </cell>
        </row>
        <row r="948">
          <cell r="A948" t="str">
            <v>T L Whittall Ltd</v>
          </cell>
          <cell r="B948" t="str">
            <v>Full</v>
          </cell>
        </row>
        <row r="949">
          <cell r="A949" t="str">
            <v>Watts In New Direction Ltd</v>
          </cell>
          <cell r="B949" t="str">
            <v>Full</v>
          </cell>
        </row>
        <row r="950">
          <cell r="A950" t="str">
            <v>Hazelwell House</v>
          </cell>
          <cell r="B950" t="str">
            <v>Full</v>
          </cell>
        </row>
        <row r="951">
          <cell r="A951" t="str">
            <v>Hartham Park</v>
          </cell>
          <cell r="B951" t="str">
            <v>Full</v>
          </cell>
        </row>
        <row r="952">
          <cell r="A952" t="str">
            <v>PorterswoodWT1</v>
          </cell>
          <cell r="B952" t="str">
            <v>Full</v>
          </cell>
        </row>
        <row r="953">
          <cell r="A953" t="str">
            <v>Jesmond Centre</v>
          </cell>
          <cell r="B953" t="str">
            <v>Full</v>
          </cell>
        </row>
        <row r="954">
          <cell r="A954" t="str">
            <v>Boor Hydro ltd</v>
          </cell>
          <cell r="B954" t="str">
            <v>Full</v>
          </cell>
        </row>
        <row r="955">
          <cell r="A955" t="str">
            <v>Stairways</v>
          </cell>
          <cell r="B955" t="str">
            <v>Full</v>
          </cell>
        </row>
        <row r="956">
          <cell r="A956" t="str">
            <v>Holdhurst Farm</v>
          </cell>
          <cell r="B956" t="str">
            <v>Full</v>
          </cell>
        </row>
        <row r="957">
          <cell r="A957" t="str">
            <v>Gordon</v>
          </cell>
          <cell r="B957" t="str">
            <v>Full</v>
          </cell>
        </row>
        <row r="958">
          <cell r="A958" t="str">
            <v>Charlie Devine Court</v>
          </cell>
          <cell r="B958" t="str">
            <v>Full</v>
          </cell>
        </row>
        <row r="959">
          <cell r="A959" t="str">
            <v>West Tullos Depot</v>
          </cell>
          <cell r="B959" t="str">
            <v>Full</v>
          </cell>
        </row>
        <row r="960">
          <cell r="A960" t="str">
            <v>Jones&amp;Tingey</v>
          </cell>
          <cell r="B960" t="str">
            <v>Full</v>
          </cell>
        </row>
        <row r="961">
          <cell r="A961" t="str">
            <v>Little Bosanketh T1</v>
          </cell>
          <cell r="B961" t="str">
            <v>Full</v>
          </cell>
        </row>
        <row r="962">
          <cell r="A962" t="str">
            <v>Genauhafod</v>
          </cell>
          <cell r="B962" t="str">
            <v>Full</v>
          </cell>
        </row>
        <row r="963">
          <cell r="A963" t="str">
            <v>Beach Leisure Centre</v>
          </cell>
          <cell r="B963" t="str">
            <v>Full</v>
          </cell>
        </row>
        <row r="964">
          <cell r="A964" t="str">
            <v>ST HELENS FARM GOATS</v>
          </cell>
          <cell r="B964" t="str">
            <v>Full</v>
          </cell>
        </row>
        <row r="965">
          <cell r="A965" t="str">
            <v>PFD (Carlisle) Ltd</v>
          </cell>
          <cell r="B965" t="str">
            <v>Full</v>
          </cell>
        </row>
        <row r="966">
          <cell r="A966" t="str">
            <v>James Foskett Farms</v>
          </cell>
          <cell r="B966" t="str">
            <v>Full</v>
          </cell>
        </row>
        <row r="967">
          <cell r="A967" t="str">
            <v>Unit3</v>
          </cell>
          <cell r="B967" t="str">
            <v>Full</v>
          </cell>
        </row>
        <row r="968">
          <cell r="A968" t="str">
            <v>Unit7</v>
          </cell>
          <cell r="B968" t="str">
            <v>Full</v>
          </cell>
        </row>
        <row r="969">
          <cell r="A969" t="str">
            <v>Woodhouse Grange Farm</v>
          </cell>
          <cell r="B969" t="str">
            <v>Full</v>
          </cell>
        </row>
        <row r="970">
          <cell r="A970" t="str">
            <v>Woodhouse Grange Farm</v>
          </cell>
          <cell r="B970" t="str">
            <v>Full</v>
          </cell>
        </row>
        <row r="971">
          <cell r="A971" t="str">
            <v>Blackbush Farm</v>
          </cell>
          <cell r="B971" t="str">
            <v>Full</v>
          </cell>
        </row>
        <row r="972">
          <cell r="A972" t="str">
            <v>Gunwharf Quays PV</v>
          </cell>
          <cell r="B972" t="str">
            <v>Full</v>
          </cell>
        </row>
        <row r="973">
          <cell r="A973" t="str">
            <v>Great Knowles Solar Farm</v>
          </cell>
          <cell r="B973" t="str">
            <v>Full</v>
          </cell>
        </row>
        <row r="974">
          <cell r="A974" t="str">
            <v>Balbeg Hydro</v>
          </cell>
          <cell r="B974" t="str">
            <v>Full</v>
          </cell>
        </row>
        <row r="975">
          <cell r="A975" t="str">
            <v>Abbotsmoor</v>
          </cell>
          <cell r="B975" t="str">
            <v>Full</v>
          </cell>
        </row>
        <row r="976">
          <cell r="A976" t="str">
            <v>Abbotsmoor</v>
          </cell>
          <cell r="B976" t="str">
            <v>Full</v>
          </cell>
        </row>
        <row r="977">
          <cell r="A977" t="str">
            <v>Fairyhillock</v>
          </cell>
          <cell r="B977" t="str">
            <v>Full</v>
          </cell>
        </row>
        <row r="978">
          <cell r="A978" t="str">
            <v>Whitby Esk Energy - Ruswarp Hydro</v>
          </cell>
          <cell r="B978" t="str">
            <v>Full</v>
          </cell>
        </row>
        <row r="979">
          <cell r="A979" t="str">
            <v>Beckley Solar Park 1.72MW</v>
          </cell>
          <cell r="B979" t="str">
            <v>Full</v>
          </cell>
        </row>
        <row r="980">
          <cell r="A980" t="str">
            <v>Lea Quarry</v>
          </cell>
          <cell r="B980" t="str">
            <v>Full</v>
          </cell>
        </row>
        <row r="981">
          <cell r="A981" t="str">
            <v>JH Lamberts Ltd</v>
          </cell>
          <cell r="B981" t="str">
            <v>Full</v>
          </cell>
        </row>
        <row r="982">
          <cell r="A982" t="str">
            <v>Rice Lane Sainsburys Supermarkets Ltd</v>
          </cell>
          <cell r="B982" t="str">
            <v>Full</v>
          </cell>
        </row>
        <row r="983">
          <cell r="A983" t="str">
            <v>Rice Lane Sainsburys Supermarkets Ltd</v>
          </cell>
          <cell r="B983" t="str">
            <v>Full</v>
          </cell>
        </row>
        <row r="984">
          <cell r="A984" t="str">
            <v>Morecambe Sainsburys Supermarkets Ltd</v>
          </cell>
          <cell r="B984" t="str">
            <v>Full</v>
          </cell>
        </row>
        <row r="985">
          <cell r="A985" t="str">
            <v>Scarborough Sainsburys Supermarkets Ltd</v>
          </cell>
          <cell r="B985" t="str">
            <v>Full</v>
          </cell>
        </row>
        <row r="986">
          <cell r="A986" t="str">
            <v>Hull Sainsburys Supermarkets Ltd</v>
          </cell>
          <cell r="B986" t="str">
            <v>Full</v>
          </cell>
        </row>
        <row r="987">
          <cell r="A987" t="str">
            <v>Mere Green Sainsburys Supermarkets Ltd</v>
          </cell>
          <cell r="B987" t="str">
            <v>Full</v>
          </cell>
        </row>
        <row r="988">
          <cell r="A988" t="str">
            <v>Keighley Sainsburys Supermarkets Ltd</v>
          </cell>
          <cell r="B988" t="str">
            <v>Full</v>
          </cell>
        </row>
        <row r="989">
          <cell r="A989" t="str">
            <v>Telford Sainsburys Supermarkets Ltd</v>
          </cell>
          <cell r="B989" t="str">
            <v>Full</v>
          </cell>
        </row>
        <row r="990">
          <cell r="A990" t="str">
            <v>Chadwell Heath Sainsburys Supermarkets Ltd</v>
          </cell>
          <cell r="B990" t="str">
            <v>Full</v>
          </cell>
        </row>
        <row r="991">
          <cell r="A991" t="str">
            <v>Castle Boulevard Sainsburys Supermarkets Ltd</v>
          </cell>
          <cell r="B991" t="str">
            <v>Full</v>
          </cell>
        </row>
        <row r="992">
          <cell r="A992" t="str">
            <v>Bishop Auckland Sainsburys Supermarkets Ltd</v>
          </cell>
          <cell r="B992" t="str">
            <v>Full</v>
          </cell>
        </row>
        <row r="993">
          <cell r="A993" t="str">
            <v>skillsXchange</v>
          </cell>
          <cell r="B993" t="str">
            <v>Full</v>
          </cell>
        </row>
        <row r="994">
          <cell r="A994" t="str">
            <v>Mill Farm PV</v>
          </cell>
          <cell r="B994" t="str">
            <v>Full</v>
          </cell>
        </row>
        <row r="995">
          <cell r="A995" t="str">
            <v>Allt Nan Caorach Hydro</v>
          </cell>
          <cell r="B995" t="str">
            <v>Full</v>
          </cell>
        </row>
        <row r="996">
          <cell r="A996" t="str">
            <v>Ditton Farm PV</v>
          </cell>
          <cell r="B996" t="str">
            <v>Full</v>
          </cell>
        </row>
        <row r="997">
          <cell r="A997" t="str">
            <v>Ditton Farm PV</v>
          </cell>
          <cell r="B997" t="str">
            <v>Full</v>
          </cell>
        </row>
        <row r="998">
          <cell r="A998" t="str">
            <v>Bank House</v>
          </cell>
          <cell r="B998" t="str">
            <v>Full</v>
          </cell>
        </row>
        <row r="999">
          <cell r="A999" t="str">
            <v>Bank House</v>
          </cell>
          <cell r="B999" t="str">
            <v>Full</v>
          </cell>
        </row>
        <row r="1000">
          <cell r="A1000" t="str">
            <v xml:space="preserve">Free Range </v>
          </cell>
          <cell r="B1000" t="str">
            <v>Full</v>
          </cell>
        </row>
        <row r="1001">
          <cell r="A1001" t="str">
            <v>JacksonsBakery</v>
          </cell>
          <cell r="B1001" t="str">
            <v>Full</v>
          </cell>
        </row>
        <row r="1002">
          <cell r="A1002" t="str">
            <v>Kraft Foods</v>
          </cell>
          <cell r="B1002" t="str">
            <v>Full</v>
          </cell>
        </row>
        <row r="1003">
          <cell r="A1003" t="str">
            <v>Hoo Farm Pump House</v>
          </cell>
          <cell r="B1003" t="str">
            <v>Full</v>
          </cell>
        </row>
        <row r="1004">
          <cell r="A1004" t="str">
            <v>banks farm</v>
          </cell>
          <cell r="B1004" t="str">
            <v>Full</v>
          </cell>
        </row>
        <row r="1005">
          <cell r="A1005" t="str">
            <v>Blakenhall PV 100kw</v>
          </cell>
          <cell r="B1005" t="str">
            <v>Full</v>
          </cell>
        </row>
        <row r="1006">
          <cell r="A1006" t="str">
            <v>Loch Allan Hydro scheme</v>
          </cell>
          <cell r="B1006" t="str">
            <v>Full</v>
          </cell>
        </row>
        <row r="1007">
          <cell r="A1007" t="str">
            <v>Bognie</v>
          </cell>
          <cell r="B1007" t="str">
            <v>Full</v>
          </cell>
        </row>
        <row r="1008">
          <cell r="A1008" t="str">
            <v>Trevozah Barton Turbine</v>
          </cell>
          <cell r="B1008" t="str">
            <v>Full</v>
          </cell>
        </row>
        <row r="1009">
          <cell r="A1009" t="str">
            <v>Horton Park Farm</v>
          </cell>
          <cell r="B1009" t="str">
            <v>Full</v>
          </cell>
        </row>
        <row r="1010">
          <cell r="A1010" t="str">
            <v>Biogas Engine</v>
          </cell>
          <cell r="B1010" t="str">
            <v>Full</v>
          </cell>
        </row>
        <row r="1011">
          <cell r="A1011" t="str">
            <v>EYTON POULTRY</v>
          </cell>
          <cell r="B1011" t="str">
            <v>Full</v>
          </cell>
        </row>
        <row r="1012">
          <cell r="A1012" t="str">
            <v>Boat Slide Weir Hydro Power Scheme at Great River Ouse</v>
          </cell>
          <cell r="B1012" t="str">
            <v>Full</v>
          </cell>
        </row>
        <row r="1013">
          <cell r="A1013" t="str">
            <v>Hittisleigh</v>
          </cell>
          <cell r="B1013" t="str">
            <v>Full</v>
          </cell>
        </row>
        <row r="1014">
          <cell r="A1014" t="str">
            <v>DH Industries</v>
          </cell>
          <cell r="B1014" t="str">
            <v>Full</v>
          </cell>
        </row>
        <row r="1015">
          <cell r="A1015" t="str">
            <v>wood farm</v>
          </cell>
          <cell r="B1015" t="str">
            <v>Full</v>
          </cell>
        </row>
        <row r="1016">
          <cell r="A1016" t="str">
            <v>Lower Den</v>
          </cell>
          <cell r="B1016" t="str">
            <v>Full</v>
          </cell>
        </row>
        <row r="1017">
          <cell r="A1017" t="str">
            <v>Marston Power Ltd</v>
          </cell>
          <cell r="B1017" t="str">
            <v>Full</v>
          </cell>
        </row>
        <row r="1018">
          <cell r="A1018" t="str">
            <v>McGrath 54-58 River Road</v>
          </cell>
          <cell r="B1018" t="str">
            <v>Full</v>
          </cell>
        </row>
        <row r="1019">
          <cell r="A1019" t="str">
            <v>Camden BSF Adelaide Road</v>
          </cell>
          <cell r="B1019" t="str">
            <v>Full</v>
          </cell>
        </row>
        <row r="1020">
          <cell r="A1020" t="str">
            <v>Dykehead Farm</v>
          </cell>
          <cell r="B1020" t="str">
            <v>Full</v>
          </cell>
        </row>
        <row r="1021">
          <cell r="A1021" t="str">
            <v>Maggotts Nook Farm</v>
          </cell>
          <cell r="B1021" t="str">
            <v>Full</v>
          </cell>
        </row>
        <row r="1022">
          <cell r="A1022" t="str">
            <v>MELROSE PIGS LIMITED</v>
          </cell>
          <cell r="B1022" t="str">
            <v>Full</v>
          </cell>
        </row>
        <row r="1023">
          <cell r="A1023" t="str">
            <v>Derwydd Hydro</v>
          </cell>
          <cell r="B1023" t="str">
            <v>Full</v>
          </cell>
        </row>
        <row r="1024">
          <cell r="A1024" t="str">
            <v>Nafferton Wold Wind</v>
          </cell>
          <cell r="B1024" t="str">
            <v>Full</v>
          </cell>
        </row>
        <row r="1025">
          <cell r="A1025" t="str">
            <v>NORTH MAINS OF CONONSYTH WIND TURBINE</v>
          </cell>
          <cell r="B1025" t="str">
            <v>Full</v>
          </cell>
        </row>
        <row r="1026">
          <cell r="A1026" t="str">
            <v>Braco Wind Ltd</v>
          </cell>
          <cell r="B1026" t="str">
            <v>Full</v>
          </cell>
        </row>
        <row r="1027">
          <cell r="A1027" t="str">
            <v>Braco Wind Ltd</v>
          </cell>
          <cell r="B1027" t="str">
            <v>Full</v>
          </cell>
        </row>
        <row r="1028">
          <cell r="A1028" t="str">
            <v>kelloe mains</v>
          </cell>
          <cell r="B1028" t="str">
            <v>Full</v>
          </cell>
        </row>
        <row r="1029">
          <cell r="A1029" t="str">
            <v>kelloe mains</v>
          </cell>
          <cell r="B1029" t="str">
            <v>Full</v>
          </cell>
        </row>
        <row r="1030">
          <cell r="A1030" t="str">
            <v>M and A Wigan Rd</v>
          </cell>
          <cell r="B1030" t="str">
            <v>Full</v>
          </cell>
        </row>
        <row r="1031">
          <cell r="A1031" t="str">
            <v>Kingspan Hull</v>
          </cell>
          <cell r="B1031" t="str">
            <v>Full</v>
          </cell>
        </row>
        <row r="1032">
          <cell r="A1032" t="str">
            <v>Hambleside Danelaw</v>
          </cell>
          <cell r="B1032" t="str">
            <v>Full</v>
          </cell>
        </row>
        <row r="1033">
          <cell r="A1033" t="str">
            <v>Burcombe Farm 100</v>
          </cell>
          <cell r="B1033" t="str">
            <v>Full</v>
          </cell>
        </row>
        <row r="1034">
          <cell r="A1034" t="str">
            <v>Burcombe Farm 100</v>
          </cell>
          <cell r="B1034" t="str">
            <v>Full</v>
          </cell>
        </row>
        <row r="1035">
          <cell r="A1035" t="str">
            <v>Kingspan Basildon</v>
          </cell>
          <cell r="B1035" t="str">
            <v>Full</v>
          </cell>
        </row>
        <row r="1036">
          <cell r="A1036" t="str">
            <v>Oakland International</v>
          </cell>
          <cell r="B1036" t="str">
            <v>Full</v>
          </cell>
        </row>
        <row r="1037">
          <cell r="A1037" t="str">
            <v>London Blackfriars National Rail Station</v>
          </cell>
          <cell r="B1037" t="str">
            <v>Full</v>
          </cell>
        </row>
        <row r="1038">
          <cell r="A1038" t="str">
            <v>Suffolk Coastal Services Ltd</v>
          </cell>
          <cell r="B1038" t="str">
            <v>Full</v>
          </cell>
        </row>
        <row r="1039">
          <cell r="A1039" t="str">
            <v>Crossways Solar Park</v>
          </cell>
          <cell r="B1039" t="str">
            <v>Full</v>
          </cell>
        </row>
        <row r="1040">
          <cell r="A1040" t="str">
            <v>Chilton Cantelo Solar Park</v>
          </cell>
          <cell r="B1040" t="str">
            <v>Full</v>
          </cell>
        </row>
        <row r="1041">
          <cell r="A1041" t="str">
            <v>Wyld Meadow Solar Park</v>
          </cell>
          <cell r="B1041" t="str">
            <v>Full</v>
          </cell>
        </row>
        <row r="1042">
          <cell r="A1042" t="str">
            <v>ABC PLYMOUTH</v>
          </cell>
          <cell r="B1042" t="str">
            <v>Full</v>
          </cell>
        </row>
        <row r="1043">
          <cell r="A1043" t="str">
            <v>Canley Sainsburys Supermarkets Ltd</v>
          </cell>
          <cell r="B1043" t="str">
            <v>Full</v>
          </cell>
        </row>
        <row r="1044">
          <cell r="A1044" t="str">
            <v>Witney Sainsburys Supermarkets Ltd</v>
          </cell>
          <cell r="B1044" t="str">
            <v>Full</v>
          </cell>
        </row>
        <row r="1045">
          <cell r="A1045" t="str">
            <v>Kiln Lane Sainsburys Supermarkets Ltd</v>
          </cell>
          <cell r="B1045" t="str">
            <v>Full</v>
          </cell>
        </row>
        <row r="1046">
          <cell r="A1046" t="str">
            <v>Newbury Sainsburys Supermarkets Ltd</v>
          </cell>
          <cell r="B1046" t="str">
            <v>Full</v>
          </cell>
        </row>
        <row r="1047">
          <cell r="A1047" t="str">
            <v>Buckfast Abbey Lower Leat</v>
          </cell>
          <cell r="B1047" t="str">
            <v>Full</v>
          </cell>
        </row>
        <row r="1048">
          <cell r="A1048" t="str">
            <v>Halewood International Ltd</v>
          </cell>
          <cell r="B1048" t="str">
            <v>Full</v>
          </cell>
        </row>
        <row r="1049">
          <cell r="A1049" t="str">
            <v>Higher Pirzwell Solar Farm</v>
          </cell>
          <cell r="B1049" t="str">
            <v>Full</v>
          </cell>
        </row>
        <row r="1050">
          <cell r="A1050" t="str">
            <v>Yeowood Solar Farm</v>
          </cell>
          <cell r="B1050" t="str">
            <v>Full</v>
          </cell>
        </row>
        <row r="1051">
          <cell r="A1051" t="str">
            <v>Clopton</v>
          </cell>
          <cell r="B1051" t="str">
            <v>Full</v>
          </cell>
        </row>
        <row r="1052">
          <cell r="A1052" t="str">
            <v>Vine Farm - Paddock Farm</v>
          </cell>
          <cell r="B1052" t="str">
            <v>Full</v>
          </cell>
        </row>
        <row r="1053">
          <cell r="A1053" t="str">
            <v>Meldon Resevoir Compensation Turbine</v>
          </cell>
          <cell r="B1053" t="str">
            <v>Full</v>
          </cell>
        </row>
        <row r="1054">
          <cell r="A1054" t="str">
            <v>Orchard Place</v>
          </cell>
          <cell r="B1054" t="str">
            <v>Full</v>
          </cell>
        </row>
        <row r="1055">
          <cell r="A1055" t="str">
            <v>West Bradley Solar Farm</v>
          </cell>
          <cell r="B1055" t="str">
            <v>Full</v>
          </cell>
        </row>
        <row r="1056">
          <cell r="A1056" t="str">
            <v xml:space="preserve">Burringham Wind Turbine </v>
          </cell>
          <cell r="B1056" t="str">
            <v>Full</v>
          </cell>
        </row>
        <row r="1057">
          <cell r="A1057" t="str">
            <v>Manor Farm Seavington</v>
          </cell>
          <cell r="B1057" t="str">
            <v>Full</v>
          </cell>
        </row>
        <row r="1058">
          <cell r="A1058" t="str">
            <v>Trinity Hall Biogas Ltd</v>
          </cell>
          <cell r="B1058" t="str">
            <v>Full</v>
          </cell>
        </row>
        <row r="1059">
          <cell r="A1059" t="str">
            <v>Barton Solar Farm</v>
          </cell>
          <cell r="B1059" t="str">
            <v>Full</v>
          </cell>
        </row>
        <row r="1060">
          <cell r="A1060" t="str">
            <v>JJBV Partnership</v>
          </cell>
          <cell r="B1060" t="str">
            <v>Full</v>
          </cell>
        </row>
        <row r="1061">
          <cell r="A1061" t="str">
            <v>Broadgate Solar Farm</v>
          </cell>
          <cell r="B1061" t="str">
            <v>Full</v>
          </cell>
        </row>
        <row r="1062">
          <cell r="A1062" t="str">
            <v>Summerlands Solar Farm</v>
          </cell>
          <cell r="B1062" t="str">
            <v>Full</v>
          </cell>
        </row>
        <row r="1063">
          <cell r="A1063" t="str">
            <v>DVC Construction Centre</v>
          </cell>
          <cell r="B1063" t="str">
            <v>Full</v>
          </cell>
        </row>
        <row r="1064">
          <cell r="A1064" t="str">
            <v>Swisstulle Ltd</v>
          </cell>
          <cell r="B1064" t="str">
            <v>Full</v>
          </cell>
        </row>
        <row r="1065">
          <cell r="A1065" t="str">
            <v>Bradman-Lake</v>
          </cell>
          <cell r="B1065" t="str">
            <v>Full</v>
          </cell>
        </row>
        <row r="1066">
          <cell r="A1066" t="str">
            <v>Rhyse Farm</v>
          </cell>
          <cell r="B1066" t="str">
            <v>Full</v>
          </cell>
        </row>
        <row r="1067">
          <cell r="A1067" t="str">
            <v>A L Lee &amp; Sons</v>
          </cell>
          <cell r="B1067" t="str">
            <v>Full</v>
          </cell>
        </row>
        <row r="1068">
          <cell r="A1068" t="str">
            <v>A L Lee &amp; Sons</v>
          </cell>
          <cell r="B1068" t="str">
            <v>Full</v>
          </cell>
        </row>
        <row r="1069">
          <cell r="A1069" t="str">
            <v>Daylesford Farm</v>
          </cell>
          <cell r="B1069" t="str">
            <v>Full</v>
          </cell>
        </row>
        <row r="1070">
          <cell r="A1070" t="str">
            <v>Eastacombe Solar Farm</v>
          </cell>
          <cell r="B1070" t="str">
            <v>Full</v>
          </cell>
        </row>
        <row r="1071">
          <cell r="A1071" t="str">
            <v>243 kWp Solar PV</v>
          </cell>
          <cell r="B1071" t="str">
            <v>Full</v>
          </cell>
        </row>
        <row r="1072">
          <cell r="A1072" t="str">
            <v>West View Farm - Ground Mount</v>
          </cell>
          <cell r="B1072" t="str">
            <v>Full</v>
          </cell>
        </row>
        <row r="1073">
          <cell r="A1073" t="str">
            <v>Upper Haywood</v>
          </cell>
          <cell r="B1073" t="str">
            <v>Full</v>
          </cell>
        </row>
        <row r="1074">
          <cell r="A1074" t="str">
            <v>Summerhill</v>
          </cell>
          <cell r="B1074" t="str">
            <v>Full</v>
          </cell>
        </row>
        <row r="1075">
          <cell r="A1075" t="str">
            <v>Wireless Station Units 5&amp;6</v>
          </cell>
          <cell r="B1075" t="str">
            <v>Full</v>
          </cell>
        </row>
        <row r="1076">
          <cell r="A1076" t="str">
            <v>Harlocks 1</v>
          </cell>
          <cell r="B1076" t="str">
            <v>Full</v>
          </cell>
        </row>
        <row r="1077">
          <cell r="A1077" t="str">
            <v>Stables Solar Farm</v>
          </cell>
          <cell r="B1077" t="str">
            <v>Full</v>
          </cell>
        </row>
        <row r="1078">
          <cell r="A1078" t="str">
            <v>Ffos Las Solar Farm</v>
          </cell>
          <cell r="B1078" t="str">
            <v>Full</v>
          </cell>
        </row>
        <row r="1079">
          <cell r="A1079" t="str">
            <v>Pont Andrew Solar Farm</v>
          </cell>
          <cell r="B1079" t="str">
            <v>Full</v>
          </cell>
        </row>
        <row r="1080">
          <cell r="A1080" t="str">
            <v>Hill of Blairfowl</v>
          </cell>
          <cell r="B1080" t="str">
            <v>Full</v>
          </cell>
        </row>
        <row r="1081">
          <cell r="A1081" t="str">
            <v>Hill of Blairfowl</v>
          </cell>
          <cell r="B1081" t="str">
            <v>Full</v>
          </cell>
        </row>
        <row r="1082">
          <cell r="A1082" t="str">
            <v>Hill of Blairfowl</v>
          </cell>
          <cell r="B1082" t="str">
            <v>Full</v>
          </cell>
        </row>
        <row r="1083">
          <cell r="A1083" t="str">
            <v xml:space="preserve">Risort Power Generation </v>
          </cell>
          <cell r="B1083" t="str">
            <v>Full</v>
          </cell>
        </row>
        <row r="1084">
          <cell r="A1084" t="str">
            <v>Hill Farm Endurance</v>
          </cell>
          <cell r="B1084" t="str">
            <v>Full</v>
          </cell>
        </row>
        <row r="1085">
          <cell r="A1085" t="str">
            <v>Eastfield Garden Centre</v>
          </cell>
          <cell r="B1085" t="str">
            <v>Full</v>
          </cell>
        </row>
        <row r="1086">
          <cell r="A1086" t="str">
            <v>Eastfield Garden Centre</v>
          </cell>
          <cell r="B1086" t="str">
            <v>Full</v>
          </cell>
        </row>
        <row r="1087">
          <cell r="A1087" t="str">
            <v>Mill Hill Farm</v>
          </cell>
          <cell r="B1087" t="str">
            <v>Full</v>
          </cell>
        </row>
        <row r="1088">
          <cell r="A1088" t="str">
            <v>Beckside Hydro</v>
          </cell>
          <cell r="B1088" t="str">
            <v>Full</v>
          </cell>
        </row>
        <row r="1089">
          <cell r="A1089" t="str">
            <v>Blairmains1</v>
          </cell>
          <cell r="B1089" t="str">
            <v>Full</v>
          </cell>
        </row>
        <row r="1090">
          <cell r="A1090" t="str">
            <v>Blairmains1</v>
          </cell>
          <cell r="B1090" t="str">
            <v>Full</v>
          </cell>
        </row>
        <row r="1091">
          <cell r="A1091" t="str">
            <v>Gallows Hill</v>
          </cell>
          <cell r="B1091" t="str">
            <v>Full</v>
          </cell>
        </row>
        <row r="1092">
          <cell r="A1092" t="str">
            <v>Logoch Windfarm</v>
          </cell>
          <cell r="B1092" t="str">
            <v>Full</v>
          </cell>
        </row>
        <row r="1093">
          <cell r="A1093" t="str">
            <v>Pant-Rhedyn Hydro Scheme</v>
          </cell>
          <cell r="B1093" t="str">
            <v>Full</v>
          </cell>
        </row>
        <row r="1094">
          <cell r="A1094" t="str">
            <v>Corry Burn Hydro</v>
          </cell>
          <cell r="B1094" t="str">
            <v>Full</v>
          </cell>
        </row>
        <row r="1095">
          <cell r="A1095" t="str">
            <v>Beechbarrow Wind Turbine</v>
          </cell>
          <cell r="B1095" t="str">
            <v>Full</v>
          </cell>
        </row>
        <row r="1096">
          <cell r="A1096" t="str">
            <v>Hangstone Davey</v>
          </cell>
          <cell r="B1096" t="str">
            <v>Full</v>
          </cell>
        </row>
        <row r="1097">
          <cell r="A1097" t="str">
            <v>Tanhill Wind Farm</v>
          </cell>
          <cell r="B1097" t="str">
            <v>Full</v>
          </cell>
        </row>
        <row r="1098">
          <cell r="A1098" t="str">
            <v>Dandyford Farm</v>
          </cell>
          <cell r="B1098" t="str">
            <v>Full</v>
          </cell>
        </row>
        <row r="1099">
          <cell r="A1099" t="str">
            <v>Green Farm Saxlingham</v>
          </cell>
          <cell r="B1099" t="str">
            <v>Full</v>
          </cell>
        </row>
        <row r="1100">
          <cell r="A1100" t="str">
            <v>Hendre Glyn Hydro 2</v>
          </cell>
          <cell r="B1100" t="str">
            <v>Full</v>
          </cell>
        </row>
        <row r="1101">
          <cell r="A1101" t="str">
            <v>The Old Hospital</v>
          </cell>
          <cell r="B1101" t="str">
            <v>Full</v>
          </cell>
        </row>
        <row r="1102">
          <cell r="A1102" t="str">
            <v>Shirebrook Academy Power</v>
          </cell>
          <cell r="B1102" t="str">
            <v>Full</v>
          </cell>
        </row>
        <row r="1103">
          <cell r="A1103" t="str">
            <v>PRM Energy Orkney</v>
          </cell>
          <cell r="B1103" t="str">
            <v>Full</v>
          </cell>
        </row>
        <row r="1104">
          <cell r="A1104" t="str">
            <v>Henry Wolsey</v>
          </cell>
          <cell r="B1104" t="str">
            <v>Full</v>
          </cell>
        </row>
        <row r="1105">
          <cell r="A1105" t="str">
            <v>Penhale Wind Turbine</v>
          </cell>
          <cell r="B1105" t="str">
            <v>Full</v>
          </cell>
        </row>
        <row r="1106">
          <cell r="A1106" t="str">
            <v>Gelliddu</v>
          </cell>
          <cell r="B1106" t="str">
            <v>Full</v>
          </cell>
        </row>
        <row r="1107">
          <cell r="A1107" t="str">
            <v>Morden Hall Park</v>
          </cell>
          <cell r="B1107" t="str">
            <v>Full</v>
          </cell>
        </row>
        <row r="1108">
          <cell r="A1108" t="str">
            <v>Kirkmabreck</v>
          </cell>
          <cell r="B1108" t="str">
            <v>Full</v>
          </cell>
        </row>
        <row r="1109">
          <cell r="A1109" t="str">
            <v>Hillcote Farm</v>
          </cell>
          <cell r="B1109" t="str">
            <v>Full</v>
          </cell>
        </row>
        <row r="1110">
          <cell r="A1110" t="str">
            <v>Dunsley E3120</v>
          </cell>
          <cell r="B1110" t="str">
            <v>Full</v>
          </cell>
        </row>
        <row r="1111">
          <cell r="A1111" t="str">
            <v>Erith Renewables Limited</v>
          </cell>
          <cell r="B1111" t="str">
            <v>Full</v>
          </cell>
        </row>
        <row r="1112">
          <cell r="A1112" t="str">
            <v>Thriftwood Farm</v>
          </cell>
          <cell r="B1112" t="str">
            <v>Full</v>
          </cell>
        </row>
        <row r="1113">
          <cell r="A1113" t="str">
            <v>Dolidre</v>
          </cell>
          <cell r="B1113" t="str">
            <v>Full</v>
          </cell>
        </row>
        <row r="1114">
          <cell r="A1114" t="str">
            <v>Moorfield</v>
          </cell>
          <cell r="B1114" t="str">
            <v>Full</v>
          </cell>
        </row>
        <row r="1115">
          <cell r="A1115" t="str">
            <v>Keelham Farm E3120</v>
          </cell>
          <cell r="B1115" t="str">
            <v>Full</v>
          </cell>
        </row>
        <row r="1116">
          <cell r="A1116" t="str">
            <v>Keelham Farm E3120</v>
          </cell>
          <cell r="B1116" t="str">
            <v>Full</v>
          </cell>
        </row>
        <row r="1117">
          <cell r="A1117" t="str">
            <v>Melbur Renewables Limited</v>
          </cell>
          <cell r="B1117" t="str">
            <v>Full</v>
          </cell>
        </row>
        <row r="1118">
          <cell r="A1118" t="str">
            <v>Lower Weir, Bromfield</v>
          </cell>
          <cell r="B1118" t="str">
            <v>Full</v>
          </cell>
        </row>
        <row r="1119">
          <cell r="A1119" t="str">
            <v>Gothic Cottage E3120</v>
          </cell>
          <cell r="B1119" t="str">
            <v>Full</v>
          </cell>
        </row>
        <row r="1120">
          <cell r="A1120" t="str">
            <v>Armstrong Point</v>
          </cell>
          <cell r="B1120" t="str">
            <v>Full</v>
          </cell>
        </row>
        <row r="1121">
          <cell r="A1121" t="str">
            <v>Kingstons Farm</v>
          </cell>
          <cell r="B1121" t="str">
            <v>Full</v>
          </cell>
        </row>
        <row r="1122">
          <cell r="A1122" t="str">
            <v>Bark House Endurance</v>
          </cell>
          <cell r="B1122" t="str">
            <v>Full</v>
          </cell>
        </row>
        <row r="1123">
          <cell r="A1123" t="str">
            <v>Penlanymor E3120</v>
          </cell>
          <cell r="B1123" t="str">
            <v>Full</v>
          </cell>
        </row>
        <row r="1124">
          <cell r="A1124" t="str">
            <v>Sobhrachan Hydro</v>
          </cell>
          <cell r="B1124" t="str">
            <v>Full</v>
          </cell>
        </row>
        <row r="1125">
          <cell r="A1125" t="str">
            <v>Katharos</v>
          </cell>
          <cell r="B1125" t="str">
            <v>Full</v>
          </cell>
        </row>
        <row r="1126">
          <cell r="A1126" t="str">
            <v>Cerrigoerion1</v>
          </cell>
          <cell r="B1126" t="str">
            <v>Full</v>
          </cell>
        </row>
        <row r="1127">
          <cell r="A1127" t="str">
            <v>Cerrigoerion1</v>
          </cell>
          <cell r="B1127" t="str">
            <v>Full</v>
          </cell>
        </row>
        <row r="1128">
          <cell r="A1128" t="str">
            <v>Great Dunkilns Farm Wind Turbine</v>
          </cell>
          <cell r="B1128" t="str">
            <v>Full</v>
          </cell>
        </row>
        <row r="1129">
          <cell r="A1129" t="str">
            <v>Riddings Farm</v>
          </cell>
          <cell r="B1129" t="str">
            <v>Full</v>
          </cell>
        </row>
        <row r="1130">
          <cell r="A1130" t="str">
            <v>Dutch Pig Farm</v>
          </cell>
          <cell r="B1130" t="str">
            <v>Full</v>
          </cell>
        </row>
        <row r="1131">
          <cell r="A1131" t="str">
            <v>Wester Hassockrigg</v>
          </cell>
          <cell r="B1131" t="str">
            <v>Full</v>
          </cell>
        </row>
        <row r="1132">
          <cell r="A1132" t="str">
            <v>Pyewipe Farm wind turbine</v>
          </cell>
          <cell r="B1132" t="str">
            <v>Full</v>
          </cell>
        </row>
        <row r="1133">
          <cell r="A1133" t="str">
            <v>Merlin E3120</v>
          </cell>
          <cell r="B1133" t="str">
            <v>Full</v>
          </cell>
        </row>
        <row r="1134">
          <cell r="A1134" t="str">
            <v>Delph Farm E3120</v>
          </cell>
          <cell r="B1134" t="str">
            <v>Full</v>
          </cell>
        </row>
        <row r="1135">
          <cell r="A1135" t="str">
            <v>Winston Farm</v>
          </cell>
          <cell r="B1135" t="str">
            <v>Full</v>
          </cell>
        </row>
        <row r="1136">
          <cell r="A1136" t="str">
            <v>Lecht Ski Centre</v>
          </cell>
          <cell r="B1136" t="str">
            <v>Full</v>
          </cell>
        </row>
        <row r="1137">
          <cell r="A1137" t="str">
            <v>Burnside sawmill</v>
          </cell>
          <cell r="B1137" t="str">
            <v>Full</v>
          </cell>
        </row>
        <row r="1138">
          <cell r="A1138" t="str">
            <v>Grange Farm Wind Turbine</v>
          </cell>
          <cell r="B1138" t="str">
            <v>Full</v>
          </cell>
        </row>
        <row r="1139">
          <cell r="A1139" t="str">
            <v>Dingwall &amp; Highland Marts Limited</v>
          </cell>
          <cell r="B1139" t="str">
            <v>Full</v>
          </cell>
        </row>
        <row r="1140">
          <cell r="A1140" t="str">
            <v>AD  Biogas Engine - PAS</v>
          </cell>
          <cell r="B1140" t="str">
            <v>Full</v>
          </cell>
        </row>
        <row r="1141">
          <cell r="A1141" t="str">
            <v>Muirhouse E3120</v>
          </cell>
          <cell r="B1141" t="str">
            <v>Full</v>
          </cell>
        </row>
        <row r="1142">
          <cell r="A1142" t="str">
            <v>Auchtygemmel E3120</v>
          </cell>
          <cell r="B1142" t="str">
            <v>Full</v>
          </cell>
        </row>
        <row r="1143">
          <cell r="A1143" t="str">
            <v>Dillars Hill E3120</v>
          </cell>
          <cell r="B1143" t="str">
            <v>Full</v>
          </cell>
        </row>
        <row r="1144">
          <cell r="A1144" t="str">
            <v>Dillars Hill E3120</v>
          </cell>
          <cell r="B1144" t="str">
            <v>Full</v>
          </cell>
        </row>
        <row r="1145">
          <cell r="A1145" t="str">
            <v>R.P.Watts Ltd</v>
          </cell>
          <cell r="B1145" t="str">
            <v>Full</v>
          </cell>
        </row>
        <row r="1146">
          <cell r="A1146" t="str">
            <v>Horton Wind Turbine Partnership</v>
          </cell>
          <cell r="B1146" t="str">
            <v>Full</v>
          </cell>
        </row>
        <row r="1147">
          <cell r="A1147" t="str">
            <v>W &amp; N Furse</v>
          </cell>
          <cell r="B1147" t="str">
            <v>Full</v>
          </cell>
        </row>
        <row r="1148">
          <cell r="A1148" t="str">
            <v>The White Hall Farmhouse</v>
          </cell>
          <cell r="B1148" t="str">
            <v>Full</v>
          </cell>
        </row>
        <row r="1149">
          <cell r="A1149" t="str">
            <v>Middleton HWT60</v>
          </cell>
          <cell r="B1149" t="str">
            <v>Full</v>
          </cell>
        </row>
        <row r="1150">
          <cell r="A1150" t="str">
            <v>Cwm Farm Hydro</v>
          </cell>
          <cell r="B1150" t="str">
            <v>Full</v>
          </cell>
        </row>
        <row r="1151">
          <cell r="A1151" t="str">
            <v>achilty domestic pico hydro scheme</v>
          </cell>
          <cell r="B1151" t="str">
            <v>Full</v>
          </cell>
        </row>
        <row r="1152">
          <cell r="A1152" t="str">
            <v>Statfold Farm Power</v>
          </cell>
          <cell r="B1152" t="str">
            <v>Full</v>
          </cell>
        </row>
        <row r="1153">
          <cell r="A1153" t="str">
            <v xml:space="preserve">Butterwick Grange </v>
          </cell>
          <cell r="B1153" t="str">
            <v>Full</v>
          </cell>
        </row>
        <row r="1154">
          <cell r="A1154" t="str">
            <v>Trethiggey Farm</v>
          </cell>
          <cell r="B1154" t="str">
            <v>Full</v>
          </cell>
        </row>
        <row r="1155">
          <cell r="A1155" t="str">
            <v>Hallfield Renewables Limited</v>
          </cell>
          <cell r="B1155" t="str">
            <v>Full</v>
          </cell>
        </row>
        <row r="1156">
          <cell r="A1156" t="str">
            <v>Lancaster University Wind Turbine</v>
          </cell>
          <cell r="B1156" t="str">
            <v>Full</v>
          </cell>
        </row>
        <row r="1157">
          <cell r="A1157" t="str">
            <v>Thorncliffe Grange Farm</v>
          </cell>
          <cell r="B1157" t="str">
            <v>Full</v>
          </cell>
        </row>
        <row r="1158">
          <cell r="A1158" t="str">
            <v>Cloan Hydro</v>
          </cell>
          <cell r="B1158" t="str">
            <v>Full</v>
          </cell>
        </row>
        <row r="1159">
          <cell r="A1159" t="str">
            <v>Little Dowland Renewables Limited</v>
          </cell>
          <cell r="B1159" t="str">
            <v>Full</v>
          </cell>
        </row>
        <row r="1160">
          <cell r="A1160" t="str">
            <v>Old School Farm Hydro</v>
          </cell>
          <cell r="B1160" t="str">
            <v>Full</v>
          </cell>
        </row>
        <row r="1161">
          <cell r="A1161" t="str">
            <v>clachanhill</v>
          </cell>
          <cell r="B1161" t="str">
            <v>Full</v>
          </cell>
        </row>
        <row r="1162">
          <cell r="A1162" t="str">
            <v>Tyhir Farm</v>
          </cell>
          <cell r="B1162" t="str">
            <v>Full</v>
          </cell>
        </row>
        <row r="1163">
          <cell r="A1163" t="str">
            <v>East and West Ash Farm</v>
          </cell>
          <cell r="B1163" t="str">
            <v>Full</v>
          </cell>
        </row>
        <row r="1164">
          <cell r="A1164" t="str">
            <v>Fea Wind Generating Station</v>
          </cell>
          <cell r="B1164" t="str">
            <v>Full</v>
          </cell>
        </row>
        <row r="1165">
          <cell r="A1165" t="str">
            <v>Mickley</v>
          </cell>
          <cell r="B1165" t="str">
            <v>Full</v>
          </cell>
        </row>
        <row r="1166">
          <cell r="A1166" t="str">
            <v>Watson Haynes Turbine Partnership</v>
          </cell>
          <cell r="B1166" t="str">
            <v>Full</v>
          </cell>
        </row>
        <row r="1167">
          <cell r="A1167" t="str">
            <v>Baulker Farm Wind</v>
          </cell>
          <cell r="B1167" t="str">
            <v>Full</v>
          </cell>
        </row>
        <row r="1168">
          <cell r="A1168" t="str">
            <v>Cleghorn</v>
          </cell>
          <cell r="B1168" t="str">
            <v>Full</v>
          </cell>
        </row>
        <row r="1169">
          <cell r="A1169" t="str">
            <v>Caerllugest Farm</v>
          </cell>
          <cell r="B1169" t="str">
            <v>Full</v>
          </cell>
        </row>
        <row r="1170">
          <cell r="A1170" t="str">
            <v>Lemin Farm</v>
          </cell>
          <cell r="B1170" t="str">
            <v>Full</v>
          </cell>
        </row>
        <row r="1171">
          <cell r="A1171" t="str">
            <v>Faulkners Down AD</v>
          </cell>
          <cell r="B1171" t="str">
            <v>Full</v>
          </cell>
        </row>
        <row r="1172">
          <cell r="A1172" t="str">
            <v>Faulkners Down AD</v>
          </cell>
          <cell r="B1172" t="str">
            <v>Full</v>
          </cell>
        </row>
        <row r="1173">
          <cell r="A1173" t="str">
            <v>AC Shropshire Ltd</v>
          </cell>
          <cell r="B1173" t="str">
            <v>Full</v>
          </cell>
        </row>
        <row r="1174">
          <cell r="A1174" t="str">
            <v>AC Shropshire Ltd</v>
          </cell>
          <cell r="B1174" t="str">
            <v>Full</v>
          </cell>
        </row>
        <row r="1175">
          <cell r="A1175" t="str">
            <v>Cattle Holderness Ltd</v>
          </cell>
          <cell r="B1175" t="str">
            <v>Full</v>
          </cell>
        </row>
        <row r="1176">
          <cell r="A1176" t="str">
            <v>Dunsmore Home Farm</v>
          </cell>
          <cell r="B1176" t="str">
            <v>Full</v>
          </cell>
        </row>
        <row r="1177">
          <cell r="A1177" t="str">
            <v>Tan-Y-Bryn</v>
          </cell>
          <cell r="B1177" t="str">
            <v>Full</v>
          </cell>
        </row>
        <row r="1178">
          <cell r="A1178" t="str">
            <v>J C Fleming &amp; Partners</v>
          </cell>
          <cell r="B1178" t="str">
            <v>Full</v>
          </cell>
        </row>
        <row r="1179">
          <cell r="A1179" t="str">
            <v>Gwernvale Farm Hydro</v>
          </cell>
          <cell r="B1179" t="str">
            <v>Full</v>
          </cell>
        </row>
        <row r="1180">
          <cell r="A1180" t="str">
            <v>RavenHill</v>
          </cell>
          <cell r="B1180" t="str">
            <v>Full</v>
          </cell>
        </row>
        <row r="1181">
          <cell r="A1181" t="str">
            <v>RavenHill</v>
          </cell>
          <cell r="B1181" t="str">
            <v>Full</v>
          </cell>
        </row>
        <row r="1182">
          <cell r="A1182" t="str">
            <v>Basonenergy</v>
          </cell>
          <cell r="B1182" t="str">
            <v>Full</v>
          </cell>
        </row>
        <row r="1183">
          <cell r="A1183" t="str">
            <v>Babdown Turbine 1</v>
          </cell>
          <cell r="B1183" t="str">
            <v>Full</v>
          </cell>
        </row>
        <row r="1184">
          <cell r="A1184" t="str">
            <v>Babdown Turbine 1</v>
          </cell>
          <cell r="B1184" t="str">
            <v>Full</v>
          </cell>
        </row>
        <row r="1185">
          <cell r="A1185" t="str">
            <v>Warwick Mill</v>
          </cell>
          <cell r="B1185" t="str">
            <v>Full</v>
          </cell>
        </row>
        <row r="1186">
          <cell r="A1186" t="str">
            <v>Low Grange Farm</v>
          </cell>
          <cell r="B1186" t="str">
            <v>Full</v>
          </cell>
        </row>
        <row r="1187">
          <cell r="A1187" t="str">
            <v xml:space="preserve">premier farnbororough </v>
          </cell>
          <cell r="B1187" t="str">
            <v>Full</v>
          </cell>
        </row>
        <row r="1188">
          <cell r="A1188" t="str">
            <v>Tanrhos1</v>
          </cell>
          <cell r="B1188" t="str">
            <v>Full</v>
          </cell>
        </row>
        <row r="1189">
          <cell r="A1189" t="str">
            <v>Knockenbaird</v>
          </cell>
          <cell r="B1189" t="str">
            <v>Full</v>
          </cell>
        </row>
        <row r="1190">
          <cell r="A1190" t="str">
            <v>Wood Farm (Hatfield) Ltd</v>
          </cell>
          <cell r="B1190" t="str">
            <v>Full</v>
          </cell>
        </row>
        <row r="1191">
          <cell r="A1191" t="str">
            <v>Black Rock Hydro Electric Power Station</v>
          </cell>
          <cell r="B1191" t="str">
            <v>Full</v>
          </cell>
        </row>
        <row r="1192">
          <cell r="A1192" t="str">
            <v>Black Rock Hydro Electric Power Station</v>
          </cell>
          <cell r="B1192" t="str">
            <v>Full</v>
          </cell>
        </row>
        <row r="1193">
          <cell r="A1193" t="str">
            <v>Talland Bay Wind</v>
          </cell>
          <cell r="B1193" t="str">
            <v>Full</v>
          </cell>
        </row>
        <row r="1194">
          <cell r="A1194" t="str">
            <v>Tintagel Brewery</v>
          </cell>
          <cell r="B1194" t="str">
            <v>Full</v>
          </cell>
        </row>
        <row r="1195">
          <cell r="A1195" t="str">
            <v>Manor Crown</v>
          </cell>
          <cell r="B1195" t="str">
            <v>Full</v>
          </cell>
        </row>
        <row r="1196">
          <cell r="A1196" t="str">
            <v>Plot 78 Hadlow Works</v>
          </cell>
          <cell r="B1196" t="str">
            <v>Full</v>
          </cell>
        </row>
        <row r="1197">
          <cell r="A1197" t="str">
            <v>Scroggie Farm Pico Hydro</v>
          </cell>
          <cell r="B1197" t="str">
            <v>Full</v>
          </cell>
        </row>
        <row r="1198">
          <cell r="A1198" t="str">
            <v>aldridge mill cottage</v>
          </cell>
          <cell r="B1198" t="str">
            <v>Full</v>
          </cell>
        </row>
        <row r="1199">
          <cell r="A1199" t="str">
            <v>ScrabsterHill</v>
          </cell>
          <cell r="B1199" t="str">
            <v>Full</v>
          </cell>
        </row>
        <row r="1200">
          <cell r="A1200" t="str">
            <v>Scrabster Quarry</v>
          </cell>
          <cell r="B1200" t="str">
            <v>Full</v>
          </cell>
        </row>
        <row r="1201">
          <cell r="A1201" t="str">
            <v>Hicks</v>
          </cell>
          <cell r="B1201" t="str">
            <v>Full</v>
          </cell>
        </row>
        <row r="1202">
          <cell r="A1202" t="str">
            <v>Mill HWT60</v>
          </cell>
          <cell r="B1202" t="str">
            <v>Full</v>
          </cell>
        </row>
        <row r="1203">
          <cell r="A1203" t="str">
            <v>Otterspool Hydro</v>
          </cell>
          <cell r="B1203" t="str">
            <v>Full</v>
          </cell>
        </row>
        <row r="1204">
          <cell r="A1204" t="str">
            <v>Hammer Farm Westray</v>
          </cell>
          <cell r="B1204" t="str">
            <v>Full</v>
          </cell>
        </row>
        <row r="1205">
          <cell r="A1205" t="str">
            <v>Ingleston Hydro</v>
          </cell>
          <cell r="B1205" t="str">
            <v>Full</v>
          </cell>
        </row>
        <row r="1206">
          <cell r="A1206" t="str">
            <v>Infinite Ventures (Crican) Limited</v>
          </cell>
          <cell r="B1206" t="str">
            <v>Full</v>
          </cell>
        </row>
        <row r="1207">
          <cell r="A1207" t="str">
            <v>Goenrounsen Farm</v>
          </cell>
          <cell r="B1207" t="str">
            <v>Full</v>
          </cell>
        </row>
        <row r="1208">
          <cell r="A1208" t="str">
            <v>Coldham Cottages (Endurance)</v>
          </cell>
          <cell r="B1208" t="str">
            <v>Full</v>
          </cell>
        </row>
        <row r="1209">
          <cell r="A1209" t="str">
            <v>Sandhurst STW</v>
          </cell>
          <cell r="B1209" t="str">
            <v>Full</v>
          </cell>
        </row>
        <row r="1210">
          <cell r="A1210" t="str">
            <v>East Hampstead STW</v>
          </cell>
          <cell r="B1210" t="str">
            <v>Full</v>
          </cell>
        </row>
        <row r="1211">
          <cell r="A1211" t="str">
            <v>Moowind Ltd</v>
          </cell>
          <cell r="B1211" t="str">
            <v>Full</v>
          </cell>
        </row>
        <row r="1212">
          <cell r="A1212" t="str">
            <v>Moowind Ltd</v>
          </cell>
          <cell r="B1212" t="str">
            <v>Full</v>
          </cell>
        </row>
        <row r="1213">
          <cell r="A1213" t="str">
            <v>Craigpot Weir</v>
          </cell>
          <cell r="B1213" t="str">
            <v>Full</v>
          </cell>
        </row>
        <row r="1214">
          <cell r="A1214" t="str">
            <v>Denny Hydro Scheme No 1</v>
          </cell>
          <cell r="B1214" t="str">
            <v>Full</v>
          </cell>
        </row>
        <row r="1215">
          <cell r="A1215" t="str">
            <v>Denny Hydro Scheme No 1</v>
          </cell>
          <cell r="B1215" t="str">
            <v>Full</v>
          </cell>
        </row>
        <row r="1216">
          <cell r="A1216" t="str">
            <v>Higham E-3120</v>
          </cell>
          <cell r="B1216" t="str">
            <v>Full</v>
          </cell>
        </row>
        <row r="1217">
          <cell r="A1217" t="str">
            <v>Lintrose Hydro</v>
          </cell>
          <cell r="B1217" t="str">
            <v>Full</v>
          </cell>
        </row>
        <row r="1218">
          <cell r="A1218" t="str">
            <v>Smiddyhill</v>
          </cell>
          <cell r="B1218" t="str">
            <v>Full</v>
          </cell>
        </row>
        <row r="1219">
          <cell r="A1219" t="str">
            <v>Littlemorton</v>
          </cell>
          <cell r="B1219" t="str">
            <v>Full</v>
          </cell>
        </row>
        <row r="1220">
          <cell r="A1220" t="str">
            <v>Tregida Green Energy</v>
          </cell>
          <cell r="B1220" t="str">
            <v>Full</v>
          </cell>
        </row>
        <row r="1221">
          <cell r="A1221" t="str">
            <v>Manor House, Meaux Road</v>
          </cell>
          <cell r="B1221" t="str">
            <v>Full</v>
          </cell>
        </row>
        <row r="1222">
          <cell r="A1222" t="str">
            <v>Manton</v>
          </cell>
          <cell r="B1222" t="str">
            <v>Full</v>
          </cell>
        </row>
        <row r="1223">
          <cell r="A1223" t="str">
            <v>Mount Pleasant</v>
          </cell>
          <cell r="B1223" t="str">
            <v>Full</v>
          </cell>
        </row>
        <row r="1224">
          <cell r="A1224" t="str">
            <v>Carstairs</v>
          </cell>
          <cell r="B1224" t="str">
            <v>Full</v>
          </cell>
        </row>
        <row r="1225">
          <cell r="A1225" t="str">
            <v>East Polkelly</v>
          </cell>
          <cell r="B1225" t="str">
            <v>Full</v>
          </cell>
        </row>
        <row r="1226">
          <cell r="A1226" t="str">
            <v>Hilhead of Tullo</v>
          </cell>
          <cell r="B1226" t="str">
            <v>Full</v>
          </cell>
        </row>
        <row r="1227">
          <cell r="A1227" t="str">
            <v>Brockholes Wind Cluster</v>
          </cell>
          <cell r="B1227" t="str">
            <v>Full</v>
          </cell>
        </row>
        <row r="1228">
          <cell r="A1228" t="str">
            <v>Warrendale Farms</v>
          </cell>
          <cell r="B1228" t="str">
            <v>Full</v>
          </cell>
        </row>
        <row r="1229">
          <cell r="A1229" t="str">
            <v>Corrigan</v>
          </cell>
          <cell r="B1229" t="str">
            <v>Full</v>
          </cell>
        </row>
        <row r="1230">
          <cell r="A1230" t="str">
            <v>CF Endurance</v>
          </cell>
          <cell r="B1230" t="str">
            <v>Full</v>
          </cell>
        </row>
        <row r="1231">
          <cell r="A1231" t="str">
            <v>Sutton Lodge</v>
          </cell>
          <cell r="B1231" t="str">
            <v>Full</v>
          </cell>
        </row>
        <row r="1232">
          <cell r="A1232" t="str">
            <v>The Laurels - J S Means Ltd</v>
          </cell>
          <cell r="B1232" t="str">
            <v>Full</v>
          </cell>
        </row>
        <row r="1233">
          <cell r="A1233" t="str">
            <v>The Laurels - J S Means Ltd</v>
          </cell>
          <cell r="B1233" t="str">
            <v>Full</v>
          </cell>
        </row>
        <row r="1234">
          <cell r="A1234" t="str">
            <v>Coverdale</v>
          </cell>
          <cell r="B1234" t="str">
            <v>Full</v>
          </cell>
        </row>
        <row r="1235">
          <cell r="A1235" t="str">
            <v>Trethawle Farm</v>
          </cell>
          <cell r="B1235" t="str">
            <v>Full</v>
          </cell>
        </row>
        <row r="1236">
          <cell r="A1236" t="str">
            <v>Thorncliffe</v>
          </cell>
          <cell r="B1236" t="str">
            <v>Full</v>
          </cell>
        </row>
        <row r="1237">
          <cell r="A1237" t="str">
            <v>30054 Dagenham DC</v>
          </cell>
          <cell r="B1237" t="str">
            <v>Full</v>
          </cell>
        </row>
        <row r="1238">
          <cell r="A1238" t="str">
            <v>Siemens Teal Park</v>
          </cell>
          <cell r="B1238" t="str">
            <v>Full</v>
          </cell>
        </row>
        <row r="1239">
          <cell r="A1239" t="str">
            <v>Penrith Sainsburys Supermarkets Limited</v>
          </cell>
          <cell r="B1239" t="str">
            <v>Full</v>
          </cell>
        </row>
        <row r="1240">
          <cell r="A1240" t="str">
            <v>Corrocoat</v>
          </cell>
          <cell r="B1240" t="str">
            <v>Full</v>
          </cell>
        </row>
        <row r="1241">
          <cell r="A1241" t="str">
            <v>Newington</v>
          </cell>
          <cell r="B1241" t="str">
            <v>Full</v>
          </cell>
        </row>
        <row r="1242">
          <cell r="A1242" t="str">
            <v>Haspielaw</v>
          </cell>
          <cell r="B1242" t="str">
            <v>Full</v>
          </cell>
        </row>
        <row r="1243">
          <cell r="A1243" t="str">
            <v>Combs Farm</v>
          </cell>
          <cell r="B1243" t="str">
            <v>Full</v>
          </cell>
        </row>
        <row r="1244">
          <cell r="A1244" t="str">
            <v>BEECHLEA FARM</v>
          </cell>
          <cell r="B1244" t="str">
            <v>Full</v>
          </cell>
        </row>
        <row r="1245">
          <cell r="A1245" t="str">
            <v>Brook Farm</v>
          </cell>
          <cell r="B1245" t="str">
            <v>Full</v>
          </cell>
        </row>
        <row r="1246">
          <cell r="A1246" t="str">
            <v>Bankhead</v>
          </cell>
          <cell r="B1246" t="str">
            <v>Full</v>
          </cell>
        </row>
        <row r="1247">
          <cell r="A1247" t="str">
            <v>Bankhead</v>
          </cell>
          <cell r="B1247" t="str">
            <v>Full</v>
          </cell>
        </row>
        <row r="1248">
          <cell r="A1248" t="str">
            <v>Brideswell</v>
          </cell>
          <cell r="B1248" t="str">
            <v>Full</v>
          </cell>
        </row>
        <row r="1249">
          <cell r="A1249" t="str">
            <v>Lanark Market</v>
          </cell>
          <cell r="B1249" t="str">
            <v>Full</v>
          </cell>
        </row>
        <row r="1250">
          <cell r="A1250" t="str">
            <v>tremoilet wind turbine</v>
          </cell>
          <cell r="B1250" t="str">
            <v>Full</v>
          </cell>
        </row>
        <row r="1251">
          <cell r="A1251" t="str">
            <v>Rhynd Farm Wincroft</v>
          </cell>
          <cell r="B1251" t="str">
            <v>Full</v>
          </cell>
        </row>
        <row r="1252">
          <cell r="A1252" t="str">
            <v>Colchester Tractors LTD</v>
          </cell>
          <cell r="B1252" t="str">
            <v>Full</v>
          </cell>
        </row>
        <row r="1253">
          <cell r="A1253" t="str">
            <v xml:space="preserve">Eskdale Farm </v>
          </cell>
          <cell r="B1253" t="str">
            <v>Full</v>
          </cell>
        </row>
        <row r="1254">
          <cell r="A1254" t="str">
            <v>D Wise Ltd</v>
          </cell>
          <cell r="B1254" t="str">
            <v>Full</v>
          </cell>
        </row>
        <row r="1255">
          <cell r="A1255" t="str">
            <v>brankston</v>
          </cell>
          <cell r="B1255" t="str">
            <v>Full</v>
          </cell>
        </row>
        <row r="1256">
          <cell r="A1256" t="str">
            <v>Little Callestock E3120</v>
          </cell>
          <cell r="B1256" t="str">
            <v>Full</v>
          </cell>
        </row>
        <row r="1257">
          <cell r="A1257" t="str">
            <v>Rosken Farm E3120</v>
          </cell>
          <cell r="B1257" t="str">
            <v>Full</v>
          </cell>
        </row>
        <row r="1258">
          <cell r="A1258" t="str">
            <v>Larkhall</v>
          </cell>
          <cell r="B1258" t="str">
            <v>Full</v>
          </cell>
        </row>
        <row r="1259">
          <cell r="A1259" t="str">
            <v>Gara Farm</v>
          </cell>
          <cell r="B1259" t="str">
            <v>Full</v>
          </cell>
        </row>
        <row r="1260">
          <cell r="A1260" t="str">
            <v>Carr Farm</v>
          </cell>
          <cell r="B1260" t="str">
            <v>Full</v>
          </cell>
        </row>
        <row r="1261">
          <cell r="A1261" t="str">
            <v>Fentrigan Endurance wind turbine</v>
          </cell>
          <cell r="B1261" t="str">
            <v>Full</v>
          </cell>
        </row>
        <row r="1262">
          <cell r="A1262" t="str">
            <v>Swingate Farm</v>
          </cell>
          <cell r="B1262" t="str">
            <v>Full</v>
          </cell>
        </row>
        <row r="1263">
          <cell r="A1263" t="str">
            <v>Remony Burn</v>
          </cell>
          <cell r="B1263" t="str">
            <v>Full</v>
          </cell>
        </row>
        <row r="1264">
          <cell r="A1264" t="str">
            <v>HUKPUT-Invincible Rd</v>
          </cell>
          <cell r="B1264" t="str">
            <v>Full</v>
          </cell>
        </row>
        <row r="1265">
          <cell r="A1265" t="str">
            <v xml:space="preserve">Thornbyvilla </v>
          </cell>
          <cell r="B1265" t="str">
            <v>Full</v>
          </cell>
        </row>
        <row r="1266">
          <cell r="A1266" t="str">
            <v xml:space="preserve">Thornbyvilla </v>
          </cell>
          <cell r="B1266" t="str">
            <v>Full</v>
          </cell>
        </row>
        <row r="1267">
          <cell r="A1267" t="str">
            <v>Firm of A H Fisher</v>
          </cell>
          <cell r="B1267" t="str">
            <v>Full</v>
          </cell>
        </row>
        <row r="1268">
          <cell r="A1268" t="str">
            <v>dodds ref marion mather</v>
          </cell>
          <cell r="B1268" t="str">
            <v>Full</v>
          </cell>
        </row>
        <row r="1269">
          <cell r="A1269" t="str">
            <v>dodds ref marion mather</v>
          </cell>
          <cell r="B1269" t="str">
            <v>Full</v>
          </cell>
        </row>
        <row r="1270">
          <cell r="A1270" t="str">
            <v>Brunthill Farm</v>
          </cell>
          <cell r="B1270" t="str">
            <v>Full</v>
          </cell>
        </row>
        <row r="1271">
          <cell r="A1271" t="str">
            <v>Grampound Hill</v>
          </cell>
          <cell r="B1271" t="str">
            <v>Full</v>
          </cell>
        </row>
        <row r="1272">
          <cell r="A1272" t="str">
            <v>Agrivert Wallingford AD Plant</v>
          </cell>
          <cell r="B1272" t="str">
            <v>Full</v>
          </cell>
        </row>
        <row r="1273">
          <cell r="A1273" t="str">
            <v>Priest Close</v>
          </cell>
          <cell r="B1273" t="str">
            <v>Full</v>
          </cell>
        </row>
        <row r="1274">
          <cell r="A1274" t="str">
            <v>G.D. &amp; G.D. Roberts</v>
          </cell>
          <cell r="B1274" t="str">
            <v>Full</v>
          </cell>
        </row>
        <row r="1275">
          <cell r="A1275" t="str">
            <v>Kernow Solar Park 3.5</v>
          </cell>
          <cell r="B1275" t="str">
            <v>Full</v>
          </cell>
        </row>
        <row r="1276">
          <cell r="A1276" t="str">
            <v>Moordyke</v>
          </cell>
          <cell r="B1276" t="str">
            <v>Full</v>
          </cell>
        </row>
        <row r="1277">
          <cell r="A1277" t="str">
            <v>Sandybank Wind Farm</v>
          </cell>
          <cell r="B1277" t="str">
            <v>Full</v>
          </cell>
        </row>
        <row r="1278">
          <cell r="A1278" t="str">
            <v>Edwin H Davey (Limber) &amp; Co</v>
          </cell>
          <cell r="B1278" t="str">
            <v>Full</v>
          </cell>
        </row>
        <row r="1279">
          <cell r="A1279" t="str">
            <v>Edwin H Davey (Limber) &amp; Co</v>
          </cell>
          <cell r="B1279" t="str">
            <v>Full</v>
          </cell>
        </row>
        <row r="1280">
          <cell r="A1280" t="str">
            <v>Galley Hill</v>
          </cell>
          <cell r="B1280" t="str">
            <v>Full</v>
          </cell>
        </row>
        <row r="1281">
          <cell r="A1281" t="str">
            <v>Somersham Road Farm</v>
          </cell>
          <cell r="B1281" t="str">
            <v>Full</v>
          </cell>
        </row>
        <row r="1282">
          <cell r="A1282" t="str">
            <v>A D Bird Stainless</v>
          </cell>
          <cell r="B1282" t="str">
            <v>Full</v>
          </cell>
        </row>
        <row r="1283">
          <cell r="A1283" t="str">
            <v>B&amp;L Grubb Ltd</v>
          </cell>
          <cell r="B1283" t="str">
            <v>Full</v>
          </cell>
        </row>
        <row r="1284">
          <cell r="A1284" t="str">
            <v>Tewitthall</v>
          </cell>
          <cell r="B1284" t="str">
            <v>Full</v>
          </cell>
        </row>
        <row r="1285">
          <cell r="A1285" t="str">
            <v>Richard Herrod Leisure Centre</v>
          </cell>
          <cell r="B1285" t="str">
            <v>Full</v>
          </cell>
        </row>
        <row r="1286">
          <cell r="A1286" t="str">
            <v>Dobfield Farm</v>
          </cell>
          <cell r="B1286" t="str">
            <v>Full</v>
          </cell>
        </row>
        <row r="1287">
          <cell r="A1287" t="str">
            <v>Sandyford Farm</v>
          </cell>
          <cell r="B1287" t="str">
            <v>Full</v>
          </cell>
        </row>
        <row r="1288">
          <cell r="A1288" t="str">
            <v>Dale Bio Plant</v>
          </cell>
          <cell r="B1288" t="str">
            <v>Full</v>
          </cell>
        </row>
        <row r="1289">
          <cell r="A1289" t="str">
            <v>Dale Bio Plant</v>
          </cell>
          <cell r="B1289" t="str">
            <v>Full</v>
          </cell>
        </row>
        <row r="1290">
          <cell r="A1290" t="str">
            <v>Tuquoy Windfarm</v>
          </cell>
          <cell r="B1290" t="str">
            <v>Full</v>
          </cell>
        </row>
        <row r="1291">
          <cell r="A1291" t="str">
            <v>Tuquoy Windfarm</v>
          </cell>
          <cell r="B1291" t="str">
            <v>Full</v>
          </cell>
        </row>
        <row r="1292">
          <cell r="A1292" t="str">
            <v>Site 2 Easter Howlaws Farm</v>
          </cell>
          <cell r="B1292" t="str">
            <v>Full</v>
          </cell>
        </row>
        <row r="1293">
          <cell r="A1293" t="str">
            <v>Mounticombe Farm E3120</v>
          </cell>
          <cell r="B1293" t="str">
            <v>Full</v>
          </cell>
        </row>
        <row r="1294">
          <cell r="A1294" t="str">
            <v>Crimpa Farm E3120</v>
          </cell>
          <cell r="B1294" t="str">
            <v>Full</v>
          </cell>
        </row>
        <row r="1295">
          <cell r="A1295" t="str">
            <v>Endurance E-3120, 25m tower</v>
          </cell>
          <cell r="B1295" t="str">
            <v>Full</v>
          </cell>
        </row>
        <row r="1296">
          <cell r="A1296" t="str">
            <v>Swarbrick Hall Farm</v>
          </cell>
          <cell r="B1296" t="str">
            <v>Full</v>
          </cell>
        </row>
        <row r="1297">
          <cell r="A1297" t="str">
            <v>Brew Farm</v>
          </cell>
          <cell r="B1297" t="str">
            <v>Full</v>
          </cell>
        </row>
        <row r="1298">
          <cell r="A1298" t="str">
            <v>The Business Centre , Futures Park, Bacup , OL13 OBB</v>
          </cell>
          <cell r="B1298" t="str">
            <v>Full</v>
          </cell>
        </row>
        <row r="1299">
          <cell r="A1299" t="str">
            <v>Sowton Weir</v>
          </cell>
          <cell r="B1299" t="str">
            <v>Full</v>
          </cell>
        </row>
        <row r="1300">
          <cell r="A1300" t="str">
            <v>East Pitforthie</v>
          </cell>
          <cell r="B1300" t="str">
            <v>Full</v>
          </cell>
        </row>
        <row r="1301">
          <cell r="A1301" t="str">
            <v>Polean Farm E3120</v>
          </cell>
          <cell r="B1301" t="str">
            <v>Full</v>
          </cell>
        </row>
        <row r="1302">
          <cell r="A1302" t="str">
            <v>Brownston Farm E3120</v>
          </cell>
          <cell r="B1302" t="str">
            <v>Full</v>
          </cell>
        </row>
        <row r="1303">
          <cell r="A1303" t="str">
            <v>Kernow Solar Park 1.5</v>
          </cell>
          <cell r="B1303" t="str">
            <v>Full</v>
          </cell>
        </row>
        <row r="1304">
          <cell r="A1304" t="str">
            <v>PADDOCK FARM HYDRO</v>
          </cell>
          <cell r="B1304" t="str">
            <v>Full</v>
          </cell>
        </row>
        <row r="1305">
          <cell r="A1305" t="str">
            <v>Endslee Farm</v>
          </cell>
          <cell r="B1305" t="str">
            <v>Full</v>
          </cell>
        </row>
        <row r="1306">
          <cell r="A1306" t="str">
            <v>Swinden Moor Head</v>
          </cell>
          <cell r="B1306" t="str">
            <v>Full</v>
          </cell>
        </row>
        <row r="1307">
          <cell r="A1307" t="str">
            <v>Belstane Town Farm</v>
          </cell>
          <cell r="B1307" t="str">
            <v>Full</v>
          </cell>
        </row>
        <row r="1308">
          <cell r="A1308" t="str">
            <v>Bogee Farm Wind</v>
          </cell>
          <cell r="B1308" t="str">
            <v>Full</v>
          </cell>
        </row>
        <row r="1309">
          <cell r="A1309" t="str">
            <v>CM Natural Energy Ltd</v>
          </cell>
          <cell r="B1309" t="str">
            <v>Full</v>
          </cell>
        </row>
        <row r="1310">
          <cell r="A1310" t="str">
            <v>Hundreds Farm</v>
          </cell>
          <cell r="B1310" t="str">
            <v>Full</v>
          </cell>
        </row>
        <row r="1311">
          <cell r="A1311" t="str">
            <v>Pawton Dairy</v>
          </cell>
          <cell r="B1311" t="str">
            <v>Full</v>
          </cell>
        </row>
        <row r="1312">
          <cell r="A1312" t="str">
            <v>Poultry Solar PV</v>
          </cell>
          <cell r="B1312" t="str">
            <v>Full</v>
          </cell>
        </row>
        <row r="1313">
          <cell r="A1313" t="str">
            <v>hayes farm</v>
          </cell>
          <cell r="B1313" t="str">
            <v>Full</v>
          </cell>
        </row>
        <row r="1314">
          <cell r="A1314" t="str">
            <v>Strocherie1</v>
          </cell>
          <cell r="B1314" t="str">
            <v>Full</v>
          </cell>
        </row>
        <row r="1315">
          <cell r="A1315" t="str">
            <v>Grimshader</v>
          </cell>
          <cell r="B1315" t="str">
            <v>Full</v>
          </cell>
        </row>
        <row r="1316">
          <cell r="A1316" t="str">
            <v>Allt Eachain Micro Hydro</v>
          </cell>
          <cell r="B1316" t="str">
            <v>Full</v>
          </cell>
        </row>
        <row r="1317">
          <cell r="A1317" t="str">
            <v>Trebelsue</v>
          </cell>
          <cell r="B1317" t="str">
            <v>Full</v>
          </cell>
        </row>
        <row r="1318">
          <cell r="A1318" t="str">
            <v>Osgodby Grange</v>
          </cell>
          <cell r="B1318" t="str">
            <v>Full</v>
          </cell>
        </row>
        <row r="1319">
          <cell r="A1319" t="str">
            <v>Broadlees</v>
          </cell>
          <cell r="B1319" t="str">
            <v>Full</v>
          </cell>
        </row>
        <row r="1320">
          <cell r="A1320" t="str">
            <v>Millfield School 1</v>
          </cell>
          <cell r="B1320" t="str">
            <v>Full</v>
          </cell>
        </row>
        <row r="1321">
          <cell r="A1321" t="str">
            <v>Birkenside Farm</v>
          </cell>
          <cell r="B1321" t="str">
            <v>Full</v>
          </cell>
        </row>
        <row r="1322">
          <cell r="A1322" t="str">
            <v>High Auchneel</v>
          </cell>
          <cell r="B1322" t="str">
            <v>Full</v>
          </cell>
        </row>
        <row r="1323">
          <cell r="A1323" t="str">
            <v>Rectory Farm</v>
          </cell>
          <cell r="B1323" t="str">
            <v>Full</v>
          </cell>
        </row>
        <row r="1324">
          <cell r="A1324" t="str">
            <v>Rectory Farm</v>
          </cell>
          <cell r="B1324" t="str">
            <v>Full</v>
          </cell>
        </row>
        <row r="1325">
          <cell r="A1325" t="str">
            <v>Park Farm Langtoft</v>
          </cell>
          <cell r="B1325" t="str">
            <v>Full</v>
          </cell>
        </row>
        <row r="1326">
          <cell r="A1326" t="str">
            <v>Westerhill Wind Ltd</v>
          </cell>
          <cell r="B1326" t="str">
            <v>Full</v>
          </cell>
        </row>
        <row r="1327">
          <cell r="A1327" t="str">
            <v>Pasture House Farm Wind Turbine</v>
          </cell>
          <cell r="B1327" t="str">
            <v>Full</v>
          </cell>
        </row>
        <row r="1328">
          <cell r="A1328" t="str">
            <v>Dunstaple Farm</v>
          </cell>
          <cell r="B1328" t="str">
            <v>Full</v>
          </cell>
        </row>
        <row r="1329">
          <cell r="A1329" t="str">
            <v>Trewinnion Farm</v>
          </cell>
          <cell r="B1329" t="str">
            <v>Full</v>
          </cell>
        </row>
        <row r="1330">
          <cell r="A1330" t="str">
            <v>Balafark Endurance E-3120, 25m tower</v>
          </cell>
          <cell r="B1330" t="str">
            <v>Full</v>
          </cell>
        </row>
        <row r="1331">
          <cell r="A1331" t="str">
            <v>Lobwood Pumping Station</v>
          </cell>
          <cell r="B1331" t="str">
            <v>Full</v>
          </cell>
        </row>
        <row r="1332">
          <cell r="A1332" t="str">
            <v>Piggy Bunker</v>
          </cell>
          <cell r="B1332" t="str">
            <v>Full</v>
          </cell>
        </row>
        <row r="1333">
          <cell r="A1333" t="str">
            <v>Gors Y Gedol Hydro 1</v>
          </cell>
          <cell r="B1333" t="str">
            <v>Full</v>
          </cell>
        </row>
        <row r="1334">
          <cell r="A1334" t="str">
            <v>Caernarfon Airfield Wind Turbines</v>
          </cell>
          <cell r="B1334" t="str">
            <v>Full</v>
          </cell>
        </row>
        <row r="1335">
          <cell r="A1335" t="str">
            <v>Cornish Water</v>
          </cell>
          <cell r="B1335" t="str">
            <v>Full</v>
          </cell>
        </row>
        <row r="1336">
          <cell r="A1336" t="str">
            <v>Tryal Bach</v>
          </cell>
          <cell r="B1336" t="str">
            <v>Full</v>
          </cell>
        </row>
        <row r="1337">
          <cell r="A1337" t="str">
            <v>Tryal Bach</v>
          </cell>
          <cell r="B1337" t="str">
            <v>Full</v>
          </cell>
        </row>
        <row r="1338">
          <cell r="A1338" t="str">
            <v>D’Urbans Farm</v>
          </cell>
          <cell r="B1338" t="str">
            <v>Full</v>
          </cell>
        </row>
        <row r="1339">
          <cell r="A1339" t="str">
            <v>Coldstream HWT60</v>
          </cell>
          <cell r="B1339" t="str">
            <v>Full</v>
          </cell>
        </row>
        <row r="1340">
          <cell r="A1340" t="str">
            <v>CLIVE HURT (PH) LTD</v>
          </cell>
          <cell r="B1340" t="str">
            <v>Full</v>
          </cell>
        </row>
        <row r="1341">
          <cell r="A1341" t="str">
            <v>Newtonhead</v>
          </cell>
          <cell r="B1341" t="str">
            <v>Full</v>
          </cell>
        </row>
        <row r="1342">
          <cell r="A1342" t="str">
            <v>Whalesborough</v>
          </cell>
          <cell r="B1342" t="str">
            <v>Full</v>
          </cell>
        </row>
        <row r="1343">
          <cell r="A1343" t="str">
            <v>Pear Tree Farm - Endurance</v>
          </cell>
          <cell r="B1343" t="str">
            <v>Full</v>
          </cell>
        </row>
        <row r="1344">
          <cell r="A1344" t="str">
            <v>Bowood Park E3120</v>
          </cell>
          <cell r="B1344" t="str">
            <v>Full</v>
          </cell>
        </row>
        <row r="1345">
          <cell r="A1345" t="str">
            <v>Oak Apple Farm</v>
          </cell>
          <cell r="B1345" t="str">
            <v>Full</v>
          </cell>
        </row>
        <row r="1346">
          <cell r="A1346" t="str">
            <v>High Trenwick</v>
          </cell>
          <cell r="B1346" t="str">
            <v>Full</v>
          </cell>
        </row>
        <row r="1347">
          <cell r="A1347" t="str">
            <v>Red Earth Farms</v>
          </cell>
          <cell r="B1347" t="str">
            <v>Full</v>
          </cell>
        </row>
        <row r="1348">
          <cell r="A1348" t="str">
            <v>Baudet Equestrian</v>
          </cell>
          <cell r="B1348" t="str">
            <v>Full</v>
          </cell>
        </row>
        <row r="1349">
          <cell r="A1349" t="str">
            <v>Three Glens</v>
          </cell>
          <cell r="B1349" t="str">
            <v>Full</v>
          </cell>
        </row>
        <row r="1350">
          <cell r="A1350" t="str">
            <v>GW Rudd</v>
          </cell>
          <cell r="B1350" t="str">
            <v>Full</v>
          </cell>
        </row>
        <row r="1351">
          <cell r="A1351" t="str">
            <v>Southminster Hall Endurance</v>
          </cell>
          <cell r="B1351" t="str">
            <v>Full</v>
          </cell>
        </row>
        <row r="1352">
          <cell r="A1352" t="str">
            <v>Whistle Hole</v>
          </cell>
          <cell r="B1352" t="str">
            <v>Full</v>
          </cell>
        </row>
        <row r="1353">
          <cell r="A1353" t="str">
            <v>Hy Fly Hatcheries</v>
          </cell>
          <cell r="B1353" t="str">
            <v>Full</v>
          </cell>
        </row>
        <row r="1354">
          <cell r="A1354" t="str">
            <v>Lockgate Farm</v>
          </cell>
          <cell r="B1354" t="str">
            <v>Full</v>
          </cell>
        </row>
        <row r="1355">
          <cell r="A1355" t="str">
            <v>Slamannan</v>
          </cell>
          <cell r="B1355" t="str">
            <v>Full</v>
          </cell>
        </row>
        <row r="1356">
          <cell r="A1356" t="str">
            <v>Howden renewables</v>
          </cell>
          <cell r="B1356" t="str">
            <v>Full</v>
          </cell>
        </row>
        <row r="1357">
          <cell r="A1357" t="str">
            <v>Melin Pontrhydycyff</v>
          </cell>
          <cell r="B1357" t="str">
            <v>Full</v>
          </cell>
        </row>
        <row r="1358">
          <cell r="A1358" t="str">
            <v>WM Energy</v>
          </cell>
          <cell r="B1358" t="str">
            <v>Full</v>
          </cell>
        </row>
        <row r="1359">
          <cell r="A1359" t="str">
            <v>drumdow</v>
          </cell>
          <cell r="B1359" t="str">
            <v>Full</v>
          </cell>
        </row>
        <row r="1360">
          <cell r="A1360" t="str">
            <v>Hibaldstow Wind</v>
          </cell>
          <cell r="B1360" t="str">
            <v>Full</v>
          </cell>
        </row>
        <row r="1361">
          <cell r="A1361" t="str">
            <v>Wold Dyke Farm</v>
          </cell>
          <cell r="B1361" t="str">
            <v>Full</v>
          </cell>
        </row>
        <row r="1362">
          <cell r="A1362" t="str">
            <v>Middle Field</v>
          </cell>
          <cell r="B1362" t="str">
            <v>Full</v>
          </cell>
        </row>
        <row r="1363">
          <cell r="A1363" t="str">
            <v>Middle Field</v>
          </cell>
          <cell r="B1363" t="str">
            <v>Full</v>
          </cell>
        </row>
        <row r="1364">
          <cell r="A1364" t="str">
            <v>Middle Field</v>
          </cell>
          <cell r="B1364" t="str">
            <v>Full</v>
          </cell>
        </row>
        <row r="1365">
          <cell r="A1365" t="str">
            <v>J&amp;M Wind Power</v>
          </cell>
          <cell r="B1365" t="str">
            <v>Full</v>
          </cell>
        </row>
        <row r="1366">
          <cell r="A1366" t="str">
            <v>Clynmaenllwyd</v>
          </cell>
          <cell r="B1366" t="str">
            <v>Full</v>
          </cell>
        </row>
        <row r="1367">
          <cell r="A1367" t="str">
            <v>Reay's Hydro</v>
          </cell>
          <cell r="B1367" t="str">
            <v>Full</v>
          </cell>
        </row>
        <row r="1368">
          <cell r="A1368" t="str">
            <v>VISAT</v>
          </cell>
          <cell r="B1368" t="str">
            <v>Full</v>
          </cell>
        </row>
        <row r="1369">
          <cell r="A1369" t="str">
            <v>Higher Tregunnon Wind turbine</v>
          </cell>
          <cell r="B1369" t="str">
            <v>Full</v>
          </cell>
        </row>
        <row r="1370">
          <cell r="A1370" t="str">
            <v>Hamerton Zoo</v>
          </cell>
          <cell r="B1370" t="str">
            <v>Full</v>
          </cell>
        </row>
        <row r="1371">
          <cell r="A1371" t="str">
            <v xml:space="preserve">Tulliallan House </v>
          </cell>
          <cell r="B1371" t="str">
            <v>Full</v>
          </cell>
        </row>
        <row r="1372">
          <cell r="A1372" t="str">
            <v>Park House Farm</v>
          </cell>
          <cell r="B1372" t="str">
            <v>Full</v>
          </cell>
        </row>
        <row r="1373">
          <cell r="A1373" t="str">
            <v>Bridgemill Endurance E-3120, 36m tower</v>
          </cell>
          <cell r="B1373" t="str">
            <v>Full</v>
          </cell>
        </row>
        <row r="1374">
          <cell r="A1374" t="str">
            <v>M and A Robinson</v>
          </cell>
          <cell r="B1374" t="str">
            <v>Full</v>
          </cell>
        </row>
        <row r="1375">
          <cell r="A1375" t="str">
            <v>Thomas Paul &amp; Sons-the turbine</v>
          </cell>
          <cell r="B1375" t="str">
            <v>Full</v>
          </cell>
        </row>
        <row r="1376">
          <cell r="A1376" t="str">
            <v xml:space="preserve">Balhoffie Wind Turbine </v>
          </cell>
          <cell r="B1376" t="str">
            <v>Full</v>
          </cell>
        </row>
        <row r="1377">
          <cell r="A1377" t="str">
            <v>Caerddaniel Farm House</v>
          </cell>
          <cell r="B1377" t="str">
            <v>Full</v>
          </cell>
        </row>
        <row r="1378">
          <cell r="A1378" t="str">
            <v>Rosevidney</v>
          </cell>
          <cell r="B1378" t="str">
            <v>Full</v>
          </cell>
        </row>
        <row r="1379">
          <cell r="A1379" t="str">
            <v>Dindinnie Farming Company Wind Turbine</v>
          </cell>
          <cell r="B1379" t="str">
            <v>Full</v>
          </cell>
        </row>
        <row r="1380">
          <cell r="A1380" t="str">
            <v>Ainville</v>
          </cell>
          <cell r="B1380" t="str">
            <v>Full</v>
          </cell>
        </row>
        <row r="1381">
          <cell r="A1381" t="str">
            <v>Hendra Farm</v>
          </cell>
          <cell r="B1381" t="str">
            <v>Full</v>
          </cell>
        </row>
        <row r="1382">
          <cell r="A1382" t="str">
            <v>Moelgolomen Farm</v>
          </cell>
          <cell r="B1382" t="str">
            <v>Full</v>
          </cell>
        </row>
        <row r="1383">
          <cell r="A1383" t="str">
            <v>Castellmarch</v>
          </cell>
          <cell r="B1383" t="str">
            <v>Full</v>
          </cell>
        </row>
        <row r="1384">
          <cell r="A1384" t="str">
            <v>Balgreggan Farms Ltd</v>
          </cell>
          <cell r="B1384" t="str">
            <v>Full</v>
          </cell>
        </row>
        <row r="1385">
          <cell r="A1385" t="str">
            <v>Luce Bay Plant Group</v>
          </cell>
          <cell r="B1385" t="str">
            <v>Full</v>
          </cell>
        </row>
        <row r="1386">
          <cell r="A1386" t="str">
            <v>Rhug Hall Hydroelectric Scheme</v>
          </cell>
          <cell r="B1386" t="str">
            <v>Full</v>
          </cell>
        </row>
        <row r="1387">
          <cell r="A1387" t="str">
            <v xml:space="preserve">C &amp; S Adams Wind Turbine </v>
          </cell>
          <cell r="B1387" t="str">
            <v>Full</v>
          </cell>
        </row>
        <row r="1388">
          <cell r="A1388" t="str">
            <v>N Houseman and Partners</v>
          </cell>
          <cell r="B1388" t="str">
            <v>Full</v>
          </cell>
        </row>
        <row r="1389">
          <cell r="A1389" t="str">
            <v>Tan Y Rhiw</v>
          </cell>
          <cell r="B1389" t="str">
            <v>Full</v>
          </cell>
        </row>
        <row r="1390">
          <cell r="A1390" t="str">
            <v>Higher Trevibban Farm - Wind Turbine</v>
          </cell>
          <cell r="B1390" t="str">
            <v>Full</v>
          </cell>
        </row>
        <row r="1391">
          <cell r="A1391" t="str">
            <v>Higher Trevibban Farm - Wind Turbine</v>
          </cell>
          <cell r="B1391" t="str">
            <v>Full</v>
          </cell>
        </row>
        <row r="1392">
          <cell r="A1392" t="str">
            <v>Knoxbridge</v>
          </cell>
          <cell r="B1392" t="str">
            <v>Full</v>
          </cell>
        </row>
        <row r="1393">
          <cell r="A1393" t="str">
            <v>Knoxbridge</v>
          </cell>
          <cell r="B1393" t="str">
            <v>Full</v>
          </cell>
        </row>
        <row r="1394">
          <cell r="A1394" t="str">
            <v>Knoxbridge</v>
          </cell>
          <cell r="B1394" t="str">
            <v>Full</v>
          </cell>
        </row>
        <row r="1395">
          <cell r="A1395" t="str">
            <v>Knoxbridge</v>
          </cell>
          <cell r="B1395" t="str">
            <v>Full</v>
          </cell>
        </row>
        <row r="1396">
          <cell r="A1396" t="str">
            <v>Lidcott Farm</v>
          </cell>
          <cell r="B1396" t="str">
            <v>Full</v>
          </cell>
        </row>
        <row r="1397">
          <cell r="A1397" t="str">
            <v>Ty Isaf</v>
          </cell>
          <cell r="B1397" t="str">
            <v>Full</v>
          </cell>
        </row>
        <row r="1398">
          <cell r="A1398" t="str">
            <v>Hendafarn Fields</v>
          </cell>
          <cell r="B1398" t="str">
            <v>Full</v>
          </cell>
        </row>
        <row r="1399">
          <cell r="A1399" t="str">
            <v>J.R.Findlay Wind Turbine</v>
          </cell>
          <cell r="B1399" t="str">
            <v>Full</v>
          </cell>
        </row>
        <row r="1400">
          <cell r="A1400" t="str">
            <v>East Cairnweil</v>
          </cell>
          <cell r="B1400" t="str">
            <v>Full</v>
          </cell>
        </row>
        <row r="1401">
          <cell r="A1401" t="str">
            <v>D L Green Energy Ltd</v>
          </cell>
          <cell r="B1401" t="str">
            <v>Full</v>
          </cell>
        </row>
        <row r="1402">
          <cell r="A1402" t="str">
            <v>North Cassingray</v>
          </cell>
          <cell r="B1402" t="str">
            <v>Full</v>
          </cell>
        </row>
        <row r="1403">
          <cell r="A1403" t="str">
            <v>Generator SFLA</v>
          </cell>
          <cell r="B1403" t="str">
            <v>Full</v>
          </cell>
        </row>
        <row r="1404">
          <cell r="A1404" t="str">
            <v>Lumsdaine Renewables</v>
          </cell>
          <cell r="B1404" t="str">
            <v>Full</v>
          </cell>
        </row>
        <row r="1405">
          <cell r="A1405" t="str">
            <v>Lambriggan Turbine</v>
          </cell>
          <cell r="B1405" t="str">
            <v>Full</v>
          </cell>
        </row>
        <row r="1406">
          <cell r="A1406" t="str">
            <v>Steelend Farm</v>
          </cell>
          <cell r="B1406" t="str">
            <v>Full</v>
          </cell>
        </row>
        <row r="1407">
          <cell r="A1407" t="str">
            <v>Balquhatstone Estate</v>
          </cell>
          <cell r="B1407" t="str">
            <v>Full</v>
          </cell>
        </row>
        <row r="1408">
          <cell r="A1408" t="str">
            <v>DJ &amp; JA Fairbairn</v>
          </cell>
          <cell r="B1408" t="str">
            <v>Full</v>
          </cell>
        </row>
        <row r="1409">
          <cell r="A1409" t="str">
            <v xml:space="preserve">Coniscliffe Grange </v>
          </cell>
          <cell r="B1409" t="str">
            <v>Full</v>
          </cell>
        </row>
        <row r="1410">
          <cell r="A1410" t="str">
            <v>Maesnewydd 1</v>
          </cell>
          <cell r="B1410" t="str">
            <v>Full</v>
          </cell>
        </row>
        <row r="1411">
          <cell r="A1411" t="str">
            <v>Hasholme Hall</v>
          </cell>
          <cell r="B1411" t="str">
            <v>Full</v>
          </cell>
        </row>
        <row r="1412">
          <cell r="A1412" t="str">
            <v>Greaves Site</v>
          </cell>
          <cell r="B1412" t="str">
            <v>Full</v>
          </cell>
        </row>
        <row r="1413">
          <cell r="A1413" t="str">
            <v>Frenich Hydro</v>
          </cell>
          <cell r="B1413" t="str">
            <v>Full</v>
          </cell>
        </row>
        <row r="1414">
          <cell r="A1414" t="str">
            <v>ForestFarmSwincoe</v>
          </cell>
          <cell r="B1414" t="str">
            <v>Full</v>
          </cell>
        </row>
        <row r="1415">
          <cell r="A1415" t="str">
            <v>Lowca Cottage</v>
          </cell>
          <cell r="B1415" t="str">
            <v>Full</v>
          </cell>
        </row>
        <row r="1416">
          <cell r="A1416" t="str">
            <v>Larabridge Wind Turbine</v>
          </cell>
          <cell r="B1416" t="str">
            <v>Full</v>
          </cell>
        </row>
        <row r="1417">
          <cell r="A1417" t="str">
            <v>John Crawford</v>
          </cell>
          <cell r="B1417" t="str">
            <v>Full</v>
          </cell>
        </row>
        <row r="1418">
          <cell r="A1418" t="str">
            <v>AEL BIOGAS LTD</v>
          </cell>
          <cell r="B1418" t="str">
            <v>Full</v>
          </cell>
        </row>
        <row r="1419">
          <cell r="A1419" t="str">
            <v>Ardtornish Estate - Rannoch Dam Hydro Scheme - B</v>
          </cell>
          <cell r="B1419" t="str">
            <v>Full</v>
          </cell>
        </row>
        <row r="1420">
          <cell r="A1420" t="str">
            <v>Inverlochlarig Hydro</v>
          </cell>
          <cell r="B1420" t="str">
            <v>Full</v>
          </cell>
        </row>
        <row r="1421">
          <cell r="A1421" t="str">
            <v>Slatach Hydro Power Station</v>
          </cell>
          <cell r="B1421" t="str">
            <v>Full</v>
          </cell>
        </row>
        <row r="1422">
          <cell r="A1422" t="str">
            <v>Yonderton</v>
          </cell>
          <cell r="B1422" t="str">
            <v>Preliminary</v>
          </cell>
        </row>
        <row r="1423">
          <cell r="A1423" t="str">
            <v>Millburn Hydro</v>
          </cell>
          <cell r="B1423" t="str">
            <v>Full</v>
          </cell>
        </row>
        <row r="1424">
          <cell r="A1424" t="str">
            <v>Downton Sports Centre</v>
          </cell>
          <cell r="B1424" t="str">
            <v>Full</v>
          </cell>
        </row>
        <row r="1425">
          <cell r="A1425" t="str">
            <v>Keithick Hydro</v>
          </cell>
          <cell r="B1425" t="str">
            <v>Full</v>
          </cell>
        </row>
        <row r="1426">
          <cell r="A1426" t="str">
            <v>Northfield Farm EWT Wind Turbine</v>
          </cell>
          <cell r="B1426" t="str">
            <v>Full</v>
          </cell>
        </row>
        <row r="1427">
          <cell r="A1427" t="str">
            <v>Longner Energy Ltd</v>
          </cell>
          <cell r="B1427" t="str">
            <v>Full</v>
          </cell>
        </row>
        <row r="1428">
          <cell r="A1428" t="str">
            <v>Longner Energy Ltd</v>
          </cell>
          <cell r="B1428" t="str">
            <v>Full</v>
          </cell>
        </row>
        <row r="1429">
          <cell r="A1429" t="str">
            <v>Woodend Wind</v>
          </cell>
          <cell r="B1429" t="str">
            <v>Full</v>
          </cell>
        </row>
        <row r="1430">
          <cell r="A1430" t="str">
            <v>Gowanfold</v>
          </cell>
          <cell r="B1430" t="str">
            <v>Full</v>
          </cell>
        </row>
        <row r="1431">
          <cell r="A1431" t="str">
            <v>Gowanfold</v>
          </cell>
          <cell r="B1431" t="str">
            <v>Full</v>
          </cell>
        </row>
        <row r="1432">
          <cell r="A1432" t="str">
            <v>Moor Farm</v>
          </cell>
          <cell r="B1432" t="str">
            <v>Full</v>
          </cell>
        </row>
        <row r="1433">
          <cell r="A1433" t="str">
            <v>Lochhead AD Plant</v>
          </cell>
          <cell r="B1433" t="str">
            <v>Full</v>
          </cell>
        </row>
        <row r="1434">
          <cell r="A1434" t="str">
            <v>Culbone Cottage Hydro</v>
          </cell>
          <cell r="B1434" t="str">
            <v>Full</v>
          </cell>
        </row>
        <row r="1435">
          <cell r="A1435" t="str">
            <v>South Brent WT1</v>
          </cell>
          <cell r="B1435" t="str">
            <v>Full</v>
          </cell>
        </row>
        <row r="1436">
          <cell r="A1436" t="str">
            <v>Victrex Technology Centre PV</v>
          </cell>
          <cell r="B1436" t="str">
            <v>Full</v>
          </cell>
        </row>
        <row r="1437">
          <cell r="A1437" t="str">
            <v>Dalespot Hill</v>
          </cell>
          <cell r="B1437" t="str">
            <v>Full</v>
          </cell>
        </row>
        <row r="1438">
          <cell r="A1438" t="str">
            <v>Uphouse Energy Centre PV</v>
          </cell>
          <cell r="B1438" t="str">
            <v>Full</v>
          </cell>
        </row>
        <row r="1439">
          <cell r="A1439" t="str">
            <v>Uphouse Farm 1</v>
          </cell>
          <cell r="B1439" t="str">
            <v>Full</v>
          </cell>
        </row>
        <row r="1440">
          <cell r="A1440" t="str">
            <v>Uphouse Farm 2</v>
          </cell>
          <cell r="B1440" t="str">
            <v>Full</v>
          </cell>
        </row>
        <row r="1441">
          <cell r="A1441" t="str">
            <v>Blairmore Hydro</v>
          </cell>
          <cell r="B1441" t="str">
            <v>Full</v>
          </cell>
        </row>
        <row r="1442">
          <cell r="A1442" t="str">
            <v>humble jumble</v>
          </cell>
          <cell r="B1442" t="str">
            <v>Full</v>
          </cell>
        </row>
        <row r="1443">
          <cell r="A1443" t="str">
            <v>Cotehele Mill</v>
          </cell>
          <cell r="B1443" t="str">
            <v>Full</v>
          </cell>
        </row>
        <row r="1444">
          <cell r="A1444" t="str">
            <v>Nether Carswell</v>
          </cell>
          <cell r="B1444" t="str">
            <v>Full</v>
          </cell>
        </row>
        <row r="1445">
          <cell r="A1445" t="str">
            <v>PFR Oakdale Wind</v>
          </cell>
          <cell r="B1445" t="str">
            <v>Full</v>
          </cell>
        </row>
        <row r="1446">
          <cell r="A1446" t="str">
            <v>Glen Ogil Hydro Scheme No. 1</v>
          </cell>
          <cell r="B1446" t="str">
            <v>Full</v>
          </cell>
        </row>
        <row r="1447">
          <cell r="A1447" t="str">
            <v>Coldstone Ground Mount</v>
          </cell>
          <cell r="B1447" t="str">
            <v>Full</v>
          </cell>
        </row>
        <row r="1448">
          <cell r="A1448" t="str">
            <v>Brigton</v>
          </cell>
          <cell r="B1448" t="str">
            <v>Full</v>
          </cell>
        </row>
        <row r="1449">
          <cell r="A1449" t="str">
            <v xml:space="preserve">Desford Renewable Energy Limited </v>
          </cell>
          <cell r="B1449" t="str">
            <v>Full</v>
          </cell>
        </row>
        <row r="1450">
          <cell r="A1450" t="str">
            <v>Kinneff</v>
          </cell>
          <cell r="B1450" t="str">
            <v>Preliminary</v>
          </cell>
        </row>
        <row r="1451">
          <cell r="A1451" t="str">
            <v>Kilnsey Upper Hydro</v>
          </cell>
          <cell r="B1451" t="str">
            <v>Full</v>
          </cell>
        </row>
        <row r="1452">
          <cell r="A1452" t="str">
            <v>Garmony Hydro</v>
          </cell>
          <cell r="B1452" t="str">
            <v>Preliminary</v>
          </cell>
        </row>
        <row r="1453">
          <cell r="A1453" t="str">
            <v>Redbridge Farm</v>
          </cell>
          <cell r="B1453" t="str">
            <v>Preliminary</v>
          </cell>
        </row>
        <row r="1454">
          <cell r="A1454" t="str">
            <v>Kelly Mains</v>
          </cell>
          <cell r="B1454" t="str">
            <v>Full</v>
          </cell>
        </row>
        <row r="1455">
          <cell r="A1455" t="str">
            <v>Cromlet</v>
          </cell>
          <cell r="B1455" t="str">
            <v>Full</v>
          </cell>
        </row>
        <row r="1456">
          <cell r="A1456" t="str">
            <v>Copdock Mill PV</v>
          </cell>
          <cell r="B1456" t="str">
            <v>Full</v>
          </cell>
        </row>
        <row r="1457">
          <cell r="A1457" t="str">
            <v>East Gormack</v>
          </cell>
          <cell r="B1457" t="str">
            <v>Full</v>
          </cell>
        </row>
        <row r="1458">
          <cell r="A1458" t="str">
            <v>50KW Endurance E3120 Wind Turbine</v>
          </cell>
          <cell r="B1458" t="str">
            <v>Full</v>
          </cell>
        </row>
        <row r="1459">
          <cell r="A1459" t="str">
            <v>Ninnis Farm</v>
          </cell>
          <cell r="B1459" t="str">
            <v>Full</v>
          </cell>
        </row>
        <row r="1460">
          <cell r="A1460" t="str">
            <v>Cadair Hydro FIT</v>
          </cell>
          <cell r="B1460" t="str">
            <v>Full</v>
          </cell>
        </row>
        <row r="1461">
          <cell r="A1461" t="str">
            <v>Cadair Hydro FIT</v>
          </cell>
          <cell r="B1461" t="str">
            <v>Full</v>
          </cell>
        </row>
        <row r="1462">
          <cell r="A1462" t="str">
            <v>Neen Sollars Community Hydro</v>
          </cell>
          <cell r="B1462" t="str">
            <v>Full</v>
          </cell>
        </row>
        <row r="1463">
          <cell r="A1463" t="str">
            <v>Ballantrushal, Isle of Lewis</v>
          </cell>
          <cell r="B1463" t="str">
            <v>Full</v>
          </cell>
        </row>
        <row r="1464">
          <cell r="A1464" t="str">
            <v>Ballantrushal, Isle of Lewis</v>
          </cell>
          <cell r="B1464" t="str">
            <v>Full</v>
          </cell>
        </row>
        <row r="1465">
          <cell r="A1465" t="str">
            <v>Whiteley and Southside Farm</v>
          </cell>
          <cell r="B1465" t="str">
            <v>Full</v>
          </cell>
        </row>
        <row r="1466">
          <cell r="A1466" t="str">
            <v>Bridge 2</v>
          </cell>
          <cell r="B1466" t="str">
            <v>Full</v>
          </cell>
        </row>
        <row r="1467">
          <cell r="A1467" t="str">
            <v>Ornochenoch Hydro</v>
          </cell>
          <cell r="B1467" t="str">
            <v>Full</v>
          </cell>
        </row>
        <row r="1468">
          <cell r="A1468" t="str">
            <v>The Old Corn Mill</v>
          </cell>
          <cell r="B1468" t="str">
            <v>Full</v>
          </cell>
        </row>
        <row r="1469">
          <cell r="A1469" t="str">
            <v>Kings Cross Station</v>
          </cell>
          <cell r="B1469" t="str">
            <v>Full</v>
          </cell>
        </row>
        <row r="1470">
          <cell r="A1470" t="str">
            <v>boganlea</v>
          </cell>
          <cell r="B1470" t="str">
            <v>Preliminary</v>
          </cell>
        </row>
        <row r="1471">
          <cell r="A1471" t="str">
            <v>Commongate Wind Turbine</v>
          </cell>
          <cell r="B1471" t="str">
            <v>Preliminary</v>
          </cell>
        </row>
        <row r="1472">
          <cell r="A1472" t="str">
            <v>Clynemilton Hydro</v>
          </cell>
          <cell r="B1472" t="str">
            <v>Full</v>
          </cell>
        </row>
        <row r="1473">
          <cell r="A1473" t="str">
            <v xml:space="preserve">Oak Grove </v>
          </cell>
          <cell r="B1473" t="str">
            <v>Full</v>
          </cell>
        </row>
        <row r="1474">
          <cell r="A1474" t="str">
            <v xml:space="preserve">Oak Grove </v>
          </cell>
          <cell r="B1474" t="str">
            <v>Full</v>
          </cell>
        </row>
        <row r="1475">
          <cell r="A1475" t="str">
            <v xml:space="preserve">Oak Grove </v>
          </cell>
          <cell r="B1475" t="str">
            <v>Full</v>
          </cell>
        </row>
        <row r="1476">
          <cell r="A1476" t="str">
            <v>Strachur Estate</v>
          </cell>
          <cell r="B1476" t="str">
            <v>Full</v>
          </cell>
        </row>
        <row r="1477">
          <cell r="A1477" t="str">
            <v>PFR Standford Hill Turbines</v>
          </cell>
          <cell r="B1477" t="str">
            <v>Full</v>
          </cell>
        </row>
        <row r="1478">
          <cell r="A1478" t="str">
            <v>Ardlussa Grundale Hydro</v>
          </cell>
          <cell r="B1478" t="str">
            <v>Full</v>
          </cell>
        </row>
        <row r="1479">
          <cell r="A1479" t="str">
            <v>Burneside Hydro</v>
          </cell>
          <cell r="B1479" t="str">
            <v>Full</v>
          </cell>
        </row>
        <row r="1480">
          <cell r="A1480" t="str">
            <v>Green House</v>
          </cell>
          <cell r="B1480" t="str">
            <v>Preliminary</v>
          </cell>
        </row>
        <row r="1481">
          <cell r="A1481" t="str">
            <v>RJ Energy ltd</v>
          </cell>
          <cell r="B1481" t="str">
            <v>Preliminary</v>
          </cell>
        </row>
        <row r="1482">
          <cell r="A1482" t="str">
            <v>Ysgellog Wind Farm</v>
          </cell>
          <cell r="B1482" t="str">
            <v>Full</v>
          </cell>
        </row>
        <row r="1483">
          <cell r="A1483" t="str">
            <v>Midtown Farm Wind Turbine</v>
          </cell>
          <cell r="B1483" t="str">
            <v>Preliminary</v>
          </cell>
        </row>
        <row r="1484">
          <cell r="A1484" t="str">
            <v>Benjafield weir</v>
          </cell>
          <cell r="B1484" t="str">
            <v>Full</v>
          </cell>
        </row>
        <row r="1485">
          <cell r="A1485" t="str">
            <v>Evergreen Gas Ltd</v>
          </cell>
          <cell r="B1485" t="str">
            <v>Full</v>
          </cell>
        </row>
        <row r="1486">
          <cell r="A1486" t="str">
            <v>Glencrosh Hydro</v>
          </cell>
          <cell r="B1486" t="str">
            <v>Full</v>
          </cell>
        </row>
        <row r="1487">
          <cell r="A1487" t="str">
            <v>W L West &amp; Sons</v>
          </cell>
          <cell r="B1487" t="str">
            <v>Full</v>
          </cell>
        </row>
        <row r="1488">
          <cell r="A1488" t="str">
            <v>Shian</v>
          </cell>
          <cell r="B1488" t="str">
            <v>Full</v>
          </cell>
        </row>
        <row r="1489">
          <cell r="A1489" t="str">
            <v>Beild burn</v>
          </cell>
          <cell r="B1489" t="str">
            <v>Full</v>
          </cell>
        </row>
        <row r="1490">
          <cell r="A1490" t="str">
            <v>Bheithe Hydro</v>
          </cell>
          <cell r="B1490" t="str">
            <v>Preliminary</v>
          </cell>
        </row>
        <row r="1491">
          <cell r="A1491" t="str">
            <v>Moss of Geise</v>
          </cell>
          <cell r="B1491" t="str">
            <v>Full</v>
          </cell>
        </row>
        <row r="1492">
          <cell r="A1492" t="str">
            <v>Wood Green WTG</v>
          </cell>
          <cell r="B1492" t="str">
            <v>Full</v>
          </cell>
        </row>
        <row r="1493">
          <cell r="A1493" t="str">
            <v>Grace</v>
          </cell>
          <cell r="B1493" t="str">
            <v>Full</v>
          </cell>
        </row>
        <row r="1494">
          <cell r="A1494" t="str">
            <v>Trenouth Farm Wind Turbine</v>
          </cell>
          <cell r="B1494" t="str">
            <v>Full</v>
          </cell>
        </row>
        <row r="1495">
          <cell r="A1495" t="str">
            <v>Ardgowan Estate (Underheugh)</v>
          </cell>
          <cell r="B1495" t="str">
            <v>Full</v>
          </cell>
        </row>
        <row r="1496">
          <cell r="A1496" t="str">
            <v>Ravensby Glass Co Ltd</v>
          </cell>
          <cell r="B1496" t="str">
            <v>Full</v>
          </cell>
        </row>
        <row r="1497">
          <cell r="A1497" t="str">
            <v>Polla</v>
          </cell>
          <cell r="B1497" t="str">
            <v>Full</v>
          </cell>
        </row>
        <row r="1498">
          <cell r="A1498" t="str">
            <v>Peggs Farm</v>
          </cell>
          <cell r="B1498" t="str">
            <v>Full</v>
          </cell>
        </row>
        <row r="1499">
          <cell r="A1499" t="str">
            <v>Kate</v>
          </cell>
          <cell r="B1499" t="str">
            <v>Full</v>
          </cell>
        </row>
        <row r="1500">
          <cell r="A1500" t="str">
            <v>Kate</v>
          </cell>
          <cell r="B1500" t="str">
            <v>Full</v>
          </cell>
        </row>
        <row r="1501">
          <cell r="A1501" t="str">
            <v>Gearns Farm</v>
          </cell>
          <cell r="B1501" t="str">
            <v>Full</v>
          </cell>
        </row>
        <row r="1502">
          <cell r="A1502" t="str">
            <v>Wheatrig Windfarm</v>
          </cell>
          <cell r="B1502" t="str">
            <v>Full</v>
          </cell>
        </row>
        <row r="1503">
          <cell r="A1503" t="str">
            <v>Trago Mills (South Devon) Ltd</v>
          </cell>
          <cell r="B1503" t="str">
            <v>Full</v>
          </cell>
        </row>
        <row r="1504">
          <cell r="A1504" t="str">
            <v>forest estate hydro</v>
          </cell>
          <cell r="B1504" t="str">
            <v>Full</v>
          </cell>
        </row>
        <row r="1505">
          <cell r="A1505" t="str">
            <v>Chelmsford RDC v2</v>
          </cell>
          <cell r="B1505" t="str">
            <v>Full</v>
          </cell>
        </row>
        <row r="1506">
          <cell r="A1506" t="str">
            <v>Numatic International Ltd</v>
          </cell>
          <cell r="B1506" t="str">
            <v>Full</v>
          </cell>
        </row>
        <row r="1507">
          <cell r="A1507" t="str">
            <v>River Fen Farm PV</v>
          </cell>
          <cell r="B1507" t="str">
            <v>Full</v>
          </cell>
        </row>
        <row r="1508">
          <cell r="A1508" t="str">
            <v>The Rose Garden</v>
          </cell>
          <cell r="B1508" t="str">
            <v>Full</v>
          </cell>
        </row>
        <row r="1509">
          <cell r="A1509" t="str">
            <v>Meadle</v>
          </cell>
          <cell r="B1509" t="str">
            <v>Full</v>
          </cell>
        </row>
        <row r="1510">
          <cell r="A1510" t="str">
            <v>Lea Hall Farm Anaerobic Digester</v>
          </cell>
          <cell r="B1510" t="str">
            <v>Full</v>
          </cell>
        </row>
        <row r="1511">
          <cell r="A1511" t="str">
            <v>Lea Hall Farm Anaerobic Digester</v>
          </cell>
          <cell r="B1511" t="str">
            <v>Full</v>
          </cell>
        </row>
        <row r="1512">
          <cell r="A1512" t="str">
            <v>Cnoc na Sgine</v>
          </cell>
          <cell r="B1512" t="str">
            <v>Full</v>
          </cell>
        </row>
        <row r="1513">
          <cell r="A1513" t="str">
            <v>Shropshirecoldmove</v>
          </cell>
          <cell r="B1513" t="str">
            <v>Full</v>
          </cell>
        </row>
        <row r="1514">
          <cell r="A1514" t="str">
            <v>Achindaul Hydro</v>
          </cell>
          <cell r="B1514" t="str">
            <v>Full</v>
          </cell>
        </row>
        <row r="1515">
          <cell r="A1515" t="str">
            <v>Foulis</v>
          </cell>
          <cell r="B1515" t="str">
            <v>Full</v>
          </cell>
        </row>
        <row r="1516">
          <cell r="A1516" t="str">
            <v>Shield Engineering</v>
          </cell>
          <cell r="B1516" t="str">
            <v>Full</v>
          </cell>
        </row>
        <row r="1517">
          <cell r="A1517" t="str">
            <v>Lambrook AD</v>
          </cell>
          <cell r="B1517" t="str">
            <v>Full</v>
          </cell>
        </row>
        <row r="1518">
          <cell r="A1518" t="str">
            <v>Woolly Engineering</v>
          </cell>
          <cell r="B1518" t="str">
            <v>Full</v>
          </cell>
        </row>
        <row r="1519">
          <cell r="A1519" t="str">
            <v>Parkfield Farm E3120</v>
          </cell>
          <cell r="B1519" t="str">
            <v>Full</v>
          </cell>
        </row>
        <row r="1520">
          <cell r="A1520" t="str">
            <v>Hafod y Llan Hydropower scheme</v>
          </cell>
          <cell r="B1520" t="str">
            <v>Full</v>
          </cell>
        </row>
        <row r="1521">
          <cell r="A1521" t="str">
            <v>Southfield Farm</v>
          </cell>
          <cell r="B1521" t="str">
            <v>Full</v>
          </cell>
        </row>
        <row r="1522">
          <cell r="A1522" t="str">
            <v>Colliford Hydro Turbine</v>
          </cell>
          <cell r="B1522" t="str">
            <v>Full</v>
          </cell>
        </row>
        <row r="1523">
          <cell r="A1523" t="str">
            <v>Low Mowthorpe</v>
          </cell>
          <cell r="B1523" t="str">
            <v>Full</v>
          </cell>
        </row>
        <row r="1524">
          <cell r="A1524" t="str">
            <v>Crimplesham</v>
          </cell>
          <cell r="B1524" t="str">
            <v>Full</v>
          </cell>
        </row>
        <row r="1525">
          <cell r="A1525" t="str">
            <v>T1</v>
          </cell>
          <cell r="B1525" t="str">
            <v>Full</v>
          </cell>
        </row>
        <row r="1526">
          <cell r="A1526" t="str">
            <v>Infinite Ventures (Nantycaws) Limited</v>
          </cell>
          <cell r="B1526" t="str">
            <v>Full</v>
          </cell>
        </row>
        <row r="1527">
          <cell r="A1527" t="str">
            <v>Risdon Mill</v>
          </cell>
          <cell r="B1527" t="str">
            <v>Full</v>
          </cell>
        </row>
        <row r="1528">
          <cell r="A1528" t="str">
            <v>BEAUFORT GLEN AFFRIC LIMITED</v>
          </cell>
          <cell r="B1528" t="str">
            <v>Full</v>
          </cell>
        </row>
        <row r="1529">
          <cell r="A1529" t="str">
            <v>Wolff Stone</v>
          </cell>
          <cell r="B1529" t="str">
            <v>Full</v>
          </cell>
        </row>
        <row r="1530">
          <cell r="A1530" t="str">
            <v>1-3 Metcalfe Way Crawley</v>
          </cell>
          <cell r="B1530" t="str">
            <v>Full</v>
          </cell>
        </row>
        <row r="1531">
          <cell r="A1531" t="str">
            <v>Marshwood Farm</v>
          </cell>
          <cell r="B1531" t="str">
            <v>Full</v>
          </cell>
        </row>
        <row r="1532">
          <cell r="A1532" t="str">
            <v>Old Hall Farm Turbines</v>
          </cell>
          <cell r="B1532" t="str">
            <v>Full</v>
          </cell>
        </row>
        <row r="1533">
          <cell r="A1533" t="str">
            <v>Old Hall Farm Turbines</v>
          </cell>
          <cell r="B1533" t="str">
            <v>Full</v>
          </cell>
        </row>
        <row r="1534">
          <cell r="A1534" t="str">
            <v>Stanley Renewable Energy Limited</v>
          </cell>
          <cell r="B1534" t="str">
            <v>Full</v>
          </cell>
        </row>
        <row r="1535">
          <cell r="A1535" t="str">
            <v>Millburn Farm</v>
          </cell>
          <cell r="B1535" t="str">
            <v>Full</v>
          </cell>
        </row>
        <row r="1536">
          <cell r="A1536" t="str">
            <v>K2 Crawley Leisure Centre</v>
          </cell>
          <cell r="B1536" t="str">
            <v>Full</v>
          </cell>
        </row>
        <row r="1537">
          <cell r="A1537" t="str">
            <v>K2 Crawley Leisure Centre</v>
          </cell>
          <cell r="B1537" t="str">
            <v>Full</v>
          </cell>
        </row>
        <row r="1538">
          <cell r="A1538" t="str">
            <v>Ashford Market - Unit 3</v>
          </cell>
          <cell r="B1538" t="str">
            <v>Full</v>
          </cell>
        </row>
        <row r="1539">
          <cell r="A1539" t="str">
            <v>Trago Mills Liskeard</v>
          </cell>
          <cell r="B1539" t="str">
            <v>Full</v>
          </cell>
        </row>
        <row r="1540">
          <cell r="A1540" t="str">
            <v>Angrove West Farm</v>
          </cell>
          <cell r="B1540" t="str">
            <v>Full</v>
          </cell>
        </row>
        <row r="1541">
          <cell r="A1541" t="str">
            <v>Hillfoot Farm</v>
          </cell>
          <cell r="B1541" t="str">
            <v>Full</v>
          </cell>
        </row>
        <row r="1542">
          <cell r="A1542" t="str">
            <v>Auchmore</v>
          </cell>
          <cell r="B1542" t="str">
            <v>Full</v>
          </cell>
        </row>
        <row r="1543">
          <cell r="A1543" t="str">
            <v>Broomhill, Lodge Farm</v>
          </cell>
          <cell r="B1543" t="str">
            <v>Full</v>
          </cell>
        </row>
        <row r="1544">
          <cell r="A1544" t="str">
            <v>Norton Barton</v>
          </cell>
          <cell r="B1544" t="str">
            <v>Full</v>
          </cell>
        </row>
        <row r="1545">
          <cell r="A1545" t="str">
            <v>Mawley Town Farm</v>
          </cell>
          <cell r="B1545" t="str">
            <v>Full</v>
          </cell>
        </row>
        <row r="1546">
          <cell r="A1546" t="str">
            <v>generator</v>
          </cell>
          <cell r="B1546" t="str">
            <v>Preliminary</v>
          </cell>
        </row>
        <row r="1547">
          <cell r="A1547" t="str">
            <v>Balbeg Farm Hydro</v>
          </cell>
          <cell r="B1547" t="str">
            <v>Full</v>
          </cell>
        </row>
        <row r="1548">
          <cell r="A1548" t="str">
            <v>Low Foulshaw1</v>
          </cell>
          <cell r="B1548" t="str">
            <v>Full</v>
          </cell>
        </row>
        <row r="1549">
          <cell r="A1549" t="str">
            <v>Cults Primary School</v>
          </cell>
          <cell r="B1549" t="str">
            <v>Full</v>
          </cell>
        </row>
        <row r="1550">
          <cell r="A1550" t="str">
            <v>Lanchester Wines</v>
          </cell>
          <cell r="B1550" t="str">
            <v>Full</v>
          </cell>
        </row>
        <row r="1551">
          <cell r="A1551" t="str">
            <v>Bolton Hill WTW Solar PV</v>
          </cell>
          <cell r="B1551" t="str">
            <v>Preliminary</v>
          </cell>
        </row>
        <row r="1552">
          <cell r="A1552" t="str">
            <v>Phoines Estates Hydro</v>
          </cell>
          <cell r="B1552" t="str">
            <v>Full</v>
          </cell>
        </row>
        <row r="1553">
          <cell r="A1553" t="str">
            <v>Shipton Mill</v>
          </cell>
          <cell r="B1553" t="str">
            <v>Full</v>
          </cell>
        </row>
        <row r="1554">
          <cell r="A1554" t="str">
            <v>Burford Mill</v>
          </cell>
          <cell r="B1554" t="str">
            <v>Full</v>
          </cell>
        </row>
        <row r="1555">
          <cell r="A1555" t="str">
            <v>Oasis Academy_Lord's Hill</v>
          </cell>
          <cell r="B1555" t="str">
            <v>Full</v>
          </cell>
        </row>
        <row r="1556">
          <cell r="A1556" t="str">
            <v>Sheaffyknowe</v>
          </cell>
          <cell r="B1556" t="str">
            <v>Full</v>
          </cell>
        </row>
        <row r="1557">
          <cell r="A1557" t="str">
            <v>Great Porthamel AD</v>
          </cell>
          <cell r="B1557" t="str">
            <v>Full</v>
          </cell>
        </row>
        <row r="1558">
          <cell r="A1558" t="str">
            <v>Great Porthamel AD</v>
          </cell>
          <cell r="B1558" t="str">
            <v>Full</v>
          </cell>
        </row>
        <row r="1559">
          <cell r="A1559" t="str">
            <v>North Wold</v>
          </cell>
          <cell r="B1559" t="str">
            <v>Full</v>
          </cell>
        </row>
        <row r="1560">
          <cell r="A1560" t="str">
            <v>Ardtornish Estate -Uileann Hydro Scheme</v>
          </cell>
          <cell r="B1560" t="str">
            <v>Full</v>
          </cell>
        </row>
        <row r="1561">
          <cell r="A1561" t="str">
            <v>Knuzden brook Poultry Farm</v>
          </cell>
          <cell r="B1561" t="str">
            <v>Full</v>
          </cell>
        </row>
        <row r="1562">
          <cell r="A1562" t="str">
            <v>Wed Coal</v>
          </cell>
          <cell r="B1562" t="str">
            <v>Full</v>
          </cell>
        </row>
        <row r="1563">
          <cell r="A1563" t="str">
            <v>Dougarie Hydro</v>
          </cell>
          <cell r="B1563" t="str">
            <v>Full</v>
          </cell>
        </row>
        <row r="1564">
          <cell r="A1564" t="str">
            <v>Branston Ltd-Taunton</v>
          </cell>
          <cell r="B1564" t="str">
            <v>Full</v>
          </cell>
        </row>
        <row r="1565">
          <cell r="A1565" t="str">
            <v>Fridlington Farms - Airfield</v>
          </cell>
          <cell r="B1565" t="str">
            <v>Full</v>
          </cell>
        </row>
        <row r="1566">
          <cell r="A1566" t="str">
            <v>Fridlington Farms - Airfield</v>
          </cell>
          <cell r="B1566" t="str">
            <v>Full</v>
          </cell>
        </row>
        <row r="1567">
          <cell r="A1567" t="str">
            <v>Flowerdale Hydro</v>
          </cell>
          <cell r="B1567" t="str">
            <v>Full</v>
          </cell>
        </row>
        <row r="1568">
          <cell r="A1568" t="str">
            <v>Civic Centre Paris St</v>
          </cell>
          <cell r="B1568" t="str">
            <v>Full</v>
          </cell>
        </row>
        <row r="1569">
          <cell r="A1569" t="str">
            <v>Invervar</v>
          </cell>
          <cell r="B1569" t="str">
            <v>Full</v>
          </cell>
        </row>
        <row r="1570">
          <cell r="A1570" t="str">
            <v>PARRY</v>
          </cell>
          <cell r="B1570" t="str">
            <v>Full</v>
          </cell>
        </row>
        <row r="1571">
          <cell r="A1571" t="str">
            <v>Deer Park Farm 100</v>
          </cell>
          <cell r="B1571" t="str">
            <v>Full</v>
          </cell>
        </row>
        <row r="1572">
          <cell r="A1572" t="str">
            <v>Winterpick Business Park</v>
          </cell>
          <cell r="B1572" t="str">
            <v>Full</v>
          </cell>
        </row>
        <row r="1573">
          <cell r="A1573" t="str">
            <v>Storetec PV</v>
          </cell>
          <cell r="B1573" t="str">
            <v>Full</v>
          </cell>
        </row>
        <row r="1574">
          <cell r="A1574" t="str">
            <v>Eye Airfield wind farm</v>
          </cell>
          <cell r="B1574" t="str">
            <v>Full</v>
          </cell>
        </row>
        <row r="1575">
          <cell r="A1575" t="str">
            <v>A&amp;J Swancott</v>
          </cell>
          <cell r="B1575" t="str">
            <v>Full</v>
          </cell>
        </row>
        <row r="1576">
          <cell r="A1576" t="str">
            <v>land at Nansough</v>
          </cell>
          <cell r="B1576" t="str">
            <v>Full</v>
          </cell>
        </row>
        <row r="1577">
          <cell r="A1577" t="str">
            <v>Camberwell House</v>
          </cell>
          <cell r="B1577" t="str">
            <v>Full</v>
          </cell>
        </row>
        <row r="1578">
          <cell r="A1578" t="str">
            <v>abbey farm 1</v>
          </cell>
          <cell r="B1578" t="str">
            <v>Full</v>
          </cell>
        </row>
        <row r="1579">
          <cell r="A1579" t="str">
            <v>Agrivert West London AD Facility</v>
          </cell>
          <cell r="B1579" t="str">
            <v>Full</v>
          </cell>
        </row>
        <row r="1580">
          <cell r="A1580" t="str">
            <v>Zaina</v>
          </cell>
          <cell r="B1580" t="str">
            <v>Preliminary</v>
          </cell>
        </row>
        <row r="1581">
          <cell r="A1581" t="str">
            <v>Burnby Farm Wind Turbine</v>
          </cell>
          <cell r="B1581" t="str">
            <v>Full</v>
          </cell>
        </row>
        <row r="1582">
          <cell r="A1582" t="str">
            <v>Keyethern Farm LLP</v>
          </cell>
          <cell r="B1582" t="str">
            <v>Full</v>
          </cell>
        </row>
        <row r="1583">
          <cell r="A1583" t="str">
            <v>Vulcan Renewables Ltd</v>
          </cell>
          <cell r="B1583" t="str">
            <v>Full</v>
          </cell>
        </row>
        <row r="1584">
          <cell r="A1584" t="str">
            <v>Fetterangus Wind Turbine</v>
          </cell>
          <cell r="B1584" t="str">
            <v>Full</v>
          </cell>
        </row>
        <row r="1585">
          <cell r="A1585" t="str">
            <v>Maclachrieston</v>
          </cell>
          <cell r="B1585" t="str">
            <v>Full</v>
          </cell>
        </row>
        <row r="1586">
          <cell r="A1586" t="str">
            <v>SP016 Unit 7 Curo Park</v>
          </cell>
          <cell r="B1586" t="str">
            <v>Full</v>
          </cell>
        </row>
        <row r="1587">
          <cell r="A1587" t="str">
            <v>Butterleigh</v>
          </cell>
          <cell r="B1587" t="str">
            <v>Full</v>
          </cell>
        </row>
        <row r="1588">
          <cell r="A1588" t="str">
            <v>Easter Glentore</v>
          </cell>
          <cell r="B1588" t="str">
            <v>Full</v>
          </cell>
        </row>
        <row r="1589">
          <cell r="A1589" t="str">
            <v>Balquhain</v>
          </cell>
          <cell r="B1589" t="str">
            <v>Full</v>
          </cell>
        </row>
        <row r="1590">
          <cell r="A1590" t="str">
            <v>West Down E48</v>
          </cell>
          <cell r="B1590" t="str">
            <v>Full</v>
          </cell>
        </row>
        <row r="1591">
          <cell r="A1591" t="str">
            <v>North Moor AD1</v>
          </cell>
          <cell r="B1591" t="str">
            <v>Full</v>
          </cell>
        </row>
        <row r="1592">
          <cell r="A1592" t="str">
            <v>Beinn Bhuidhe Wind Turbine</v>
          </cell>
          <cell r="B1592" t="str">
            <v>Full</v>
          </cell>
        </row>
        <row r="1593">
          <cell r="A1593" t="str">
            <v>Wilcox Commercial Vehicles Ltd</v>
          </cell>
          <cell r="B1593" t="str">
            <v>Full</v>
          </cell>
        </row>
        <row r="1594">
          <cell r="A1594" t="str">
            <v>Snowdon Energy Ltd</v>
          </cell>
          <cell r="B1594" t="str">
            <v>Full</v>
          </cell>
        </row>
        <row r="1595">
          <cell r="A1595" t="str">
            <v>Snowdon Energy Ltd</v>
          </cell>
          <cell r="B1595" t="str">
            <v>Full</v>
          </cell>
        </row>
        <row r="1596">
          <cell r="A1596" t="str">
            <v>Auchren Farm</v>
          </cell>
          <cell r="B1596" t="str">
            <v>Full</v>
          </cell>
        </row>
        <row r="1597">
          <cell r="A1597" t="str">
            <v>Ebbsfleet AD 499Kw</v>
          </cell>
          <cell r="B1597" t="str">
            <v>Full</v>
          </cell>
        </row>
        <row r="1598">
          <cell r="A1598" t="str">
            <v>Nestle UK Ltd</v>
          </cell>
          <cell r="B1598" t="str">
            <v>Full</v>
          </cell>
        </row>
        <row r="1599">
          <cell r="A1599" t="str">
            <v>Notcutts Norwich PV</v>
          </cell>
          <cell r="B1599" t="str">
            <v>Full</v>
          </cell>
        </row>
        <row r="1600">
          <cell r="A1600" t="str">
            <v>Maesmawr150</v>
          </cell>
          <cell r="B1600" t="str">
            <v>Preliminary</v>
          </cell>
        </row>
        <row r="1601">
          <cell r="A1601" t="str">
            <v>Penncroft Farm</v>
          </cell>
          <cell r="B1601" t="str">
            <v>Full</v>
          </cell>
        </row>
        <row r="1602">
          <cell r="A1602" t="str">
            <v>South Redbog</v>
          </cell>
          <cell r="B1602" t="str">
            <v>Full</v>
          </cell>
        </row>
        <row r="1603">
          <cell r="A1603" t="str">
            <v>South Redbog</v>
          </cell>
          <cell r="B1603" t="str">
            <v>Full</v>
          </cell>
        </row>
        <row r="1604">
          <cell r="A1604" t="str">
            <v>Thorne Farm 1</v>
          </cell>
          <cell r="B1604" t="str">
            <v>Full</v>
          </cell>
        </row>
        <row r="1605">
          <cell r="A1605" t="str">
            <v>Trinity Centre</v>
          </cell>
          <cell r="B1605" t="str">
            <v>Full</v>
          </cell>
        </row>
        <row r="1606">
          <cell r="A1606" t="str">
            <v>Onion store Emneth</v>
          </cell>
          <cell r="B1606" t="str">
            <v>Full</v>
          </cell>
        </row>
        <row r="1607">
          <cell r="A1607" t="str">
            <v>Castle of Auchry</v>
          </cell>
          <cell r="B1607" t="str">
            <v>Full</v>
          </cell>
        </row>
        <row r="1608">
          <cell r="A1608" t="str">
            <v>Castle of Auchry</v>
          </cell>
          <cell r="B1608" t="str">
            <v>Full</v>
          </cell>
        </row>
        <row r="1609">
          <cell r="A1609" t="str">
            <v>Flat House Farm</v>
          </cell>
          <cell r="B1609" t="str">
            <v>Full</v>
          </cell>
        </row>
        <row r="1610">
          <cell r="A1610" t="str">
            <v>E-3120 Trobus 1</v>
          </cell>
          <cell r="B1610" t="str">
            <v>Full</v>
          </cell>
        </row>
        <row r="1611">
          <cell r="A1611" t="str">
            <v>Thames Water Woking STW</v>
          </cell>
          <cell r="B1611" t="str">
            <v>Full</v>
          </cell>
        </row>
        <row r="1612">
          <cell r="A1612" t="str">
            <v>Thames Water Ripley STW</v>
          </cell>
          <cell r="B1612" t="str">
            <v>Full</v>
          </cell>
        </row>
        <row r="1613">
          <cell r="A1613" t="str">
            <v>Sibsey AD 499</v>
          </cell>
          <cell r="B1613" t="str">
            <v>Full</v>
          </cell>
        </row>
        <row r="1614">
          <cell r="A1614" t="str">
            <v>Sibsey AD 499</v>
          </cell>
          <cell r="B1614" t="str">
            <v>Full</v>
          </cell>
        </row>
        <row r="1615">
          <cell r="A1615" t="str">
            <v>PJ Davey &amp; Co Ltd</v>
          </cell>
          <cell r="B1615" t="str">
            <v>Full</v>
          </cell>
        </row>
        <row r="1616">
          <cell r="A1616" t="str">
            <v>Rhydsais</v>
          </cell>
          <cell r="B1616" t="str">
            <v>Full</v>
          </cell>
        </row>
        <row r="1617">
          <cell r="A1617" t="str">
            <v>Hall Farm 1</v>
          </cell>
          <cell r="B1617" t="str">
            <v>Full</v>
          </cell>
        </row>
        <row r="1618">
          <cell r="A1618" t="str">
            <v>Hall Farm 2</v>
          </cell>
          <cell r="B1618" t="str">
            <v>Full</v>
          </cell>
        </row>
        <row r="1619">
          <cell r="A1619" t="str">
            <v>Home Farm Heveningham</v>
          </cell>
          <cell r="B1619" t="str">
            <v>Full</v>
          </cell>
        </row>
        <row r="1620">
          <cell r="A1620" t="str">
            <v>Natco 250kw</v>
          </cell>
          <cell r="B1620" t="str">
            <v>Preliminary</v>
          </cell>
        </row>
        <row r="1621">
          <cell r="A1621" t="str">
            <v>KLT Wind Turbine</v>
          </cell>
          <cell r="B1621" t="str">
            <v>Full</v>
          </cell>
        </row>
        <row r="1622">
          <cell r="A1622" t="str">
            <v>Wern Gawr Hydro</v>
          </cell>
          <cell r="B1622" t="str">
            <v>Full</v>
          </cell>
        </row>
        <row r="1623">
          <cell r="A1623" t="str">
            <v>Yelland SPS</v>
          </cell>
          <cell r="B1623" t="str">
            <v>Full</v>
          </cell>
        </row>
        <row r="1624">
          <cell r="A1624" t="str">
            <v>Cil Llwyn</v>
          </cell>
          <cell r="B1624" t="str">
            <v>Full</v>
          </cell>
        </row>
        <row r="1625">
          <cell r="A1625" t="str">
            <v>Micropress Printers Ltd</v>
          </cell>
          <cell r="B1625" t="str">
            <v>Full</v>
          </cell>
        </row>
        <row r="1626">
          <cell r="A1626" t="str">
            <v>Hademore Turbine</v>
          </cell>
          <cell r="B1626" t="str">
            <v>Full</v>
          </cell>
        </row>
        <row r="1627">
          <cell r="A1627" t="str">
            <v>Fiddleford FIT</v>
          </cell>
          <cell r="B1627" t="str">
            <v>Full</v>
          </cell>
        </row>
        <row r="1628">
          <cell r="A1628" t="str">
            <v>Bogside Farm</v>
          </cell>
          <cell r="B1628" t="str">
            <v>Full</v>
          </cell>
        </row>
        <row r="1629">
          <cell r="A1629" t="str">
            <v>Newhouse Farm</v>
          </cell>
          <cell r="B1629" t="str">
            <v>Full</v>
          </cell>
        </row>
        <row r="1630">
          <cell r="A1630" t="str">
            <v>Bourne Sainsburys Supermarkets Ltd</v>
          </cell>
          <cell r="B1630" t="str">
            <v>Full</v>
          </cell>
        </row>
        <row r="1631">
          <cell r="A1631" t="str">
            <v>Bolton Sainsbury's Supermarkets Ltd</v>
          </cell>
          <cell r="B1631" t="str">
            <v>Full</v>
          </cell>
        </row>
        <row r="1632">
          <cell r="A1632" t="str">
            <v>Sydenham Sainsbury's Supermarkets Ltd</v>
          </cell>
          <cell r="B1632" t="str">
            <v>Full</v>
          </cell>
        </row>
        <row r="1633">
          <cell r="A1633" t="str">
            <v>East Filton Sainsbury's Supermarkets Ltd</v>
          </cell>
          <cell r="B1633" t="str">
            <v>Full</v>
          </cell>
        </row>
        <row r="1634">
          <cell r="A1634" t="str">
            <v>Slough Sainsbury's Supermarkets Ltd</v>
          </cell>
          <cell r="B1634" t="str">
            <v>Full</v>
          </cell>
        </row>
        <row r="1635">
          <cell r="A1635" t="str">
            <v>Paignton Sainsbury's Supermarkets Ltd</v>
          </cell>
          <cell r="B1635" t="str">
            <v>Full</v>
          </cell>
        </row>
        <row r="1636">
          <cell r="A1636" t="str">
            <v>Dome Round Sainsbury's Supermarkets Ltd</v>
          </cell>
          <cell r="B1636" t="str">
            <v>Full</v>
          </cell>
        </row>
        <row r="1637">
          <cell r="A1637" t="str">
            <v>Kingsway Sainsbury's Supermarkets Ltd</v>
          </cell>
          <cell r="B1637" t="str">
            <v>Full</v>
          </cell>
        </row>
        <row r="1638">
          <cell r="A1638" t="str">
            <v>Pontypridd Sainsbury's Supermarkets Ltd</v>
          </cell>
          <cell r="B1638" t="str">
            <v>Full</v>
          </cell>
        </row>
        <row r="1639">
          <cell r="A1639" t="str">
            <v>Apsley Mills Sainsbury's Supermarkets Ltd</v>
          </cell>
          <cell r="B1639" t="str">
            <v>Full</v>
          </cell>
        </row>
        <row r="1640">
          <cell r="A1640" t="str">
            <v>Marsh Mills Sainsbury's Supermarkets Ltd</v>
          </cell>
          <cell r="B1640" t="str">
            <v>Full</v>
          </cell>
        </row>
        <row r="1641">
          <cell r="A1641" t="str">
            <v>Whitechapel Sainsbury's Supermarkets Ltd</v>
          </cell>
          <cell r="B1641" t="str">
            <v>Full</v>
          </cell>
        </row>
        <row r="1642">
          <cell r="A1642" t="str">
            <v>Leek Sainsbury's Supermarkets Ltd</v>
          </cell>
          <cell r="B1642" t="str">
            <v>Full</v>
          </cell>
        </row>
        <row r="1643">
          <cell r="A1643" t="str">
            <v>Pepper Hill Sainsbury's Supermarkets Ltd</v>
          </cell>
          <cell r="B1643" t="str">
            <v>Full</v>
          </cell>
        </row>
        <row r="1644">
          <cell r="A1644" t="str">
            <v>Colne Sainsbury's Supermarkets Ltd</v>
          </cell>
          <cell r="B1644" t="str">
            <v>Full</v>
          </cell>
        </row>
        <row r="1645">
          <cell r="A1645" t="str">
            <v>DG Westray</v>
          </cell>
          <cell r="B1645" t="str">
            <v>Full</v>
          </cell>
        </row>
        <row r="1646">
          <cell r="A1646" t="str">
            <v>Wheatley Hill Farm</v>
          </cell>
          <cell r="B1646" t="str">
            <v>Full</v>
          </cell>
        </row>
        <row r="1647">
          <cell r="A1647" t="str">
            <v>Newport Sainsbury's Supermarkets Ltd</v>
          </cell>
          <cell r="B1647" t="str">
            <v>Full</v>
          </cell>
        </row>
        <row r="1648">
          <cell r="A1648" t="str">
            <v>Cornish Potatoes - Trenethick</v>
          </cell>
          <cell r="B1648" t="str">
            <v>Full</v>
          </cell>
        </row>
        <row r="1649">
          <cell r="A1649" t="str">
            <v>A J W Energy</v>
          </cell>
          <cell r="B1649" t="str">
            <v>Full</v>
          </cell>
        </row>
        <row r="1650">
          <cell r="A1650" t="str">
            <v>Cheadle Sainsbury's Supermarkets Ltd</v>
          </cell>
          <cell r="B1650" t="str">
            <v>Full</v>
          </cell>
        </row>
        <row r="1651">
          <cell r="A1651" t="str">
            <v>Builth Wells WTW Solar PV</v>
          </cell>
          <cell r="B1651" t="str">
            <v>Full</v>
          </cell>
        </row>
        <row r="1652">
          <cell r="A1652" t="str">
            <v>Glascoed WTW Solar PV</v>
          </cell>
          <cell r="B1652" t="str">
            <v>Full</v>
          </cell>
        </row>
        <row r="1653">
          <cell r="A1653" t="str">
            <v>Ener-G 500B</v>
          </cell>
          <cell r="B1653" t="str">
            <v>Full</v>
          </cell>
        </row>
        <row r="1654">
          <cell r="A1654" t="str">
            <v>Service Timber</v>
          </cell>
          <cell r="B1654" t="str">
            <v>Full</v>
          </cell>
        </row>
        <row r="1655">
          <cell r="A1655" t="str">
            <v>CherryTree</v>
          </cell>
          <cell r="B1655" t="str">
            <v>Full</v>
          </cell>
        </row>
        <row r="1656">
          <cell r="A1656" t="str">
            <v>MIELE BUILDING 2, ABINGDON, OXFORD</v>
          </cell>
          <cell r="B1656" t="str">
            <v>Preliminary</v>
          </cell>
        </row>
        <row r="1657">
          <cell r="A1657" t="str">
            <v>The Abattoir</v>
          </cell>
          <cell r="B1657" t="str">
            <v>Full</v>
          </cell>
        </row>
        <row r="1658">
          <cell r="A1658" t="str">
            <v>WestfieldTurbines</v>
          </cell>
          <cell r="B1658" t="str">
            <v>Full</v>
          </cell>
        </row>
        <row r="1659">
          <cell r="A1659" t="str">
            <v>Caseg Hydro</v>
          </cell>
          <cell r="B1659" t="str">
            <v>Full</v>
          </cell>
        </row>
        <row r="1660">
          <cell r="A1660" t="str">
            <v>Tracklements</v>
          </cell>
          <cell r="B1660" t="str">
            <v>Full</v>
          </cell>
        </row>
        <row r="1661">
          <cell r="A1661" t="str">
            <v>Tracklements</v>
          </cell>
          <cell r="B1661" t="str">
            <v>Full</v>
          </cell>
        </row>
        <row r="1662">
          <cell r="A1662" t="str">
            <v>Bridgwater</v>
          </cell>
          <cell r="B1662" t="str">
            <v>Full</v>
          </cell>
        </row>
        <row r="1663">
          <cell r="A1663" t="str">
            <v>Diamond Light Source</v>
          </cell>
          <cell r="B1663" t="str">
            <v>Full</v>
          </cell>
        </row>
        <row r="1664">
          <cell r="A1664" t="str">
            <v>Thoresby Home Farm</v>
          </cell>
          <cell r="B1664" t="str">
            <v>Full</v>
          </cell>
        </row>
        <row r="1665">
          <cell r="A1665" t="str">
            <v>Lower House -E3120</v>
          </cell>
          <cell r="B1665" t="str">
            <v>Full</v>
          </cell>
        </row>
        <row r="1666">
          <cell r="A1666" t="str">
            <v>stables clearwell</v>
          </cell>
          <cell r="B1666" t="str">
            <v>Preliminary</v>
          </cell>
        </row>
        <row r="1667">
          <cell r="A1667" t="str">
            <v>Penerley Farm</v>
          </cell>
          <cell r="B1667" t="str">
            <v>Full</v>
          </cell>
        </row>
        <row r="1668">
          <cell r="A1668" t="str">
            <v>Bishopbrook House</v>
          </cell>
          <cell r="B1668" t="str">
            <v>Full</v>
          </cell>
        </row>
        <row r="1669">
          <cell r="A1669" t="str">
            <v>Stewart Tower</v>
          </cell>
          <cell r="B1669" t="str">
            <v>Full</v>
          </cell>
        </row>
        <row r="1670">
          <cell r="A1670" t="str">
            <v>Derby City Hydro</v>
          </cell>
          <cell r="B1670" t="str">
            <v>Full</v>
          </cell>
        </row>
        <row r="1671">
          <cell r="A1671" t="str">
            <v>Higher North Mill</v>
          </cell>
          <cell r="B1671" t="str">
            <v>Full</v>
          </cell>
        </row>
        <row r="1672">
          <cell r="A1672" t="str">
            <v>Warwick College - Rugby</v>
          </cell>
          <cell r="B1672" t="str">
            <v>Full</v>
          </cell>
        </row>
        <row r="1673">
          <cell r="A1673" t="str">
            <v>Trevilges - Farm Buildings, Degibna Lane</v>
          </cell>
          <cell r="B1673" t="str">
            <v>Full</v>
          </cell>
        </row>
        <row r="1674">
          <cell r="A1674" t="str">
            <v>BristolPV</v>
          </cell>
          <cell r="B1674" t="str">
            <v>Full</v>
          </cell>
        </row>
        <row r="1675">
          <cell r="A1675" t="str">
            <v>Braeface Hydro Scheme No 1</v>
          </cell>
          <cell r="B1675" t="str">
            <v>Preliminary</v>
          </cell>
        </row>
        <row r="1676">
          <cell r="A1676" t="str">
            <v>Menwenicke</v>
          </cell>
          <cell r="B1676" t="str">
            <v>Full</v>
          </cell>
        </row>
        <row r="1677">
          <cell r="A1677" t="str">
            <v>FF Endurance</v>
          </cell>
          <cell r="B1677" t="str">
            <v>Full</v>
          </cell>
        </row>
        <row r="1678">
          <cell r="A1678" t="str">
            <v xml:space="preserve">Larksfield </v>
          </cell>
          <cell r="B1678" t="str">
            <v>Full</v>
          </cell>
        </row>
        <row r="1679">
          <cell r="A1679" t="str">
            <v xml:space="preserve">Larksfield </v>
          </cell>
          <cell r="B1679" t="str">
            <v>Full</v>
          </cell>
        </row>
        <row r="1680">
          <cell r="A1680" t="str">
            <v>Holliers Farm</v>
          </cell>
          <cell r="B1680" t="str">
            <v>Preliminary</v>
          </cell>
        </row>
        <row r="1681">
          <cell r="A1681" t="str">
            <v>Yearsley Phase 5 Development Heywood</v>
          </cell>
          <cell r="B1681" t="str">
            <v>Full</v>
          </cell>
        </row>
        <row r="1682">
          <cell r="A1682" t="str">
            <v>Yearsley Phase 5 Development Heywood</v>
          </cell>
          <cell r="B1682" t="str">
            <v>Full</v>
          </cell>
        </row>
        <row r="1683">
          <cell r="A1683" t="str">
            <v>Selcoth Hydro</v>
          </cell>
          <cell r="B1683" t="str">
            <v>Full</v>
          </cell>
        </row>
        <row r="1684">
          <cell r="A1684" t="str">
            <v>Hydro Hafnant</v>
          </cell>
          <cell r="B1684" t="str">
            <v>Full</v>
          </cell>
        </row>
        <row r="1685">
          <cell r="A1685" t="str">
            <v>Solarner Park</v>
          </cell>
          <cell r="B1685" t="str">
            <v>Full</v>
          </cell>
        </row>
        <row r="1686">
          <cell r="A1686" t="str">
            <v>Five Mile Hill</v>
          </cell>
          <cell r="B1686" t="str">
            <v>Full</v>
          </cell>
        </row>
        <row r="1687">
          <cell r="A1687" t="str">
            <v>Pimlico Farm AD499</v>
          </cell>
          <cell r="B1687" t="str">
            <v>Full</v>
          </cell>
        </row>
        <row r="1688">
          <cell r="A1688" t="str">
            <v>Higher Tregarne Solar Park</v>
          </cell>
          <cell r="B1688" t="str">
            <v>Preliminary</v>
          </cell>
        </row>
        <row r="1689">
          <cell r="A1689" t="str">
            <v>NANSMERROW FARM</v>
          </cell>
          <cell r="B1689" t="str">
            <v>Full</v>
          </cell>
        </row>
        <row r="1690">
          <cell r="A1690" t="str">
            <v>St Austell Brewery CDC</v>
          </cell>
          <cell r="B1690" t="str">
            <v>Full</v>
          </cell>
        </row>
        <row r="1691">
          <cell r="A1691" t="str">
            <v>St Austell Brewery CDC</v>
          </cell>
          <cell r="B1691" t="str">
            <v>Full</v>
          </cell>
        </row>
        <row r="1692">
          <cell r="A1692" t="str">
            <v>St Austell Brewery CDC</v>
          </cell>
          <cell r="B1692" t="str">
            <v>Full</v>
          </cell>
        </row>
        <row r="1693">
          <cell r="A1693" t="str">
            <v>St Austell Brewery CDC</v>
          </cell>
          <cell r="B1693" t="str">
            <v>Full</v>
          </cell>
        </row>
        <row r="1694">
          <cell r="A1694" t="str">
            <v>Kennedy Grain Store</v>
          </cell>
          <cell r="B1694" t="str">
            <v>Full</v>
          </cell>
        </row>
        <row r="1695">
          <cell r="A1695" t="str">
            <v>Auchmore Wind Turbine</v>
          </cell>
          <cell r="B1695" t="str">
            <v>Full</v>
          </cell>
        </row>
        <row r="1696">
          <cell r="A1696" t="str">
            <v xml:space="preserve">MJ &amp; MC Thomasson </v>
          </cell>
          <cell r="B1696" t="str">
            <v>Full</v>
          </cell>
        </row>
        <row r="1697">
          <cell r="A1697" t="str">
            <v>Asset International ltd</v>
          </cell>
          <cell r="B1697" t="str">
            <v>Full</v>
          </cell>
        </row>
        <row r="1698">
          <cell r="A1698" t="str">
            <v>Crealy Farms</v>
          </cell>
          <cell r="B1698" t="str">
            <v>Full</v>
          </cell>
        </row>
        <row r="1699">
          <cell r="A1699" t="str">
            <v>Penleaze</v>
          </cell>
          <cell r="B1699" t="str">
            <v>Full</v>
          </cell>
        </row>
        <row r="1700">
          <cell r="A1700" t="str">
            <v>Manor Farm E33</v>
          </cell>
          <cell r="B1700" t="str">
            <v>Full</v>
          </cell>
        </row>
        <row r="1701">
          <cell r="A1701" t="str">
            <v>Stows Farm</v>
          </cell>
          <cell r="B1701" t="str">
            <v>Full</v>
          </cell>
        </row>
        <row r="1702">
          <cell r="A1702" t="str">
            <v>Stows Farm</v>
          </cell>
          <cell r="B1702" t="str">
            <v>Full</v>
          </cell>
        </row>
        <row r="1703">
          <cell r="A1703" t="str">
            <v>Northfield Academy</v>
          </cell>
          <cell r="B1703" t="str">
            <v>Full</v>
          </cell>
        </row>
        <row r="1704">
          <cell r="A1704" t="str">
            <v>Oldmachar Academy</v>
          </cell>
          <cell r="B1704" t="str">
            <v>Full</v>
          </cell>
        </row>
        <row r="1705">
          <cell r="A1705" t="str">
            <v>Allt Na Creag</v>
          </cell>
          <cell r="B1705" t="str">
            <v>Full</v>
          </cell>
        </row>
        <row r="1706">
          <cell r="A1706" t="str">
            <v>Cog Moors WwTW PV FiT</v>
          </cell>
          <cell r="B1706" t="str">
            <v>Full</v>
          </cell>
        </row>
        <row r="1707">
          <cell r="A1707" t="str">
            <v>Cog Moors WwTW PV FiT</v>
          </cell>
          <cell r="B1707" t="str">
            <v>Full</v>
          </cell>
        </row>
        <row r="1708">
          <cell r="A1708" t="str">
            <v>Sandfields Farms Ltd</v>
          </cell>
          <cell r="B1708" t="str">
            <v>Full</v>
          </cell>
        </row>
        <row r="1709">
          <cell r="A1709" t="str">
            <v>Ponthir WwTW Solar PV</v>
          </cell>
          <cell r="B1709" t="str">
            <v>Full</v>
          </cell>
        </row>
        <row r="1710">
          <cell r="A1710" t="str">
            <v>Sibford Solar Park</v>
          </cell>
          <cell r="B1710" t="str">
            <v>Preliminary</v>
          </cell>
        </row>
        <row r="1711">
          <cell r="A1711" t="str">
            <v>Coldstone House Farm</v>
          </cell>
          <cell r="B1711" t="str">
            <v>Full</v>
          </cell>
        </row>
        <row r="1712">
          <cell r="A1712" t="str">
            <v>Creed Park E33</v>
          </cell>
          <cell r="B1712" t="str">
            <v>Full</v>
          </cell>
        </row>
        <row r="1713">
          <cell r="A1713" t="str">
            <v>Woden Park</v>
          </cell>
          <cell r="B1713" t="str">
            <v>Preliminary</v>
          </cell>
        </row>
        <row r="1714">
          <cell r="A1714" t="str">
            <v>James Robinson Fibres Ltd</v>
          </cell>
          <cell r="B1714" t="str">
            <v>Full</v>
          </cell>
        </row>
        <row r="1715">
          <cell r="A1715" t="str">
            <v xml:space="preserve">Willow Farm Hickling </v>
          </cell>
          <cell r="B1715" t="str">
            <v>Full</v>
          </cell>
        </row>
        <row r="1716">
          <cell r="A1716" t="str">
            <v>Newton March STW</v>
          </cell>
          <cell r="B1716" t="str">
            <v>Full</v>
          </cell>
        </row>
        <row r="1717">
          <cell r="A1717" t="str">
            <v>Low Paull Farm</v>
          </cell>
          <cell r="B1717" t="str">
            <v>Preliminary</v>
          </cell>
        </row>
        <row r="1718">
          <cell r="A1718" t="str">
            <v>Gurit 1</v>
          </cell>
          <cell r="B1718" t="str">
            <v>Full</v>
          </cell>
        </row>
        <row r="1719">
          <cell r="A1719" t="str">
            <v xml:space="preserve">Fairfield Organics </v>
          </cell>
          <cell r="B1719" t="str">
            <v>Preliminary</v>
          </cell>
        </row>
        <row r="1720">
          <cell r="A1720" t="str">
            <v>Ham Farm</v>
          </cell>
          <cell r="B1720" t="str">
            <v>Full</v>
          </cell>
        </row>
        <row r="1721">
          <cell r="A1721" t="str">
            <v>Yearsley Holmewood 250kW</v>
          </cell>
          <cell r="B1721" t="str">
            <v>Full</v>
          </cell>
        </row>
        <row r="1722">
          <cell r="A1722" t="str">
            <v>Pengelly Energy Limited</v>
          </cell>
          <cell r="B1722" t="str">
            <v>Full</v>
          </cell>
        </row>
        <row r="1723">
          <cell r="A1723" t="str">
            <v>Banbury PV STW</v>
          </cell>
          <cell r="B1723" t="str">
            <v>Preliminary</v>
          </cell>
        </row>
        <row r="1724">
          <cell r="A1724" t="str">
            <v>H.E. Solar LLP</v>
          </cell>
          <cell r="B1724" t="str">
            <v>Full</v>
          </cell>
        </row>
        <row r="1725">
          <cell r="A1725" t="str">
            <v>Bogrie</v>
          </cell>
          <cell r="B1725" t="str">
            <v>Full</v>
          </cell>
        </row>
        <row r="1726">
          <cell r="A1726" t="str">
            <v>Municipal Building &amp; Library Stockton on Tees</v>
          </cell>
          <cell r="B1726" t="str">
            <v>Full</v>
          </cell>
        </row>
        <row r="1727">
          <cell r="A1727" t="str">
            <v>Castle Court Sainsbury's Supermarkets Ltd</v>
          </cell>
          <cell r="B1727" t="str">
            <v>Full</v>
          </cell>
        </row>
        <row r="1728">
          <cell r="A1728" t="str">
            <v>MREL Dowlais Top Wind Turbine</v>
          </cell>
          <cell r="B1728" t="str">
            <v>Full</v>
          </cell>
        </row>
        <row r="1729">
          <cell r="A1729" t="str">
            <v>Yearsley Hams Hall</v>
          </cell>
          <cell r="B1729" t="str">
            <v>Full</v>
          </cell>
        </row>
        <row r="1730">
          <cell r="A1730" t="str">
            <v>Rudge Hill Solar Farm</v>
          </cell>
          <cell r="B1730" t="str">
            <v>Full</v>
          </cell>
        </row>
        <row r="1731">
          <cell r="A1731" t="str">
            <v>Wedmore</v>
          </cell>
          <cell r="B1731" t="str">
            <v>Full</v>
          </cell>
        </row>
        <row r="1732">
          <cell r="A1732" t="str">
            <v>Gurit2</v>
          </cell>
          <cell r="B1732" t="str">
            <v>Full</v>
          </cell>
        </row>
        <row r="1733">
          <cell r="A1733" t="str">
            <v>T I Evans &amp; Son</v>
          </cell>
          <cell r="B1733" t="str">
            <v>Full</v>
          </cell>
        </row>
        <row r="1734">
          <cell r="A1734" t="str">
            <v>Perry Orchard Farm Ltd</v>
          </cell>
          <cell r="B1734" t="str">
            <v>Full</v>
          </cell>
        </row>
        <row r="1735">
          <cell r="A1735" t="str">
            <v>Wessex_Grain</v>
          </cell>
          <cell r="B1735" t="str">
            <v>Full</v>
          </cell>
        </row>
        <row r="1736">
          <cell r="A1736" t="str">
            <v>Paultons Park 02</v>
          </cell>
          <cell r="B1736" t="str">
            <v>Full</v>
          </cell>
        </row>
        <row r="1737">
          <cell r="A1737" t="str">
            <v>Paultons Park 02</v>
          </cell>
          <cell r="B1737" t="str">
            <v>Full</v>
          </cell>
        </row>
        <row r="1738">
          <cell r="A1738" t="str">
            <v>PLAS TAN Y BWLCH</v>
          </cell>
          <cell r="B1738" t="str">
            <v>Full</v>
          </cell>
        </row>
        <row r="1739">
          <cell r="A1739" t="str">
            <v>Fermoys Garden Centre</v>
          </cell>
          <cell r="B1739" t="str">
            <v>Full</v>
          </cell>
        </row>
        <row r="1740">
          <cell r="A1740" t="str">
            <v>West Midlands Golf Club PV</v>
          </cell>
          <cell r="B1740" t="str">
            <v>Full</v>
          </cell>
        </row>
        <row r="1741">
          <cell r="A1741" t="str">
            <v xml:space="preserve">East End Foods </v>
          </cell>
          <cell r="B1741" t="str">
            <v>Full</v>
          </cell>
        </row>
        <row r="1742">
          <cell r="A1742" t="str">
            <v>Widd Group Ltd</v>
          </cell>
          <cell r="B1742" t="str">
            <v>Full</v>
          </cell>
        </row>
        <row r="1743">
          <cell r="A1743" t="str">
            <v>Willand Distribution Centre</v>
          </cell>
          <cell r="B1743" t="str">
            <v>Full</v>
          </cell>
        </row>
        <row r="1744">
          <cell r="A1744" t="str">
            <v>Idle Rocks Deer Park</v>
          </cell>
          <cell r="B1744" t="str">
            <v>Full</v>
          </cell>
        </row>
        <row r="1745">
          <cell r="A1745" t="str">
            <v>Bennett Road</v>
          </cell>
          <cell r="B1745" t="str">
            <v>Full</v>
          </cell>
        </row>
        <row r="1746">
          <cell r="A1746" t="str">
            <v>Dinham Farm</v>
          </cell>
          <cell r="B1746" t="str">
            <v>Preliminary</v>
          </cell>
        </row>
        <row r="1747">
          <cell r="A1747" t="str">
            <v>Amsbury Farm</v>
          </cell>
          <cell r="B1747" t="str">
            <v>Full</v>
          </cell>
        </row>
        <row r="1748">
          <cell r="A1748" t="str">
            <v>CKL-Tickton</v>
          </cell>
          <cell r="B1748" t="str">
            <v>Full</v>
          </cell>
        </row>
        <row r="1749">
          <cell r="A1749" t="str">
            <v>Westfield Farm 149.94</v>
          </cell>
          <cell r="B1749" t="str">
            <v>Full</v>
          </cell>
        </row>
        <row r="1750">
          <cell r="A1750" t="str">
            <v>NaffertonWold99.82kWp</v>
          </cell>
          <cell r="B1750" t="str">
            <v>Full</v>
          </cell>
        </row>
        <row r="1751">
          <cell r="A1751" t="str">
            <v>Main Barn Tapnell Farm</v>
          </cell>
          <cell r="B1751" t="str">
            <v>Full</v>
          </cell>
        </row>
        <row r="1752">
          <cell r="A1752" t="str">
            <v>East Afton Farm</v>
          </cell>
          <cell r="B1752" t="str">
            <v>Full</v>
          </cell>
        </row>
        <row r="1753">
          <cell r="A1753" t="str">
            <v>Llynfi</v>
          </cell>
          <cell r="B1753" t="str">
            <v>Preliminary</v>
          </cell>
        </row>
        <row r="1754">
          <cell r="A1754" t="str">
            <v>Norman Collett House PV</v>
          </cell>
          <cell r="B1754" t="str">
            <v>Full</v>
          </cell>
        </row>
        <row r="1755">
          <cell r="A1755" t="str">
            <v>Briddlesford Electric</v>
          </cell>
          <cell r="B1755" t="str">
            <v>Preliminary</v>
          </cell>
        </row>
        <row r="1756">
          <cell r="A1756" t="str">
            <v>Trefinnick Solar Farm</v>
          </cell>
          <cell r="B1756" t="str">
            <v>Full</v>
          </cell>
        </row>
        <row r="1757">
          <cell r="A1757" t="str">
            <v>Centrica NDC</v>
          </cell>
          <cell r="B1757" t="str">
            <v>Full</v>
          </cell>
        </row>
        <row r="1758">
          <cell r="A1758" t="str">
            <v>High House Pump Solar</v>
          </cell>
          <cell r="B1758" t="str">
            <v>Full</v>
          </cell>
        </row>
        <row r="1759">
          <cell r="A1759" t="str">
            <v>Briitish Gas HQ Oxford</v>
          </cell>
          <cell r="B1759" t="str">
            <v>Full</v>
          </cell>
        </row>
        <row r="1760">
          <cell r="A1760" t="str">
            <v>Winterwood Farms Limited</v>
          </cell>
          <cell r="B1760" t="str">
            <v>Full</v>
          </cell>
        </row>
        <row r="1761">
          <cell r="A1761" t="str">
            <v>Winterwood Farms Limited</v>
          </cell>
          <cell r="B1761" t="str">
            <v>Full</v>
          </cell>
        </row>
        <row r="1762">
          <cell r="A1762" t="str">
            <v>Cleave Solar Farm</v>
          </cell>
          <cell r="B1762" t="str">
            <v>Full</v>
          </cell>
        </row>
        <row r="1763">
          <cell r="A1763" t="str">
            <v>Centrica Spinneyside</v>
          </cell>
          <cell r="B1763" t="str">
            <v>Full</v>
          </cell>
        </row>
        <row r="1764">
          <cell r="A1764" t="str">
            <v>Blatchworthy Solar Farm</v>
          </cell>
          <cell r="B1764" t="str">
            <v>Full</v>
          </cell>
        </row>
        <row r="1765">
          <cell r="A1765" t="str">
            <v>Halvasso Solar Farm</v>
          </cell>
          <cell r="B1765" t="str">
            <v>Preliminary</v>
          </cell>
        </row>
        <row r="1766">
          <cell r="A1766" t="str">
            <v>Pittsworthy Solar Farm</v>
          </cell>
          <cell r="B1766" t="str">
            <v>Full</v>
          </cell>
        </row>
        <row r="1767">
          <cell r="A1767" t="str">
            <v>BP Ackworth</v>
          </cell>
          <cell r="B1767" t="str">
            <v>Full</v>
          </cell>
        </row>
        <row r="1768">
          <cell r="A1768" t="str">
            <v>Tyn Afallon</v>
          </cell>
          <cell r="B1768" t="str">
            <v>Full</v>
          </cell>
        </row>
        <row r="1769">
          <cell r="A1769" t="str">
            <v>Strathendrick Biogas</v>
          </cell>
          <cell r="B1769" t="str">
            <v>Full</v>
          </cell>
        </row>
        <row r="1770">
          <cell r="A1770" t="str">
            <v>Strathendrick Biogas</v>
          </cell>
          <cell r="B1770" t="str">
            <v>Full</v>
          </cell>
        </row>
        <row r="1771">
          <cell r="A1771" t="str">
            <v>Singleton 499</v>
          </cell>
          <cell r="B1771" t="str">
            <v>Full</v>
          </cell>
        </row>
        <row r="1772">
          <cell r="A1772" t="str">
            <v>Singleton 499</v>
          </cell>
          <cell r="B1772" t="str">
            <v>Full</v>
          </cell>
        </row>
        <row r="1773">
          <cell r="A1773" t="str">
            <v>Singleton 499</v>
          </cell>
          <cell r="B1773" t="str">
            <v>Full</v>
          </cell>
        </row>
        <row r="1774">
          <cell r="A1774" t="str">
            <v>Buckny Hydro</v>
          </cell>
          <cell r="B1774" t="str">
            <v>Full</v>
          </cell>
        </row>
        <row r="1775">
          <cell r="A1775" t="str">
            <v>BIOSCIENCE CATALYST</v>
          </cell>
          <cell r="B1775" t="str">
            <v>Full</v>
          </cell>
        </row>
        <row r="1776">
          <cell r="A1776" t="str">
            <v>Daltote Hydro</v>
          </cell>
          <cell r="B1776" t="str">
            <v>Full</v>
          </cell>
        </row>
        <row r="1777">
          <cell r="A1777" t="str">
            <v>Riverside AD</v>
          </cell>
          <cell r="B1777" t="str">
            <v>Full</v>
          </cell>
        </row>
        <row r="1778">
          <cell r="A1778" t="str">
            <v>Riverside AD</v>
          </cell>
          <cell r="B1778" t="str">
            <v>Full</v>
          </cell>
        </row>
        <row r="1779">
          <cell r="A1779" t="str">
            <v>Wern</v>
          </cell>
          <cell r="B1779" t="str">
            <v>Full</v>
          </cell>
        </row>
        <row r="1780">
          <cell r="A1780" t="str">
            <v>Northfields Farm</v>
          </cell>
          <cell r="B1780" t="str">
            <v>Full</v>
          </cell>
        </row>
        <row r="1781">
          <cell r="A1781" t="str">
            <v>Bridge of Don Academy</v>
          </cell>
          <cell r="B1781" t="str">
            <v>Full</v>
          </cell>
        </row>
        <row r="1782">
          <cell r="A1782" t="str">
            <v>Dyce Academy</v>
          </cell>
          <cell r="B1782" t="str">
            <v>Full</v>
          </cell>
        </row>
        <row r="1783">
          <cell r="A1783" t="str">
            <v>Dyce Primary School</v>
          </cell>
          <cell r="B1783" t="str">
            <v>Full</v>
          </cell>
        </row>
        <row r="1784">
          <cell r="A1784" t="str">
            <v>Blackhouse Energy Ltd</v>
          </cell>
          <cell r="B1784" t="str">
            <v>Full</v>
          </cell>
        </row>
        <row r="1785">
          <cell r="A1785" t="str">
            <v>South Baldutho</v>
          </cell>
          <cell r="B1785" t="str">
            <v>Full</v>
          </cell>
        </row>
        <row r="1786">
          <cell r="A1786" t="str">
            <v>East Knockbrex</v>
          </cell>
          <cell r="B1786" t="str">
            <v>Full</v>
          </cell>
        </row>
        <row r="1787">
          <cell r="A1787" t="str">
            <v>Ladyburn Energy Ltd</v>
          </cell>
          <cell r="B1787" t="str">
            <v>Full</v>
          </cell>
        </row>
        <row r="1788">
          <cell r="A1788" t="str">
            <v>Cruivie</v>
          </cell>
          <cell r="B1788" t="str">
            <v>Full</v>
          </cell>
        </row>
        <row r="1789">
          <cell r="A1789" t="str">
            <v>Landmark Farm</v>
          </cell>
          <cell r="B1789" t="str">
            <v>Full</v>
          </cell>
        </row>
        <row r="1790">
          <cell r="A1790" t="str">
            <v>Island Roads</v>
          </cell>
          <cell r="B1790" t="str">
            <v>Full</v>
          </cell>
        </row>
        <row r="1791">
          <cell r="A1791" t="str">
            <v>Tain y Foel</v>
          </cell>
          <cell r="B1791" t="str">
            <v>Full</v>
          </cell>
        </row>
        <row r="1792">
          <cell r="A1792" t="str">
            <v>Maestyddyn Isaf</v>
          </cell>
          <cell r="B1792" t="str">
            <v>Full</v>
          </cell>
        </row>
        <row r="1793">
          <cell r="A1793" t="str">
            <v>Strathblane Cross Connection</v>
          </cell>
          <cell r="B1793" t="str">
            <v>Full</v>
          </cell>
        </row>
        <row r="1794">
          <cell r="A1794" t="str">
            <v>Stollers</v>
          </cell>
          <cell r="B1794" t="str">
            <v>Full</v>
          </cell>
        </row>
        <row r="1795">
          <cell r="A1795" t="str">
            <v>BCoT South Site</v>
          </cell>
          <cell r="B1795" t="str">
            <v>Full</v>
          </cell>
        </row>
        <row r="1796">
          <cell r="A1796" t="str">
            <v>Keppoch Farms</v>
          </cell>
          <cell r="B1796" t="str">
            <v>Full</v>
          </cell>
        </row>
        <row r="1797">
          <cell r="A1797" t="str">
            <v>Lee Abbey Hydro</v>
          </cell>
          <cell r="B1797" t="str">
            <v>Full</v>
          </cell>
        </row>
        <row r="1798">
          <cell r="A1798" t="str">
            <v>West Barr Hydro</v>
          </cell>
          <cell r="B1798" t="str">
            <v>Full</v>
          </cell>
        </row>
        <row r="1799">
          <cell r="A1799" t="str">
            <v>Monar Lodge Hydro</v>
          </cell>
          <cell r="B1799" t="str">
            <v>Full</v>
          </cell>
        </row>
        <row r="1800">
          <cell r="A1800" t="str">
            <v>Millstones</v>
          </cell>
          <cell r="B1800" t="str">
            <v>Full</v>
          </cell>
        </row>
        <row r="1801">
          <cell r="A1801" t="str">
            <v>TBG Willow Farm</v>
          </cell>
          <cell r="B1801" t="str">
            <v>Full</v>
          </cell>
        </row>
        <row r="1802">
          <cell r="A1802" t="str">
            <v>Avon Res Hydro Turbine</v>
          </cell>
          <cell r="B1802" t="str">
            <v>Full</v>
          </cell>
        </row>
        <row r="1803">
          <cell r="A1803" t="str">
            <v>Avon Res Compensation Turbine</v>
          </cell>
          <cell r="B1803" t="str">
            <v>Full</v>
          </cell>
        </row>
        <row r="1804">
          <cell r="A1804" t="str">
            <v>Dummy E33 v1</v>
          </cell>
          <cell r="B1804" t="str">
            <v>Preliminary</v>
          </cell>
        </row>
        <row r="1805">
          <cell r="A1805" t="str">
            <v>Netherton Endurance E-3120, 24m tower</v>
          </cell>
          <cell r="B1805" t="str">
            <v>Full</v>
          </cell>
        </row>
        <row r="1806">
          <cell r="A1806" t="str">
            <v>Tyn Y Waun Hydro</v>
          </cell>
          <cell r="B1806" t="str">
            <v>Full</v>
          </cell>
        </row>
        <row r="1807">
          <cell r="A1807" t="str">
            <v>Cefn Dryscoed Hydro</v>
          </cell>
          <cell r="B1807" t="str">
            <v>Full</v>
          </cell>
        </row>
        <row r="1808">
          <cell r="A1808" t="str">
            <v>Cowlyd Upper Hydro</v>
          </cell>
          <cell r="B1808" t="str">
            <v>Full</v>
          </cell>
        </row>
        <row r="1809">
          <cell r="A1809" t="str">
            <v>Berwick community energy</v>
          </cell>
          <cell r="B1809" t="str">
            <v>Full</v>
          </cell>
        </row>
        <row r="1810">
          <cell r="A1810" t="str">
            <v>Holton Renewable Power Project v2</v>
          </cell>
          <cell r="B1810" t="str">
            <v>Full</v>
          </cell>
        </row>
        <row r="1811">
          <cell r="A1811" t="str">
            <v>Holton Renewable Power Project v2</v>
          </cell>
          <cell r="B1811" t="str">
            <v>Full</v>
          </cell>
        </row>
        <row r="1812">
          <cell r="A1812" t="str">
            <v>Crai Water Treatment Works Hydro</v>
          </cell>
          <cell r="B1812" t="str">
            <v>Full</v>
          </cell>
        </row>
        <row r="1813">
          <cell r="A1813" t="str">
            <v>Gaunts House</v>
          </cell>
          <cell r="B1813" t="str">
            <v>Full</v>
          </cell>
        </row>
        <row r="1814">
          <cell r="A1814" t="str">
            <v>Denby House</v>
          </cell>
          <cell r="B1814" t="str">
            <v>Full</v>
          </cell>
        </row>
        <row r="1815">
          <cell r="A1815" t="str">
            <v>Denby House</v>
          </cell>
          <cell r="B1815" t="str">
            <v>Full</v>
          </cell>
        </row>
        <row r="1816">
          <cell r="A1816" t="str">
            <v>SP004</v>
          </cell>
          <cell r="B1816" t="str">
            <v>Full</v>
          </cell>
        </row>
        <row r="1817">
          <cell r="A1817" t="str">
            <v>Trewanta Park Wind Turbine</v>
          </cell>
          <cell r="B1817" t="str">
            <v>Full</v>
          </cell>
        </row>
        <row r="1818">
          <cell r="A1818" t="str">
            <v>BennettsFarm</v>
          </cell>
          <cell r="B1818" t="str">
            <v>Full</v>
          </cell>
        </row>
        <row r="1819">
          <cell r="A1819" t="str">
            <v>Eye Kettleby Lakes</v>
          </cell>
          <cell r="B1819" t="str">
            <v>Full</v>
          </cell>
        </row>
        <row r="1820">
          <cell r="A1820" t="str">
            <v>Balsdon Farm</v>
          </cell>
          <cell r="B1820" t="str">
            <v>Full</v>
          </cell>
        </row>
        <row r="1821">
          <cell r="A1821" t="str">
            <v>TIGH NA CHOILLE</v>
          </cell>
          <cell r="B1821" t="str">
            <v>Full</v>
          </cell>
        </row>
        <row r="1822">
          <cell r="A1822" t="str">
            <v>Orton Grange Wind Energy Limited</v>
          </cell>
          <cell r="B1822" t="str">
            <v>Full</v>
          </cell>
        </row>
        <row r="1823">
          <cell r="A1823" t="str">
            <v>Kilockfarm</v>
          </cell>
          <cell r="B1823" t="str">
            <v>Full</v>
          </cell>
        </row>
        <row r="1824">
          <cell r="A1824" t="str">
            <v>jw and pm edwards and son</v>
          </cell>
          <cell r="B1824" t="str">
            <v>Full</v>
          </cell>
        </row>
        <row r="1825">
          <cell r="A1825" t="str">
            <v>Lea Hall Turbine</v>
          </cell>
          <cell r="B1825" t="str">
            <v>Full</v>
          </cell>
        </row>
        <row r="1826">
          <cell r="A1826" t="str">
            <v>Ty Isha</v>
          </cell>
          <cell r="B1826" t="str">
            <v>Full</v>
          </cell>
        </row>
        <row r="1827">
          <cell r="A1827" t="str">
            <v>Rose Hill AD</v>
          </cell>
          <cell r="B1827" t="str">
            <v>Full</v>
          </cell>
        </row>
        <row r="1828">
          <cell r="A1828" t="str">
            <v>Rose Hill AD</v>
          </cell>
          <cell r="B1828" t="str">
            <v>Full</v>
          </cell>
        </row>
        <row r="1829">
          <cell r="A1829" t="str">
            <v>Rose Hill AD</v>
          </cell>
          <cell r="B1829" t="str">
            <v>Full</v>
          </cell>
        </row>
        <row r="1830">
          <cell r="A1830" t="str">
            <v>Wind Power Wanlip</v>
          </cell>
          <cell r="B1830" t="str">
            <v>Full</v>
          </cell>
        </row>
        <row r="1831">
          <cell r="A1831" t="str">
            <v>Wind Power Newthorpe</v>
          </cell>
          <cell r="B1831" t="str">
            <v>Full</v>
          </cell>
        </row>
        <row r="1832">
          <cell r="A1832" t="str">
            <v>Hatches Farm</v>
          </cell>
          <cell r="B1832" t="str">
            <v>Full</v>
          </cell>
        </row>
        <row r="1833">
          <cell r="A1833" t="str">
            <v>Wind Power Derby</v>
          </cell>
          <cell r="B1833" t="str">
            <v>Full</v>
          </cell>
        </row>
        <row r="1834">
          <cell r="A1834" t="str">
            <v>Cranford Wind Turbine</v>
          </cell>
          <cell r="B1834" t="str">
            <v>Full</v>
          </cell>
        </row>
        <row r="1835">
          <cell r="A1835" t="str">
            <v>Crown Farm 1</v>
          </cell>
          <cell r="B1835" t="str">
            <v>Full</v>
          </cell>
        </row>
        <row r="1836">
          <cell r="A1836" t="str">
            <v>Service Timber (Eveson)</v>
          </cell>
          <cell r="B1836" t="str">
            <v>Full</v>
          </cell>
        </row>
        <row r="1837">
          <cell r="A1837" t="str">
            <v>Bedport Farm Wind</v>
          </cell>
          <cell r="B1837" t="str">
            <v>Full</v>
          </cell>
        </row>
        <row r="1838">
          <cell r="A1838" t="str">
            <v>wg &amp; em harrison</v>
          </cell>
          <cell r="B1838" t="str">
            <v>Full</v>
          </cell>
        </row>
        <row r="1839">
          <cell r="A1839" t="str">
            <v>Raehills Hydro</v>
          </cell>
          <cell r="B1839" t="str">
            <v>Full</v>
          </cell>
        </row>
        <row r="1840">
          <cell r="A1840" t="str">
            <v>Ian Whiteley</v>
          </cell>
          <cell r="B1840" t="str">
            <v>Full</v>
          </cell>
        </row>
        <row r="1841">
          <cell r="A1841" t="str">
            <v>Dudbridge Locks Hydro</v>
          </cell>
          <cell r="B1841" t="str">
            <v>Full</v>
          </cell>
        </row>
        <row r="1842">
          <cell r="A1842" t="str">
            <v>Strathbran Lodge Hydro</v>
          </cell>
          <cell r="B1842" t="str">
            <v>Full</v>
          </cell>
        </row>
        <row r="1843">
          <cell r="A1843" t="str">
            <v>Spaniel Farm</v>
          </cell>
          <cell r="B1843" t="str">
            <v>Full</v>
          </cell>
        </row>
        <row r="1844">
          <cell r="A1844" t="str">
            <v>Cwm Farm</v>
          </cell>
          <cell r="B1844" t="str">
            <v>Full</v>
          </cell>
        </row>
        <row r="1845">
          <cell r="A1845" t="str">
            <v>Chivenor Business Park</v>
          </cell>
          <cell r="B1845" t="str">
            <v>Full</v>
          </cell>
        </row>
        <row r="1846">
          <cell r="A1846" t="str">
            <v>Bignall Lubritec</v>
          </cell>
          <cell r="B1846" t="str">
            <v>Full</v>
          </cell>
        </row>
        <row r="1847">
          <cell r="A1847" t="str">
            <v>Bottomley Bank Farm 1</v>
          </cell>
          <cell r="B1847" t="str">
            <v>Full</v>
          </cell>
        </row>
        <row r="1848">
          <cell r="A1848" t="str">
            <v>Intake Energy Limited</v>
          </cell>
          <cell r="B1848" t="str">
            <v>Full</v>
          </cell>
        </row>
        <row r="1849">
          <cell r="A1849" t="str">
            <v>Well Heads Farm FIT</v>
          </cell>
          <cell r="B1849" t="str">
            <v>Full</v>
          </cell>
        </row>
        <row r="1850">
          <cell r="A1850" t="str">
            <v>Bunavoneader Hydro</v>
          </cell>
          <cell r="B1850" t="str">
            <v>Preliminary</v>
          </cell>
        </row>
        <row r="1851">
          <cell r="A1851" t="str">
            <v>British Gas Canal Street</v>
          </cell>
          <cell r="B1851" t="str">
            <v>Full</v>
          </cell>
        </row>
        <row r="1852">
          <cell r="A1852" t="str">
            <v>CER - FULL ACCREDITATION</v>
          </cell>
          <cell r="B1852" t="str">
            <v>Full</v>
          </cell>
        </row>
        <row r="1853">
          <cell r="A1853" t="str">
            <v>Infinite Ventures {Scoveston} Limitd</v>
          </cell>
          <cell r="B1853" t="str">
            <v>Full</v>
          </cell>
        </row>
        <row r="1854">
          <cell r="A1854" t="str">
            <v>Ashton Hill</v>
          </cell>
          <cell r="B1854" t="str">
            <v>Full</v>
          </cell>
        </row>
        <row r="1855">
          <cell r="A1855" t="str">
            <v>LEC Ltd</v>
          </cell>
          <cell r="B1855" t="str">
            <v>Full</v>
          </cell>
        </row>
        <row r="1856">
          <cell r="A1856" t="str">
            <v>Park House AD 1</v>
          </cell>
          <cell r="B1856" t="str">
            <v>Full</v>
          </cell>
        </row>
        <row r="1857">
          <cell r="A1857" t="str">
            <v>Auchnotroch Wind Turbine</v>
          </cell>
          <cell r="B1857" t="str">
            <v>Full</v>
          </cell>
        </row>
        <row r="1858">
          <cell r="A1858" t="str">
            <v>Maldie Hydro Electric Power Station</v>
          </cell>
          <cell r="B1858" t="str">
            <v>Full</v>
          </cell>
        </row>
        <row r="1859">
          <cell r="A1859" t="str">
            <v>Maldie Hydro Electric Power Station</v>
          </cell>
          <cell r="B1859" t="str">
            <v>Full</v>
          </cell>
        </row>
        <row r="1860">
          <cell r="A1860" t="str">
            <v>Barton Sawmill</v>
          </cell>
          <cell r="B1860" t="str">
            <v>Full</v>
          </cell>
        </row>
        <row r="1861">
          <cell r="A1861" t="str">
            <v>Endurance E-3120 Malgwyn 1</v>
          </cell>
          <cell r="B1861" t="str">
            <v>Full</v>
          </cell>
        </row>
        <row r="1862">
          <cell r="A1862" t="str">
            <v>Sheldon Grange Hydro</v>
          </cell>
          <cell r="B1862" t="str">
            <v>Full</v>
          </cell>
        </row>
        <row r="1863">
          <cell r="A1863" t="str">
            <v>Carfrae Endurance E-3120, 24m tower</v>
          </cell>
          <cell r="B1863" t="str">
            <v>Full</v>
          </cell>
        </row>
        <row r="1864">
          <cell r="A1864" t="str">
            <v>Leafield Farm</v>
          </cell>
          <cell r="B1864" t="str">
            <v>Full</v>
          </cell>
        </row>
        <row r="1865">
          <cell r="A1865" t="str">
            <v>CAOLAS HOUSE</v>
          </cell>
          <cell r="B1865" t="str">
            <v>Full</v>
          </cell>
        </row>
        <row r="1866">
          <cell r="A1866" t="str">
            <v>Back Lane Renewables Ltd.</v>
          </cell>
          <cell r="B1866" t="str">
            <v>Full</v>
          </cell>
        </row>
        <row r="1867">
          <cell r="A1867" t="str">
            <v>Geoff Watson</v>
          </cell>
          <cell r="B1867" t="str">
            <v>Full</v>
          </cell>
        </row>
        <row r="1868">
          <cell r="A1868" t="str">
            <v>RHYDWYNN</v>
          </cell>
          <cell r="B1868" t="str">
            <v>Full</v>
          </cell>
        </row>
        <row r="1869">
          <cell r="A1869" t="str">
            <v>Charles Faram &amp; Co Ltd</v>
          </cell>
          <cell r="B1869" t="str">
            <v>Full</v>
          </cell>
        </row>
        <row r="1870">
          <cell r="A1870" t="str">
            <v>Kingsland PV</v>
          </cell>
          <cell r="B1870" t="str">
            <v>Full</v>
          </cell>
        </row>
        <row r="1871">
          <cell r="A1871" t="str">
            <v>Abrey onion store pv</v>
          </cell>
          <cell r="B1871" t="str">
            <v>Full</v>
          </cell>
        </row>
        <row r="1872">
          <cell r="A1872" t="str">
            <v>Moss End Farm</v>
          </cell>
          <cell r="B1872" t="str">
            <v>Full</v>
          </cell>
        </row>
        <row r="1873">
          <cell r="A1873" t="str">
            <v>Cousland Park Ltd</v>
          </cell>
          <cell r="B1873" t="str">
            <v>Full</v>
          </cell>
        </row>
        <row r="1874">
          <cell r="A1874" t="str">
            <v>Weston AD 1</v>
          </cell>
          <cell r="B1874" t="str">
            <v>Full</v>
          </cell>
        </row>
        <row r="1875">
          <cell r="A1875" t="str">
            <v>Weston AD 1</v>
          </cell>
          <cell r="B1875" t="str">
            <v>Full</v>
          </cell>
        </row>
        <row r="1876">
          <cell r="A1876" t="str">
            <v>Abingdon Hydro</v>
          </cell>
          <cell r="B1876" t="str">
            <v>Preliminary</v>
          </cell>
        </row>
        <row r="1877">
          <cell r="A1877" t="str">
            <v>The Lakes Home Centre</v>
          </cell>
          <cell r="B1877" t="str">
            <v>Full</v>
          </cell>
        </row>
        <row r="1878">
          <cell r="A1878" t="str">
            <v>Pantsod Farm</v>
          </cell>
          <cell r="B1878" t="str">
            <v>Full</v>
          </cell>
        </row>
        <row r="1879">
          <cell r="A1879" t="str">
            <v>CB Imports</v>
          </cell>
          <cell r="B1879" t="str">
            <v>Full</v>
          </cell>
        </row>
        <row r="1880">
          <cell r="A1880" t="str">
            <v>Scapa Wind</v>
          </cell>
          <cell r="B1880" t="str">
            <v>Full</v>
          </cell>
        </row>
        <row r="1881">
          <cell r="A1881" t="str">
            <v>South Lanarkshire College</v>
          </cell>
          <cell r="B1881" t="str">
            <v>Full</v>
          </cell>
        </row>
        <row r="1882">
          <cell r="A1882" t="str">
            <v>Johnstone Micro-Hydro Scheme</v>
          </cell>
          <cell r="B1882" t="str">
            <v>Full</v>
          </cell>
        </row>
        <row r="1883">
          <cell r="A1883" t="str">
            <v>Wade PV Plant</v>
          </cell>
          <cell r="B1883" t="str">
            <v>Full</v>
          </cell>
        </row>
        <row r="1884">
          <cell r="A1884" t="str">
            <v>Ross Priory Raw Water Station</v>
          </cell>
          <cell r="B1884" t="str">
            <v>Full</v>
          </cell>
        </row>
        <row r="1885">
          <cell r="A1885" t="str">
            <v>Lower Cefn Penarth</v>
          </cell>
          <cell r="B1885" t="str">
            <v>Full</v>
          </cell>
        </row>
        <row r="1886">
          <cell r="A1886" t="str">
            <v>Stronchullin Energy Ltd</v>
          </cell>
          <cell r="B1886" t="str">
            <v>Full</v>
          </cell>
        </row>
        <row r="1887">
          <cell r="A1887" t="str">
            <v>Poplar Tree Farm</v>
          </cell>
          <cell r="B1887" t="str">
            <v>Full</v>
          </cell>
        </row>
        <row r="1888">
          <cell r="A1888" t="str">
            <v>sourin</v>
          </cell>
          <cell r="B1888" t="str">
            <v>Full</v>
          </cell>
        </row>
        <row r="1889">
          <cell r="A1889" t="str">
            <v>Hebden Bridge Mill</v>
          </cell>
          <cell r="B1889" t="str">
            <v>Full</v>
          </cell>
        </row>
        <row r="1890">
          <cell r="A1890" t="str">
            <v>Pontfaen Hydro</v>
          </cell>
          <cell r="B1890" t="str">
            <v>Full</v>
          </cell>
        </row>
        <row r="1891">
          <cell r="A1891" t="str">
            <v>British Gas Aylestone Road</v>
          </cell>
          <cell r="B1891" t="str">
            <v>Full</v>
          </cell>
        </row>
        <row r="1892">
          <cell r="A1892" t="str">
            <v>British Gas Aylestone Road</v>
          </cell>
          <cell r="B1892" t="str">
            <v>Full</v>
          </cell>
        </row>
        <row r="1893">
          <cell r="A1893" t="str">
            <v>RSG</v>
          </cell>
          <cell r="B1893" t="str">
            <v>Full</v>
          </cell>
        </row>
        <row r="1894">
          <cell r="A1894" t="str">
            <v>British Gas Talbot Road</v>
          </cell>
          <cell r="B1894" t="str">
            <v>Full</v>
          </cell>
        </row>
        <row r="1895">
          <cell r="A1895" t="str">
            <v>Helygog</v>
          </cell>
          <cell r="B1895" t="str">
            <v>Preliminary</v>
          </cell>
        </row>
        <row r="1896">
          <cell r="A1896" t="str">
            <v>Penyfodau Fawr Farm</v>
          </cell>
          <cell r="B1896" t="str">
            <v>Full</v>
          </cell>
        </row>
        <row r="1897">
          <cell r="A1897" t="str">
            <v>Sunrise Poultry Farm</v>
          </cell>
          <cell r="B1897" t="str">
            <v>Full</v>
          </cell>
        </row>
        <row r="1898">
          <cell r="A1898" t="str">
            <v>Mahon Farm</v>
          </cell>
          <cell r="B1898" t="str">
            <v>Full</v>
          </cell>
        </row>
        <row r="1899">
          <cell r="A1899" t="str">
            <v>Mahon Farm</v>
          </cell>
          <cell r="B1899" t="str">
            <v>Full</v>
          </cell>
        </row>
        <row r="1900">
          <cell r="A1900" t="str">
            <v>Foxholes Farm</v>
          </cell>
          <cell r="B1900" t="str">
            <v>Full</v>
          </cell>
        </row>
        <row r="1901">
          <cell r="A1901" t="str">
            <v>Shielbridge Gorton</v>
          </cell>
          <cell r="B1901" t="str">
            <v>Full</v>
          </cell>
        </row>
        <row r="1902">
          <cell r="A1902" t="str">
            <v xml:space="preserve">Olleco </v>
          </cell>
          <cell r="B1902" t="str">
            <v>Full</v>
          </cell>
        </row>
        <row r="1903">
          <cell r="A1903" t="str">
            <v xml:space="preserve">Beck House Farm </v>
          </cell>
          <cell r="B1903" t="str">
            <v>Full</v>
          </cell>
        </row>
        <row r="1904">
          <cell r="A1904" t="str">
            <v>Croft West</v>
          </cell>
          <cell r="B1904" t="str">
            <v>Full</v>
          </cell>
        </row>
        <row r="1905">
          <cell r="A1905" t="str">
            <v>Hinnisdal</v>
          </cell>
          <cell r="B1905" t="str">
            <v>Full</v>
          </cell>
        </row>
        <row r="1906">
          <cell r="A1906" t="str">
            <v>westerderry</v>
          </cell>
          <cell r="B1906" t="str">
            <v>Full</v>
          </cell>
        </row>
        <row r="1907">
          <cell r="A1907" t="str">
            <v>Findony Farm</v>
          </cell>
          <cell r="B1907" t="str">
            <v>Full</v>
          </cell>
        </row>
        <row r="1908">
          <cell r="A1908" t="str">
            <v>Siblback hydro</v>
          </cell>
          <cell r="B1908" t="str">
            <v>Full</v>
          </cell>
        </row>
        <row r="1909">
          <cell r="A1909" t="str">
            <v>Glenburnie Hydro</v>
          </cell>
          <cell r="B1909" t="str">
            <v>Full</v>
          </cell>
        </row>
        <row r="1910">
          <cell r="A1910" t="str">
            <v>Plusterwine Biogas Ltd</v>
          </cell>
          <cell r="B1910" t="str">
            <v>Preliminary</v>
          </cell>
        </row>
        <row r="1911">
          <cell r="A1911" t="str">
            <v>KTC Edibles Ltd</v>
          </cell>
          <cell r="B1911" t="str">
            <v>Full</v>
          </cell>
        </row>
        <row r="1912">
          <cell r="A1912" t="str">
            <v>Clarks Village 1</v>
          </cell>
          <cell r="B1912" t="str">
            <v>Full</v>
          </cell>
        </row>
        <row r="1913">
          <cell r="A1913" t="str">
            <v xml:space="preserve">Andrew Robinson </v>
          </cell>
          <cell r="B1913" t="str">
            <v>Full</v>
          </cell>
        </row>
        <row r="1914">
          <cell r="A1914" t="str">
            <v>West Glenalmond Energy limited</v>
          </cell>
          <cell r="B1914" t="str">
            <v>Full</v>
          </cell>
        </row>
        <row r="1915">
          <cell r="A1915" t="str">
            <v>Hags Gill Farm</v>
          </cell>
          <cell r="B1915" t="str">
            <v>Full</v>
          </cell>
        </row>
        <row r="1916">
          <cell r="A1916" t="str">
            <v>Ashdown Technology College</v>
          </cell>
          <cell r="B1916" t="str">
            <v>Full</v>
          </cell>
        </row>
        <row r="1917">
          <cell r="A1917" t="str">
            <v>Balnabeen, Millburn</v>
          </cell>
          <cell r="B1917" t="str">
            <v>Full</v>
          </cell>
        </row>
        <row r="1918">
          <cell r="A1918" t="str">
            <v>Royal National Hotel</v>
          </cell>
          <cell r="B1918" t="str">
            <v>Full</v>
          </cell>
        </row>
        <row r="1919">
          <cell r="A1919" t="str">
            <v>Allt da Ghob</v>
          </cell>
          <cell r="B1919" t="str">
            <v>Full</v>
          </cell>
        </row>
        <row r="1920">
          <cell r="A1920" t="str">
            <v>Upwey Hydro Power 2013</v>
          </cell>
          <cell r="B1920" t="str">
            <v>Preliminary</v>
          </cell>
        </row>
        <row r="1921">
          <cell r="A1921" t="str">
            <v>Allt a Mheinn</v>
          </cell>
          <cell r="B1921" t="str">
            <v>Full</v>
          </cell>
        </row>
        <row r="1922">
          <cell r="A1922" t="str">
            <v>Broad Oak Hydro Ltd</v>
          </cell>
          <cell r="B1922" t="str">
            <v>Full</v>
          </cell>
        </row>
        <row r="1923">
          <cell r="A1923" t="str">
            <v>Heleos (FIT)</v>
          </cell>
          <cell r="B1923" t="str">
            <v>Full</v>
          </cell>
        </row>
        <row r="1924">
          <cell r="A1924" t="str">
            <v>Doughty Farm</v>
          </cell>
          <cell r="B1924" t="str">
            <v>Full</v>
          </cell>
        </row>
        <row r="1925">
          <cell r="A1925" t="str">
            <v>Flanders Farm</v>
          </cell>
          <cell r="B1925" t="str">
            <v>Full</v>
          </cell>
        </row>
        <row r="1926">
          <cell r="A1926" t="str">
            <v>Prestigious Textiles</v>
          </cell>
          <cell r="B1926" t="str">
            <v>Full</v>
          </cell>
        </row>
        <row r="1927">
          <cell r="A1927" t="str">
            <v>whitchurchsolar</v>
          </cell>
          <cell r="B1927" t="str">
            <v>Full</v>
          </cell>
        </row>
        <row r="1928">
          <cell r="A1928" t="str">
            <v>Bradford</v>
          </cell>
          <cell r="B1928" t="str">
            <v>Full</v>
          </cell>
        </row>
        <row r="1929">
          <cell r="A1929" t="str">
            <v xml:space="preserve">Homefield </v>
          </cell>
          <cell r="B1929" t="str">
            <v>Full</v>
          </cell>
        </row>
        <row r="1930">
          <cell r="A1930" t="str">
            <v>Allt Mor Hydro</v>
          </cell>
          <cell r="B1930" t="str">
            <v>Full</v>
          </cell>
        </row>
        <row r="1931">
          <cell r="A1931" t="str">
            <v>Knockbrock Signpost</v>
          </cell>
          <cell r="B1931" t="str">
            <v>Full</v>
          </cell>
        </row>
        <row r="1932">
          <cell r="A1932" t="str">
            <v>May Farm Anaerobic Digestion Facility</v>
          </cell>
          <cell r="B1932" t="str">
            <v>Full</v>
          </cell>
        </row>
        <row r="1933">
          <cell r="A1933" t="str">
            <v>May Farm Anaerobic Digestion Facility</v>
          </cell>
          <cell r="B1933" t="str">
            <v>Full</v>
          </cell>
        </row>
        <row r="1934">
          <cell r="A1934" t="str">
            <v>The Storehouse Hydro</v>
          </cell>
          <cell r="B1934" t="str">
            <v>Full</v>
          </cell>
        </row>
        <row r="1935">
          <cell r="A1935" t="str">
            <v>G&amp;C Energy LTD</v>
          </cell>
          <cell r="B1935" t="str">
            <v>Full</v>
          </cell>
        </row>
        <row r="1936">
          <cell r="A1936" t="str">
            <v>Creigiau</v>
          </cell>
          <cell r="B1936" t="str">
            <v>Full</v>
          </cell>
        </row>
        <row r="1937">
          <cell r="A1937" t="str">
            <v>Venton Farm</v>
          </cell>
          <cell r="B1937" t="str">
            <v>Full</v>
          </cell>
        </row>
        <row r="1938">
          <cell r="A1938" t="str">
            <v>Baines Lodge Farm</v>
          </cell>
          <cell r="B1938" t="str">
            <v>Full</v>
          </cell>
        </row>
        <row r="1939">
          <cell r="A1939" t="str">
            <v>J O Sims</v>
          </cell>
          <cell r="B1939" t="str">
            <v>Full</v>
          </cell>
        </row>
        <row r="1940">
          <cell r="A1940" t="str">
            <v>Coombes Manor Farm Ltd</v>
          </cell>
          <cell r="B1940" t="str">
            <v>Full</v>
          </cell>
        </row>
        <row r="1941">
          <cell r="A1941" t="str">
            <v>Highfield Farm</v>
          </cell>
          <cell r="B1941" t="str">
            <v>Full</v>
          </cell>
        </row>
        <row r="1942">
          <cell r="A1942" t="str">
            <v>Lambert Low Paull</v>
          </cell>
          <cell r="B1942" t="str">
            <v>Full</v>
          </cell>
        </row>
        <row r="1943">
          <cell r="A1943" t="str">
            <v>Vera</v>
          </cell>
          <cell r="B1943" t="str">
            <v>Full</v>
          </cell>
        </row>
        <row r="1944">
          <cell r="A1944" t="str">
            <v>Chappel Farm PV</v>
          </cell>
          <cell r="B1944" t="str">
            <v>Full</v>
          </cell>
        </row>
        <row r="1945">
          <cell r="A1945" t="str">
            <v>Easey Pigs Ltd - Town Farm</v>
          </cell>
          <cell r="B1945" t="str">
            <v>Full</v>
          </cell>
        </row>
        <row r="1946">
          <cell r="A1946" t="str">
            <v>Branston Abernethy</v>
          </cell>
          <cell r="B1946" t="str">
            <v>Full</v>
          </cell>
        </row>
        <row r="1947">
          <cell r="A1947" t="str">
            <v>Walpole AD Plant</v>
          </cell>
          <cell r="B1947" t="str">
            <v>Full</v>
          </cell>
        </row>
        <row r="1948">
          <cell r="A1948" t="str">
            <v>Biogen Gwyriad Ltd</v>
          </cell>
          <cell r="B1948" t="str">
            <v>Full</v>
          </cell>
        </row>
        <row r="1949">
          <cell r="A1949" t="str">
            <v>J W Grant 200KW</v>
          </cell>
          <cell r="B1949" t="str">
            <v>Full</v>
          </cell>
        </row>
        <row r="1950">
          <cell r="A1950" t="str">
            <v>J W Grant 200KW</v>
          </cell>
          <cell r="B1950" t="str">
            <v>Full</v>
          </cell>
        </row>
        <row r="1951">
          <cell r="A1951" t="str">
            <v>Knockworthy Farm Solar Park</v>
          </cell>
          <cell r="B1951" t="str">
            <v>Full</v>
          </cell>
        </row>
        <row r="1952">
          <cell r="A1952" t="str">
            <v>Five Mile Drive Solar Park</v>
          </cell>
          <cell r="B1952" t="str">
            <v>Full</v>
          </cell>
        </row>
        <row r="1953">
          <cell r="A1953" t="str">
            <v>Fraserfield Extension</v>
          </cell>
          <cell r="B1953" t="str">
            <v>Full</v>
          </cell>
        </row>
        <row r="1954">
          <cell r="A1954" t="str">
            <v>R Wilson &amp; Son Church Farm</v>
          </cell>
          <cell r="B1954" t="str">
            <v>Full</v>
          </cell>
        </row>
        <row r="1955">
          <cell r="A1955" t="str">
            <v>Great Tew Grain Processing</v>
          </cell>
          <cell r="B1955" t="str">
            <v>Full</v>
          </cell>
        </row>
        <row r="1956">
          <cell r="A1956" t="str">
            <v>London Blackfriars North Station</v>
          </cell>
          <cell r="B1956" t="str">
            <v>Full</v>
          </cell>
        </row>
        <row r="1957">
          <cell r="A1957" t="str">
            <v>Leeds City College_application two</v>
          </cell>
          <cell r="B1957" t="str">
            <v>Full</v>
          </cell>
        </row>
        <row r="1958">
          <cell r="A1958" t="str">
            <v>M &amp; P Ellis</v>
          </cell>
          <cell r="B1958" t="str">
            <v>Preliminary</v>
          </cell>
        </row>
        <row r="1959">
          <cell r="A1959" t="str">
            <v>Sheepdrove Organic Farm</v>
          </cell>
          <cell r="B1959" t="str">
            <v>Full</v>
          </cell>
        </row>
        <row r="1960">
          <cell r="A1960" t="str">
            <v>Hampshire Grain Ltd</v>
          </cell>
          <cell r="B1960" t="str">
            <v>Full</v>
          </cell>
        </row>
        <row r="1961">
          <cell r="A1961" t="str">
            <v>DE Brand &amp; Son Ltd</v>
          </cell>
          <cell r="B1961" t="str">
            <v>Full</v>
          </cell>
        </row>
        <row r="1962">
          <cell r="A1962" t="str">
            <v>DE Brand &amp; Son Ltd</v>
          </cell>
          <cell r="B1962" t="str">
            <v>Full</v>
          </cell>
        </row>
        <row r="1963">
          <cell r="A1963" t="str">
            <v>CravenDunnill</v>
          </cell>
          <cell r="B1963" t="str">
            <v>Full</v>
          </cell>
        </row>
        <row r="1964">
          <cell r="A1964" t="str">
            <v>High Milton Green Energy Ltd</v>
          </cell>
          <cell r="B1964" t="str">
            <v>Full</v>
          </cell>
        </row>
        <row r="1965">
          <cell r="A1965" t="str">
            <v xml:space="preserve">Allt a' Chamabhreac Hydro Scheme </v>
          </cell>
          <cell r="B1965" t="str">
            <v>Full</v>
          </cell>
        </row>
        <row r="1966">
          <cell r="A1966" t="str">
            <v>BP SPAR Hawthornes Connect</v>
          </cell>
          <cell r="B1966" t="str">
            <v>Full</v>
          </cell>
        </row>
        <row r="1967">
          <cell r="A1967" t="str">
            <v>Wigley Farm</v>
          </cell>
          <cell r="B1967" t="str">
            <v>Full</v>
          </cell>
        </row>
        <row r="1968">
          <cell r="A1968" t="str">
            <v>Wigley Farm</v>
          </cell>
          <cell r="B1968" t="str">
            <v>Full</v>
          </cell>
        </row>
        <row r="1969">
          <cell r="A1969" t="str">
            <v>Uisge Labhair Hydro Scheme</v>
          </cell>
          <cell r="B1969" t="str">
            <v>Full</v>
          </cell>
        </row>
        <row r="1970">
          <cell r="A1970" t="str">
            <v>Lochlair Farm Wind Turbine</v>
          </cell>
          <cell r="B1970" t="str">
            <v>Full</v>
          </cell>
        </row>
        <row r="1971">
          <cell r="A1971" t="str">
            <v>Benthead Wind Energy</v>
          </cell>
          <cell r="B1971" t="str">
            <v>Full</v>
          </cell>
        </row>
        <row r="1972">
          <cell r="A1972" t="str">
            <v>Branston Ltd - Prep Factory</v>
          </cell>
          <cell r="B1972" t="str">
            <v>Full</v>
          </cell>
        </row>
        <row r="1973">
          <cell r="A1973" t="str">
            <v>Abbey Farm 2013</v>
          </cell>
          <cell r="B1973" t="str">
            <v>Full</v>
          </cell>
        </row>
        <row r="1974">
          <cell r="A1974" t="str">
            <v>Lakeside EFW</v>
          </cell>
          <cell r="B1974" t="str">
            <v>Full</v>
          </cell>
        </row>
        <row r="1975">
          <cell r="A1975" t="str">
            <v>Walters Hall Farm 2013</v>
          </cell>
          <cell r="B1975" t="str">
            <v>Full</v>
          </cell>
        </row>
        <row r="1976">
          <cell r="A1976" t="str">
            <v>Catchwater Cottage 2013</v>
          </cell>
          <cell r="B1976" t="str">
            <v>Full</v>
          </cell>
        </row>
        <row r="1977">
          <cell r="A1977" t="str">
            <v>HIP - Hip Site</v>
          </cell>
          <cell r="B1977" t="str">
            <v>Full</v>
          </cell>
        </row>
        <row r="1978">
          <cell r="A1978" t="str">
            <v>EH Booths &amp; Co LTD</v>
          </cell>
          <cell r="B1978" t="str">
            <v>Preliminary</v>
          </cell>
        </row>
        <row r="1979">
          <cell r="A1979" t="str">
            <v>Moat Farm</v>
          </cell>
          <cell r="B1979" t="str">
            <v>Full</v>
          </cell>
        </row>
        <row r="1980">
          <cell r="A1980" t="str">
            <v xml:space="preserve">Greenmoss Partnership </v>
          </cell>
          <cell r="B1980" t="str">
            <v>Full</v>
          </cell>
        </row>
        <row r="1981">
          <cell r="A1981" t="str">
            <v>EAS MOR HYDRO STATION</v>
          </cell>
          <cell r="B1981" t="str">
            <v>Full</v>
          </cell>
        </row>
        <row r="1982">
          <cell r="A1982" t="str">
            <v>Camps Reservoir</v>
          </cell>
          <cell r="B1982" t="str">
            <v>Full</v>
          </cell>
        </row>
        <row r="1983">
          <cell r="A1983" t="str">
            <v>Gamlingay Community Turbine Ltd</v>
          </cell>
          <cell r="B1983" t="str">
            <v>Full</v>
          </cell>
        </row>
        <row r="1984">
          <cell r="A1984" t="str">
            <v>F Block</v>
          </cell>
          <cell r="B1984" t="str">
            <v>Full</v>
          </cell>
        </row>
        <row r="1985">
          <cell r="A1985" t="str">
            <v>F Block</v>
          </cell>
          <cell r="B1985" t="str">
            <v>Full</v>
          </cell>
        </row>
        <row r="1986">
          <cell r="A1986" t="str">
            <v>Springhill Farm AD Plant</v>
          </cell>
          <cell r="B1986" t="str">
            <v>Full</v>
          </cell>
        </row>
        <row r="1987">
          <cell r="A1987" t="str">
            <v>Cheale Meats Solar</v>
          </cell>
          <cell r="B1987" t="str">
            <v>Full</v>
          </cell>
        </row>
        <row r="1988">
          <cell r="A1988" t="str">
            <v>UofE Multi-storey car park roof Solar PV array</v>
          </cell>
          <cell r="B1988" t="str">
            <v>Full</v>
          </cell>
        </row>
        <row r="1989">
          <cell r="A1989" t="str">
            <v>Mains of Auchreddie Renewables LLP</v>
          </cell>
          <cell r="B1989" t="str">
            <v>Full</v>
          </cell>
        </row>
        <row r="1990">
          <cell r="A1990" t="str">
            <v>Leylodge Renewables LLP</v>
          </cell>
          <cell r="B1990" t="str">
            <v>Full</v>
          </cell>
        </row>
        <row r="1991">
          <cell r="A1991" t="str">
            <v xml:space="preserve">Allt a' Choire Chreagaich </v>
          </cell>
          <cell r="B1991" t="str">
            <v>Full</v>
          </cell>
        </row>
        <row r="1992">
          <cell r="A1992" t="str">
            <v>Harlocks 2</v>
          </cell>
          <cell r="B1992" t="str">
            <v>Full</v>
          </cell>
        </row>
        <row r="1993">
          <cell r="A1993" t="str">
            <v>Tanners Hall</v>
          </cell>
          <cell r="B1993" t="str">
            <v>Full</v>
          </cell>
        </row>
        <row r="1994">
          <cell r="A1994" t="str">
            <v>GHF Energy Limited</v>
          </cell>
          <cell r="B1994" t="str">
            <v>Full</v>
          </cell>
        </row>
        <row r="1995">
          <cell r="A1995" t="str">
            <v>Dataracks1</v>
          </cell>
          <cell r="B1995" t="str">
            <v>Full</v>
          </cell>
        </row>
        <row r="1996">
          <cell r="A1996" t="str">
            <v>J &amp; S Anderson</v>
          </cell>
          <cell r="B1996" t="str">
            <v>Full</v>
          </cell>
        </row>
        <row r="1997">
          <cell r="A1997" t="str">
            <v>J &amp; S Anderson</v>
          </cell>
          <cell r="B1997" t="str">
            <v>Full</v>
          </cell>
        </row>
        <row r="1998">
          <cell r="A1998" t="str">
            <v>Upper Weir, Bromfield</v>
          </cell>
          <cell r="B1998" t="str">
            <v>Full</v>
          </cell>
        </row>
        <row r="1999">
          <cell r="A1999" t="str">
            <v>HIP - SU site</v>
          </cell>
          <cell r="B1999" t="str">
            <v>Full</v>
          </cell>
        </row>
        <row r="2000">
          <cell r="A2000" t="str">
            <v>Auldhouseburn Hydro</v>
          </cell>
          <cell r="B2000" t="str">
            <v>Full</v>
          </cell>
        </row>
        <row r="2001">
          <cell r="A2001" t="str">
            <v>Natco 250kW v.2</v>
          </cell>
          <cell r="B2001" t="str">
            <v>Full</v>
          </cell>
        </row>
        <row r="2002">
          <cell r="A2002" t="str">
            <v>Kingston Mill Hydro</v>
          </cell>
          <cell r="B2002" t="str">
            <v>Full</v>
          </cell>
        </row>
        <row r="2003">
          <cell r="A2003" t="str">
            <v>Peak Waste Recycling Ltd</v>
          </cell>
          <cell r="B2003" t="str">
            <v>Full</v>
          </cell>
        </row>
        <row r="2004">
          <cell r="A2004" t="str">
            <v>Hill Farm Anaerobic Digestion Plant</v>
          </cell>
          <cell r="B2004" t="str">
            <v>Full</v>
          </cell>
        </row>
        <row r="2005">
          <cell r="A2005" t="str">
            <v>Trelawney @ Wadebridge</v>
          </cell>
          <cell r="B2005" t="str">
            <v>Full</v>
          </cell>
        </row>
        <row r="2006">
          <cell r="A2006" t="str">
            <v>Brunery Hydro Station</v>
          </cell>
          <cell r="B2006" t="str">
            <v>Full</v>
          </cell>
        </row>
        <row r="2007">
          <cell r="A2007" t="str">
            <v>Pentwyn Farm</v>
          </cell>
          <cell r="B2007" t="str">
            <v>Full</v>
          </cell>
        </row>
        <row r="2008">
          <cell r="A2008" t="str">
            <v>M M Crocker Limited</v>
          </cell>
          <cell r="B2008" t="str">
            <v>Full</v>
          </cell>
        </row>
        <row r="2009">
          <cell r="A2009" t="str">
            <v>Plantronics Ltd</v>
          </cell>
          <cell r="B2009" t="str">
            <v>Full</v>
          </cell>
        </row>
        <row r="2010">
          <cell r="A2010" t="str">
            <v>KERRY VALE FREE RANGE EGGS LTD</v>
          </cell>
          <cell r="B2010" t="str">
            <v>Full</v>
          </cell>
        </row>
        <row r="2011">
          <cell r="A2011" t="str">
            <v>Mount Pleasant Harbon Installation</v>
          </cell>
          <cell r="B2011" t="str">
            <v>Full</v>
          </cell>
        </row>
        <row r="2012">
          <cell r="A2012" t="str">
            <v>Nottingham Ice Centre Limited</v>
          </cell>
          <cell r="B2012" t="str">
            <v>Full</v>
          </cell>
        </row>
        <row r="2013">
          <cell r="A2013" t="str">
            <v>Nottingham Ice Centre Limited</v>
          </cell>
          <cell r="B2013" t="str">
            <v>Full</v>
          </cell>
        </row>
        <row r="2014">
          <cell r="A2014" t="str">
            <v>Eardisley Park Farm</v>
          </cell>
          <cell r="B2014" t="str">
            <v>Full</v>
          </cell>
        </row>
        <row r="2015">
          <cell r="A2015" t="str">
            <v>Trelawney @ Ashford</v>
          </cell>
          <cell r="B2015" t="str">
            <v>Full</v>
          </cell>
        </row>
        <row r="2016">
          <cell r="A2016" t="str">
            <v xml:space="preserve">Clachan Hydro </v>
          </cell>
          <cell r="B2016" t="str">
            <v>Full</v>
          </cell>
        </row>
        <row r="2017">
          <cell r="A2017" t="str">
            <v>Burnbrae</v>
          </cell>
          <cell r="B2017" t="str">
            <v>Full</v>
          </cell>
        </row>
        <row r="2018">
          <cell r="A2018" t="str">
            <v>J &amp; M Richards and son</v>
          </cell>
          <cell r="B2018" t="str">
            <v>Full</v>
          </cell>
        </row>
        <row r="2019">
          <cell r="A2019" t="str">
            <v>Hardwater Mill</v>
          </cell>
          <cell r="B2019" t="str">
            <v>Full</v>
          </cell>
        </row>
        <row r="2020">
          <cell r="A2020" t="str">
            <v>Torver Mill</v>
          </cell>
          <cell r="B2020" t="str">
            <v>Full</v>
          </cell>
        </row>
        <row r="2021">
          <cell r="A2021" t="str">
            <v>Infinite Ventures (Rexon) Limited</v>
          </cell>
          <cell r="B2021" t="str">
            <v>Full</v>
          </cell>
        </row>
        <row r="2022">
          <cell r="A2022" t="str">
            <v>HARRYS DAM</v>
          </cell>
          <cell r="B2022" t="str">
            <v>Full</v>
          </cell>
        </row>
        <row r="2023">
          <cell r="A2023" t="str">
            <v>Newbald Lodge</v>
          </cell>
          <cell r="B2023" t="str">
            <v>Full</v>
          </cell>
        </row>
        <row r="2024">
          <cell r="A2024" t="str">
            <v>Willen Biogas</v>
          </cell>
          <cell r="B2024" t="str">
            <v>Preliminary</v>
          </cell>
        </row>
        <row r="2025">
          <cell r="A2025" t="str">
            <v>Strode Solar PV</v>
          </cell>
          <cell r="B2025" t="str">
            <v>Full</v>
          </cell>
        </row>
        <row r="2026">
          <cell r="A2026" t="str">
            <v>Peacehill Farm Phase 1</v>
          </cell>
          <cell r="B2026" t="str">
            <v>Full</v>
          </cell>
        </row>
        <row r="2027">
          <cell r="A2027" t="str">
            <v>Peacehill Farm Phase 1</v>
          </cell>
          <cell r="B2027" t="str">
            <v>Full</v>
          </cell>
        </row>
        <row r="2028">
          <cell r="A2028" t="str">
            <v>Building 19</v>
          </cell>
          <cell r="B2028" t="str">
            <v>Full</v>
          </cell>
        </row>
        <row r="2029">
          <cell r="A2029" t="str">
            <v>Tolsta WindTurbine</v>
          </cell>
          <cell r="B2029" t="str">
            <v>Full</v>
          </cell>
        </row>
        <row r="2030">
          <cell r="A2030" t="str">
            <v>Higher Overton Farm</v>
          </cell>
          <cell r="B2030" t="str">
            <v>Full</v>
          </cell>
        </row>
        <row r="2031">
          <cell r="A2031" t="str">
            <v>Briggs UK Ltd</v>
          </cell>
          <cell r="B2031" t="str">
            <v>Full</v>
          </cell>
        </row>
        <row r="2032">
          <cell r="A2032" t="str">
            <v>Mollin</v>
          </cell>
          <cell r="B2032" t="str">
            <v>Full</v>
          </cell>
        </row>
        <row r="2033">
          <cell r="A2033" t="str">
            <v>Druimavuic Hydro</v>
          </cell>
          <cell r="B2033" t="str">
            <v>Full</v>
          </cell>
        </row>
        <row r="2034">
          <cell r="A2034" t="str">
            <v xml:space="preserve">Highfields Farm </v>
          </cell>
          <cell r="B2034" t="str">
            <v>Full</v>
          </cell>
        </row>
        <row r="2035">
          <cell r="A2035" t="str">
            <v>BROOMHOUSE AD</v>
          </cell>
          <cell r="B2035" t="str">
            <v>Full</v>
          </cell>
        </row>
        <row r="2036">
          <cell r="A2036" t="str">
            <v>Ty'n Y Braich Hydro</v>
          </cell>
          <cell r="B2036" t="str">
            <v>Full</v>
          </cell>
        </row>
        <row r="2037">
          <cell r="A2037" t="str">
            <v>Gracefield Hydro</v>
          </cell>
          <cell r="B2037" t="str">
            <v>Full</v>
          </cell>
        </row>
        <row r="2038">
          <cell r="A2038" t="str">
            <v>Manchester Central Fire Station</v>
          </cell>
          <cell r="B2038" t="str">
            <v>Full</v>
          </cell>
        </row>
        <row r="2039">
          <cell r="A2039" t="str">
            <v>Banks Hill</v>
          </cell>
          <cell r="B2039" t="str">
            <v>Full</v>
          </cell>
        </row>
        <row r="2040">
          <cell r="A2040" t="str">
            <v>Lanchester Energy Turbine</v>
          </cell>
          <cell r="B2040" t="str">
            <v>Full</v>
          </cell>
        </row>
        <row r="2041">
          <cell r="A2041" t="str">
            <v>Stockley Cross PV Array</v>
          </cell>
          <cell r="B2041" t="str">
            <v>Full</v>
          </cell>
        </row>
        <row r="2042">
          <cell r="A2042" t="str">
            <v>potatostore1a</v>
          </cell>
          <cell r="B2042" t="str">
            <v>Full</v>
          </cell>
        </row>
        <row r="2043">
          <cell r="A2043" t="str">
            <v>Cheese Dairy CHP</v>
          </cell>
          <cell r="B2043" t="str">
            <v>Full</v>
          </cell>
        </row>
        <row r="2044">
          <cell r="A2044" t="str">
            <v>The Mount</v>
          </cell>
          <cell r="B2044" t="str">
            <v>Full</v>
          </cell>
        </row>
        <row r="2045">
          <cell r="A2045" t="str">
            <v>Coed Dias</v>
          </cell>
          <cell r="B2045" t="str">
            <v>Full</v>
          </cell>
        </row>
        <row r="2046">
          <cell r="A2046" t="str">
            <v>Dirnanean</v>
          </cell>
          <cell r="B2046" t="str">
            <v>Full</v>
          </cell>
        </row>
        <row r="2047">
          <cell r="A2047" t="str">
            <v>Bollobridge Road, South Acton</v>
          </cell>
          <cell r="B2047" t="str">
            <v>Full</v>
          </cell>
        </row>
        <row r="2048">
          <cell r="A2048" t="str">
            <v>Cowlyd Lower hydro</v>
          </cell>
          <cell r="B2048" t="str">
            <v>Preliminary</v>
          </cell>
        </row>
        <row r="2049">
          <cell r="A2049" t="str">
            <v>Usk Compensation Hydro</v>
          </cell>
          <cell r="B2049" t="str">
            <v>Preliminary</v>
          </cell>
        </row>
        <row r="2050">
          <cell r="A2050" t="str">
            <v>Pontsticill compensation Hydro</v>
          </cell>
          <cell r="B2050" t="str">
            <v>Preliminary</v>
          </cell>
        </row>
        <row r="2051">
          <cell r="A2051" t="str">
            <v>Longcroft Farm 1</v>
          </cell>
          <cell r="B2051" t="str">
            <v>Full</v>
          </cell>
        </row>
        <row r="2052">
          <cell r="A2052" t="str">
            <v>Manor Farm, Alcaston</v>
          </cell>
          <cell r="B2052" t="str">
            <v>Full</v>
          </cell>
        </row>
        <row r="2053">
          <cell r="A2053" t="str">
            <v>Spenergy</v>
          </cell>
          <cell r="B2053" t="str">
            <v>Full</v>
          </cell>
        </row>
        <row r="2054">
          <cell r="A2054" t="str">
            <v>The Firs Farm FIT</v>
          </cell>
          <cell r="B2054" t="str">
            <v>Full</v>
          </cell>
        </row>
        <row r="2055">
          <cell r="A2055" t="str">
            <v>Little Viscar Farm</v>
          </cell>
          <cell r="B2055" t="str">
            <v>Full</v>
          </cell>
        </row>
        <row r="2056">
          <cell r="A2056" t="str">
            <v>Hall Farm</v>
          </cell>
          <cell r="B2056" t="str">
            <v>Full</v>
          </cell>
        </row>
        <row r="2057">
          <cell r="A2057" t="str">
            <v>Hazelbottom Road</v>
          </cell>
          <cell r="B2057" t="str">
            <v>Full</v>
          </cell>
        </row>
        <row r="2058">
          <cell r="A2058" t="str">
            <v>Portsonachan Hydro Limited</v>
          </cell>
          <cell r="B2058" t="str">
            <v>Full</v>
          </cell>
        </row>
        <row r="2059">
          <cell r="A2059" t="str">
            <v>Stanton pv</v>
          </cell>
          <cell r="B2059" t="str">
            <v>Full</v>
          </cell>
        </row>
        <row r="2060">
          <cell r="A2060" t="str">
            <v>Kingairloch Estate</v>
          </cell>
          <cell r="B2060" t="str">
            <v>Full</v>
          </cell>
        </row>
        <row r="2061">
          <cell r="A2061" t="str">
            <v>Woodlands Farm</v>
          </cell>
          <cell r="B2061" t="str">
            <v>Preliminary</v>
          </cell>
        </row>
        <row r="2062">
          <cell r="A2062" t="str">
            <v>Enercon E33 - Full Accreditation</v>
          </cell>
          <cell r="B2062" t="str">
            <v>Full</v>
          </cell>
        </row>
        <row r="2063">
          <cell r="A2063" t="str">
            <v>Carterton Hydro</v>
          </cell>
          <cell r="B2063" t="str">
            <v>Full</v>
          </cell>
        </row>
        <row r="2064">
          <cell r="A2064" t="str">
            <v>Bannister Farms Ltd</v>
          </cell>
          <cell r="B2064" t="str">
            <v>Full</v>
          </cell>
        </row>
        <row r="2065">
          <cell r="A2065" t="str">
            <v>Phase 2 Brambles Site</v>
          </cell>
          <cell r="B2065" t="str">
            <v>Full</v>
          </cell>
        </row>
        <row r="2066">
          <cell r="A2066" t="str">
            <v>Allt Doe Hydro Generating Station</v>
          </cell>
          <cell r="B2066" t="str">
            <v>Full</v>
          </cell>
        </row>
        <row r="2067">
          <cell r="A2067" t="str">
            <v>Damhead</v>
          </cell>
          <cell r="B2067" t="str">
            <v>Preliminary</v>
          </cell>
        </row>
        <row r="2068">
          <cell r="A2068" t="str">
            <v>Worths Farm</v>
          </cell>
          <cell r="B2068" t="str">
            <v>Full</v>
          </cell>
        </row>
        <row r="2069">
          <cell r="A2069" t="str">
            <v>Harlaw Hydro</v>
          </cell>
          <cell r="B2069" t="str">
            <v>Full</v>
          </cell>
        </row>
        <row r="2070">
          <cell r="A2070" t="str">
            <v>Ferryfast Holdings Ltd - North</v>
          </cell>
          <cell r="B2070" t="str">
            <v>Full</v>
          </cell>
        </row>
        <row r="2071">
          <cell r="A2071" t="str">
            <v>whitestaunton</v>
          </cell>
          <cell r="B2071" t="str">
            <v>Full</v>
          </cell>
        </row>
        <row r="2072">
          <cell r="A2072" t="str">
            <v>Gelli Ffrydiau</v>
          </cell>
          <cell r="B2072" t="str">
            <v>Full</v>
          </cell>
        </row>
        <row r="2073">
          <cell r="A2073" t="str">
            <v>Naylor Farms 200</v>
          </cell>
          <cell r="B2073" t="str">
            <v>Full</v>
          </cell>
        </row>
        <row r="2074">
          <cell r="A2074" t="str">
            <v>Trevornick Farm</v>
          </cell>
          <cell r="B2074" t="str">
            <v>Full</v>
          </cell>
        </row>
        <row r="2075">
          <cell r="A2075" t="str">
            <v>Lynemore Hydro Scheme</v>
          </cell>
          <cell r="B2075" t="str">
            <v>Full</v>
          </cell>
        </row>
        <row r="2076">
          <cell r="A2076" t="str">
            <v xml:space="preserve">Croftmill Hydro Scheme </v>
          </cell>
          <cell r="B2076" t="str">
            <v>Full</v>
          </cell>
        </row>
        <row r="2077">
          <cell r="A2077" t="str">
            <v>Barway Farms Ltd</v>
          </cell>
          <cell r="B2077" t="str">
            <v>Full</v>
          </cell>
        </row>
        <row r="2078">
          <cell r="A2078" t="str">
            <v>POSTERN1</v>
          </cell>
          <cell r="B2078" t="str">
            <v>Full</v>
          </cell>
        </row>
        <row r="2079">
          <cell r="A2079" t="str">
            <v>Townsend Farm</v>
          </cell>
          <cell r="B2079" t="str">
            <v>Full</v>
          </cell>
        </row>
        <row r="2080">
          <cell r="A2080" t="str">
            <v>Hurns End PV</v>
          </cell>
          <cell r="B2080" t="str">
            <v>Full</v>
          </cell>
        </row>
        <row r="2081">
          <cell r="A2081" t="str">
            <v>MJ &amp; NA OWEN</v>
          </cell>
          <cell r="B2081" t="str">
            <v>Full</v>
          </cell>
        </row>
        <row r="2082">
          <cell r="A2082" t="str">
            <v>FARM POWER HYDRO BOXTED MILL</v>
          </cell>
          <cell r="B2082" t="str">
            <v>Full</v>
          </cell>
        </row>
        <row r="2083">
          <cell r="A2083" t="str">
            <v>Ash Tree Farm</v>
          </cell>
          <cell r="B2083" t="str">
            <v>Full</v>
          </cell>
        </row>
        <row r="2084">
          <cell r="A2084" t="str">
            <v>Smoulden Farm</v>
          </cell>
          <cell r="B2084" t="str">
            <v>Full</v>
          </cell>
        </row>
        <row r="2085">
          <cell r="A2085" t="str">
            <v>Top Fen Farm PV</v>
          </cell>
          <cell r="B2085" t="str">
            <v>Full</v>
          </cell>
        </row>
        <row r="2086">
          <cell r="A2086" t="str">
            <v>Ratherton Wind 500</v>
          </cell>
          <cell r="B2086" t="str">
            <v>Full</v>
          </cell>
        </row>
        <row r="2087">
          <cell r="A2087" t="str">
            <v xml:space="preserve">DRUMS FARM (Lomond) </v>
          </cell>
          <cell r="B2087" t="str">
            <v>Full</v>
          </cell>
        </row>
        <row r="2088">
          <cell r="A2088" t="str">
            <v>Craiglearan Hydro</v>
          </cell>
          <cell r="B2088" t="str">
            <v>Full</v>
          </cell>
        </row>
        <row r="2089">
          <cell r="A2089" t="str">
            <v>RNLI ILC</v>
          </cell>
          <cell r="B2089" t="str">
            <v>Full</v>
          </cell>
        </row>
        <row r="2090">
          <cell r="A2090" t="str">
            <v>Cunsey Beck</v>
          </cell>
          <cell r="B2090" t="str">
            <v>Full</v>
          </cell>
        </row>
        <row r="2091">
          <cell r="A2091" t="str">
            <v>Yards Farm Limited</v>
          </cell>
          <cell r="B2091" t="str">
            <v>Full</v>
          </cell>
        </row>
        <row r="2092">
          <cell r="A2092" t="str">
            <v>Allt Gruiniche Hydro</v>
          </cell>
          <cell r="B2092" t="str">
            <v>Full</v>
          </cell>
        </row>
        <row r="2093">
          <cell r="A2093" t="str">
            <v>BeckStone Farm</v>
          </cell>
          <cell r="B2093" t="str">
            <v>Full</v>
          </cell>
        </row>
        <row r="2094">
          <cell r="A2094" t="str">
            <v>Thorne Farm</v>
          </cell>
          <cell r="B2094" t="str">
            <v>Full</v>
          </cell>
        </row>
        <row r="2095">
          <cell r="A2095" t="str">
            <v>Melin Wynt Cambwll</v>
          </cell>
          <cell r="B2095" t="str">
            <v>Full</v>
          </cell>
        </row>
        <row r="2096">
          <cell r="A2096" t="str">
            <v>Dean Heritage Centre</v>
          </cell>
          <cell r="B2096" t="str">
            <v>Full</v>
          </cell>
        </row>
        <row r="2097">
          <cell r="A2097" t="str">
            <v>Cashel Hydro</v>
          </cell>
          <cell r="B2097" t="str">
            <v>Full</v>
          </cell>
        </row>
        <row r="2098">
          <cell r="A2098" t="str">
            <v>K&amp;RC</v>
          </cell>
          <cell r="B2098" t="str">
            <v>Full</v>
          </cell>
        </row>
        <row r="2099">
          <cell r="A2099" t="str">
            <v>Avochie Estate Micro-Hydro</v>
          </cell>
          <cell r="B2099" t="str">
            <v>Full</v>
          </cell>
        </row>
        <row r="2100">
          <cell r="A2100" t="str">
            <v>Murex Bennacott</v>
          </cell>
          <cell r="B2100" t="str">
            <v>Full</v>
          </cell>
        </row>
        <row r="2101">
          <cell r="A2101" t="str">
            <v>CottageFarm</v>
          </cell>
          <cell r="B2101" t="str">
            <v>Full</v>
          </cell>
        </row>
        <row r="2102">
          <cell r="A2102" t="str">
            <v>Walnes Seeds 104.75</v>
          </cell>
          <cell r="B2102" t="str">
            <v>Full</v>
          </cell>
        </row>
        <row r="2103">
          <cell r="A2103" t="str">
            <v>Sturton Grange</v>
          </cell>
          <cell r="B2103" t="str">
            <v>Full</v>
          </cell>
        </row>
        <row r="2104">
          <cell r="A2104" t="str">
            <v>Old Mill Caravan Park</v>
          </cell>
          <cell r="B2104" t="str">
            <v>Full</v>
          </cell>
        </row>
        <row r="2105">
          <cell r="A2105" t="str">
            <v>Beckside Nurseries</v>
          </cell>
          <cell r="B2105" t="str">
            <v>Full</v>
          </cell>
        </row>
        <row r="2106">
          <cell r="A2106" t="str">
            <v>Turner's Bank</v>
          </cell>
          <cell r="B2106" t="str">
            <v>Full</v>
          </cell>
        </row>
        <row r="2107">
          <cell r="A2107" t="str">
            <v>Burbage Farms</v>
          </cell>
          <cell r="B2107" t="str">
            <v>Full</v>
          </cell>
        </row>
        <row r="2108">
          <cell r="A2108" t="str">
            <v>Ellenthorpe Farm</v>
          </cell>
          <cell r="B2108" t="str">
            <v>Full</v>
          </cell>
        </row>
        <row r="2109">
          <cell r="A2109" t="str">
            <v>Milby Grange</v>
          </cell>
          <cell r="B2109" t="str">
            <v>Full</v>
          </cell>
        </row>
        <row r="2110">
          <cell r="A2110" t="str">
            <v>Sion Hill</v>
          </cell>
          <cell r="B2110" t="str">
            <v>Full</v>
          </cell>
        </row>
        <row r="2111">
          <cell r="A2111" t="str">
            <v>Spence Cross Farm</v>
          </cell>
          <cell r="B2111" t="str">
            <v>Full</v>
          </cell>
        </row>
        <row r="2112">
          <cell r="A2112" t="str">
            <v>Sluice Farm PV Plant</v>
          </cell>
          <cell r="B2112" t="str">
            <v>Full</v>
          </cell>
        </row>
        <row r="2113">
          <cell r="A2113" t="str">
            <v>Evergreen Farm</v>
          </cell>
          <cell r="B2113" t="str">
            <v>Full</v>
          </cell>
        </row>
        <row r="2114">
          <cell r="A2114" t="str">
            <v>West Thornber</v>
          </cell>
          <cell r="B2114" t="str">
            <v>Full</v>
          </cell>
        </row>
        <row r="2115">
          <cell r="A2115" t="str">
            <v>West Thornber</v>
          </cell>
          <cell r="B2115" t="str">
            <v>Full</v>
          </cell>
        </row>
        <row r="2116">
          <cell r="A2116" t="str">
            <v>Higher Micklehurst</v>
          </cell>
          <cell r="B2116" t="str">
            <v>Full</v>
          </cell>
        </row>
        <row r="2117">
          <cell r="A2117" t="str">
            <v>Wildern Sports Hall</v>
          </cell>
          <cell r="B2117" t="str">
            <v>Full</v>
          </cell>
        </row>
        <row r="2118">
          <cell r="A2118" t="str">
            <v>Caudwell Farm</v>
          </cell>
          <cell r="B2118" t="str">
            <v>Full</v>
          </cell>
        </row>
        <row r="2119">
          <cell r="A2119" t="str">
            <v>Allison Wold Power T1 &amp; T2</v>
          </cell>
          <cell r="B2119" t="str">
            <v>Full</v>
          </cell>
        </row>
        <row r="2120">
          <cell r="A2120" t="str">
            <v>Torrisdale Hydro</v>
          </cell>
          <cell r="B2120" t="str">
            <v>Full</v>
          </cell>
        </row>
        <row r="2121">
          <cell r="A2121" t="str">
            <v>Boythorpe Farm T1</v>
          </cell>
          <cell r="B2121" t="str">
            <v>Full</v>
          </cell>
        </row>
        <row r="2122">
          <cell r="A2122" t="str">
            <v>Boythorpe Farm T1</v>
          </cell>
          <cell r="B2122" t="str">
            <v>Full</v>
          </cell>
        </row>
        <row r="2123">
          <cell r="A2123" t="str">
            <v>Stank Glen Hydro</v>
          </cell>
          <cell r="B2123" t="str">
            <v>Full</v>
          </cell>
        </row>
        <row r="2124">
          <cell r="A2124" t="str">
            <v>Woodcote Old Sports Hall</v>
          </cell>
          <cell r="B2124" t="str">
            <v>Full</v>
          </cell>
        </row>
        <row r="2125">
          <cell r="A2125" t="str">
            <v xml:space="preserve">Firrhill New Service Reservoir </v>
          </cell>
          <cell r="B2125" t="str">
            <v>Full</v>
          </cell>
        </row>
        <row r="2126">
          <cell r="A2126" t="str">
            <v>Burnham Yacht Harbour FIT</v>
          </cell>
          <cell r="B2126" t="str">
            <v>Full</v>
          </cell>
        </row>
        <row r="2127">
          <cell r="A2127" t="str">
            <v>Horsewold Farms</v>
          </cell>
          <cell r="B2127" t="str">
            <v>Full</v>
          </cell>
        </row>
        <row r="2128">
          <cell r="A2128" t="str">
            <v xml:space="preserve">Balliol 1 </v>
          </cell>
          <cell r="B2128" t="str">
            <v>Full</v>
          </cell>
        </row>
        <row r="2129">
          <cell r="A2129" t="str">
            <v>Yorkshire Farmhouse 100Kw GRD</v>
          </cell>
          <cell r="B2129" t="str">
            <v>Full</v>
          </cell>
        </row>
        <row r="2130">
          <cell r="A2130" t="str">
            <v>Henscott</v>
          </cell>
          <cell r="B2130" t="str">
            <v>Full</v>
          </cell>
        </row>
        <row r="2131">
          <cell r="A2131" t="str">
            <v>EDF Energy Barnwood</v>
          </cell>
          <cell r="B2131" t="str">
            <v>Full</v>
          </cell>
        </row>
        <row r="2132">
          <cell r="A2132" t="str">
            <v>Bhuachaig Hydro Scheme</v>
          </cell>
          <cell r="B2132" t="str">
            <v>Full</v>
          </cell>
        </row>
        <row r="2133">
          <cell r="A2133" t="str">
            <v>WWP01</v>
          </cell>
          <cell r="B2133" t="str">
            <v>Full</v>
          </cell>
        </row>
        <row r="2134">
          <cell r="A2134" t="str">
            <v>Higher Tregawne Turbine</v>
          </cell>
          <cell r="B2134" t="str">
            <v>Full</v>
          </cell>
        </row>
        <row r="2135">
          <cell r="A2135" t="str">
            <v>Radical Solar Farm</v>
          </cell>
          <cell r="B2135" t="str">
            <v>Full</v>
          </cell>
        </row>
        <row r="2136">
          <cell r="A2136" t="str">
            <v>Aulton Farm 1</v>
          </cell>
          <cell r="B2136" t="str">
            <v>Full</v>
          </cell>
        </row>
        <row r="2137">
          <cell r="A2137" t="str">
            <v>Balliol 2</v>
          </cell>
          <cell r="B2137" t="str">
            <v>Full</v>
          </cell>
        </row>
        <row r="2138">
          <cell r="A2138" t="str">
            <v>Hamatethy House</v>
          </cell>
          <cell r="B2138" t="str">
            <v>Full</v>
          </cell>
        </row>
        <row r="2139">
          <cell r="A2139" t="str">
            <v>BASSENDEANHILL</v>
          </cell>
          <cell r="B2139" t="str">
            <v>Full</v>
          </cell>
        </row>
        <row r="2140">
          <cell r="A2140" t="str">
            <v>Fealar Hydro</v>
          </cell>
          <cell r="B2140" t="str">
            <v>Full</v>
          </cell>
        </row>
        <row r="2141">
          <cell r="A2141" t="str">
            <v xml:space="preserve">Cronan Farm. </v>
          </cell>
          <cell r="B2141" t="str">
            <v>Full</v>
          </cell>
        </row>
        <row r="2142">
          <cell r="A2142" t="str">
            <v xml:space="preserve">Cronan Farm. </v>
          </cell>
          <cell r="B2142" t="str">
            <v>Full</v>
          </cell>
        </row>
        <row r="2143">
          <cell r="A2143" t="str">
            <v>Trentholme</v>
          </cell>
          <cell r="B2143" t="str">
            <v>Full</v>
          </cell>
        </row>
        <row r="2144">
          <cell r="A2144" t="str">
            <v>Grange Biopower Ltd AD1</v>
          </cell>
          <cell r="B2144" t="str">
            <v>Full</v>
          </cell>
        </row>
        <row r="2145">
          <cell r="A2145" t="str">
            <v>Allt Mheil Hydro Scheme</v>
          </cell>
          <cell r="B2145" t="str">
            <v>Full</v>
          </cell>
        </row>
        <row r="2146">
          <cell r="A2146" t="str">
            <v>Boddington Renewables Limited</v>
          </cell>
          <cell r="B2146" t="str">
            <v>Full</v>
          </cell>
        </row>
        <row r="2147">
          <cell r="A2147" t="str">
            <v>Winsey Farm</v>
          </cell>
          <cell r="B2147" t="str">
            <v>Full</v>
          </cell>
        </row>
        <row r="2148">
          <cell r="A2148" t="str">
            <v>How End Farm</v>
          </cell>
          <cell r="B2148" t="str">
            <v>Full</v>
          </cell>
        </row>
        <row r="2149">
          <cell r="A2149" t="str">
            <v>Farndon 1</v>
          </cell>
          <cell r="B2149" t="str">
            <v>Preliminary</v>
          </cell>
        </row>
        <row r="2150">
          <cell r="A2150" t="str">
            <v>New House AD</v>
          </cell>
          <cell r="B2150" t="str">
            <v>Full</v>
          </cell>
        </row>
        <row r="2151">
          <cell r="A2151" t="str">
            <v>New House AD</v>
          </cell>
          <cell r="B2151" t="str">
            <v>Full</v>
          </cell>
        </row>
        <row r="2152">
          <cell r="A2152" t="str">
            <v>Darchem</v>
          </cell>
          <cell r="B2152" t="str">
            <v>Full</v>
          </cell>
        </row>
        <row r="2153">
          <cell r="A2153" t="str">
            <v>Blackawall</v>
          </cell>
          <cell r="B2153" t="str">
            <v>Full</v>
          </cell>
        </row>
        <row r="2154">
          <cell r="A2154" t="str">
            <v>JFS Howla Hay Biogas Ltd</v>
          </cell>
          <cell r="B2154" t="str">
            <v>Full</v>
          </cell>
        </row>
        <row r="2155">
          <cell r="A2155" t="str">
            <v>metaltech</v>
          </cell>
          <cell r="B2155" t="str">
            <v>Full</v>
          </cell>
        </row>
        <row r="2156">
          <cell r="A2156" t="str">
            <v>metaltech</v>
          </cell>
          <cell r="B2156" t="str">
            <v>Full</v>
          </cell>
        </row>
        <row r="2157">
          <cell r="A2157" t="str">
            <v>Crocker Building 3</v>
          </cell>
          <cell r="B2157" t="str">
            <v>Full</v>
          </cell>
        </row>
        <row r="2158">
          <cell r="A2158" t="str">
            <v>Neuadd Isaf, Pen y Bont, Llandindrod Wells, LD1 5SW</v>
          </cell>
          <cell r="B2158" t="str">
            <v>Full</v>
          </cell>
        </row>
        <row r="2159">
          <cell r="A2159" t="str">
            <v>JPPW Poultry Ltd</v>
          </cell>
          <cell r="B2159" t="str">
            <v>Full</v>
          </cell>
        </row>
        <row r="2160">
          <cell r="A2160" t="str">
            <v>Muttonhall</v>
          </cell>
          <cell r="B2160" t="str">
            <v>Full</v>
          </cell>
        </row>
        <row r="2161">
          <cell r="A2161" t="str">
            <v>Cairngall Farm</v>
          </cell>
          <cell r="B2161" t="str">
            <v>Full</v>
          </cell>
        </row>
        <row r="2162">
          <cell r="A2162" t="str">
            <v>Dean Farm</v>
          </cell>
          <cell r="B2162" t="str">
            <v>Full</v>
          </cell>
        </row>
        <row r="2163">
          <cell r="A2163" t="str">
            <v>Haggs Farm Business Park</v>
          </cell>
          <cell r="B2163" t="str">
            <v>Full</v>
          </cell>
        </row>
        <row r="2164">
          <cell r="A2164" t="str">
            <v>Newhay Grange 100KWP</v>
          </cell>
          <cell r="B2164" t="str">
            <v>Full</v>
          </cell>
        </row>
        <row r="2165">
          <cell r="A2165" t="str">
            <v>Bryncemlyn</v>
          </cell>
          <cell r="B2165" t="str">
            <v>Full</v>
          </cell>
        </row>
        <row r="2166">
          <cell r="A2166" t="str">
            <v>Murton Wind Turbines</v>
          </cell>
          <cell r="B2166" t="str">
            <v>Preliminary</v>
          </cell>
        </row>
        <row r="2167">
          <cell r="A2167" t="str">
            <v>Catworth Lodge Endurance</v>
          </cell>
          <cell r="B2167" t="str">
            <v>Full</v>
          </cell>
        </row>
        <row r="2168">
          <cell r="A2168" t="str">
            <v>West Mains Farm</v>
          </cell>
          <cell r="B2168" t="str">
            <v>Full</v>
          </cell>
        </row>
        <row r="2169">
          <cell r="A2169" t="str">
            <v>Lakeside</v>
          </cell>
          <cell r="B2169" t="str">
            <v>Full</v>
          </cell>
        </row>
        <row r="2170">
          <cell r="A2170" t="str">
            <v>Trecarrell Mill</v>
          </cell>
          <cell r="B2170" t="str">
            <v>Preliminary</v>
          </cell>
        </row>
        <row r="2171">
          <cell r="A2171" t="str">
            <v>Sandfields Farms Ltd - Luddington</v>
          </cell>
          <cell r="B2171" t="str">
            <v>Full</v>
          </cell>
        </row>
        <row r="2172">
          <cell r="A2172" t="str">
            <v>Lewisham Depot</v>
          </cell>
          <cell r="B2172" t="str">
            <v>Full</v>
          </cell>
        </row>
        <row r="2173">
          <cell r="A2173" t="str">
            <v>Gosforth Park</v>
          </cell>
          <cell r="B2173" t="str">
            <v>Full</v>
          </cell>
        </row>
        <row r="2174">
          <cell r="A2174" t="str">
            <v>Hall Bank Farm</v>
          </cell>
          <cell r="B2174" t="str">
            <v>Full</v>
          </cell>
        </row>
        <row r="2175">
          <cell r="A2175" t="str">
            <v>Marlborough Hall Farm</v>
          </cell>
          <cell r="B2175" t="str">
            <v>Full</v>
          </cell>
        </row>
        <row r="2176">
          <cell r="A2176" t="str">
            <v>Pockthorpe Renewables</v>
          </cell>
          <cell r="B2176" t="str">
            <v>Full</v>
          </cell>
        </row>
        <row r="2177">
          <cell r="A2177" t="str">
            <v>Great Tredinnick Farm</v>
          </cell>
          <cell r="B2177" t="str">
            <v>Full</v>
          </cell>
        </row>
        <row r="2178">
          <cell r="A2178" t="str">
            <v>Derryguaig Hydro</v>
          </cell>
          <cell r="B2178" t="str">
            <v>Full</v>
          </cell>
        </row>
        <row r="2179">
          <cell r="A2179" t="str">
            <v>Allt Peitreach Hydro Scheme</v>
          </cell>
          <cell r="B2179" t="str">
            <v>Full</v>
          </cell>
        </row>
        <row r="2180">
          <cell r="A2180" t="str">
            <v>Hawkridge (Spaxton) SRC Hydro</v>
          </cell>
          <cell r="B2180" t="str">
            <v>Full</v>
          </cell>
        </row>
        <row r="2181">
          <cell r="A2181" t="str">
            <v>Cranford AD</v>
          </cell>
          <cell r="B2181" t="str">
            <v>Full</v>
          </cell>
        </row>
        <row r="2182">
          <cell r="A2182" t="str">
            <v>Cranford AD</v>
          </cell>
          <cell r="B2182" t="str">
            <v>Full</v>
          </cell>
        </row>
        <row r="2183">
          <cell r="A2183" t="str">
            <v>Glentarken Hydro Electric  Power Scheme</v>
          </cell>
          <cell r="B2183" t="str">
            <v>Full</v>
          </cell>
        </row>
        <row r="2184">
          <cell r="A2184" t="str">
            <v>BHGS Ltd</v>
          </cell>
          <cell r="B2184" t="str">
            <v>Full</v>
          </cell>
        </row>
        <row r="2185">
          <cell r="A2185" t="str">
            <v>Ardnacross Hydro station</v>
          </cell>
          <cell r="B2185" t="str">
            <v>Full</v>
          </cell>
        </row>
        <row r="2186">
          <cell r="A2186" t="str">
            <v>Weston Wood</v>
          </cell>
          <cell r="B2186" t="str">
            <v>Full</v>
          </cell>
        </row>
        <row r="2187">
          <cell r="A2187" t="str">
            <v>OBC</v>
          </cell>
          <cell r="B2187" t="str">
            <v>Full</v>
          </cell>
        </row>
        <row r="2188">
          <cell r="A2188" t="str">
            <v>10669 - Castlerigg</v>
          </cell>
          <cell r="B2188" t="str">
            <v>Full</v>
          </cell>
        </row>
        <row r="2189">
          <cell r="A2189" t="str">
            <v>10662 - Harmeston Farm</v>
          </cell>
          <cell r="B2189" t="str">
            <v>Full</v>
          </cell>
        </row>
        <row r="2190">
          <cell r="A2190" t="str">
            <v>Annat farm Hydropower</v>
          </cell>
          <cell r="B2190" t="str">
            <v>Full</v>
          </cell>
        </row>
        <row r="2191">
          <cell r="A2191" t="str">
            <v>JFS Westholme Farm Biogas Limited</v>
          </cell>
          <cell r="B2191" t="str">
            <v>Full</v>
          </cell>
        </row>
        <row r="2192">
          <cell r="A2192" t="str">
            <v>Sibsey 1489kW</v>
          </cell>
          <cell r="B2192" t="str">
            <v>Full</v>
          </cell>
        </row>
        <row r="2193">
          <cell r="A2193" t="str">
            <v>Tyllwyd Farm -REL Hydro Ltd</v>
          </cell>
          <cell r="B2193" t="str">
            <v>Full</v>
          </cell>
        </row>
        <row r="2194">
          <cell r="A2194" t="str">
            <v>Biocore AD2</v>
          </cell>
          <cell r="B2194" t="str">
            <v>Full</v>
          </cell>
        </row>
        <row r="2195">
          <cell r="A2195" t="str">
            <v>Cannington Cold Stores FIT</v>
          </cell>
          <cell r="B2195" t="str">
            <v>Full</v>
          </cell>
        </row>
        <row r="2196">
          <cell r="A2196" t="str">
            <v>Babeleigh Barton</v>
          </cell>
          <cell r="B2196" t="str">
            <v>Full</v>
          </cell>
        </row>
        <row r="2197">
          <cell r="A2197" t="str">
            <v>Scarne Farm</v>
          </cell>
          <cell r="B2197" t="str">
            <v>Full</v>
          </cell>
        </row>
        <row r="2198">
          <cell r="A2198" t="str">
            <v>V3 Viables Business Park</v>
          </cell>
          <cell r="B2198" t="str">
            <v>Full</v>
          </cell>
        </row>
        <row r="2199">
          <cell r="A2199" t="str">
            <v>Barford Lower Weir 10October</v>
          </cell>
          <cell r="B2199" t="str">
            <v>Full</v>
          </cell>
        </row>
        <row r="2200">
          <cell r="A2200" t="str">
            <v>Pengelly Energy 2</v>
          </cell>
          <cell r="B2200" t="str">
            <v>Full</v>
          </cell>
        </row>
        <row r="2201">
          <cell r="A2201" t="str">
            <v>PB WTN250</v>
          </cell>
          <cell r="B2201" t="str">
            <v>Full</v>
          </cell>
        </row>
        <row r="2202">
          <cell r="A2202" t="str">
            <v>Barnsmuir Farm Turbine</v>
          </cell>
          <cell r="B2202" t="str">
            <v>Full</v>
          </cell>
        </row>
        <row r="2203">
          <cell r="A2203" t="str">
            <v>Linnhead</v>
          </cell>
          <cell r="B2203" t="str">
            <v>Full</v>
          </cell>
        </row>
        <row r="2204">
          <cell r="A2204" t="str">
            <v>Cadair Hydro (without grid restriction)</v>
          </cell>
          <cell r="B2204" t="str">
            <v>Full</v>
          </cell>
        </row>
        <row r="2205">
          <cell r="A2205" t="str">
            <v>Mill of Edinvillie</v>
          </cell>
          <cell r="B2205" t="str">
            <v>Full</v>
          </cell>
        </row>
        <row r="2206">
          <cell r="A2206" t="str">
            <v>Egmere Energy Ltd</v>
          </cell>
          <cell r="B2206" t="str">
            <v>Full</v>
          </cell>
        </row>
        <row r="2207">
          <cell r="A2207" t="str">
            <v>Synod Uchaf</v>
          </cell>
          <cell r="B2207" t="str">
            <v>Full</v>
          </cell>
        </row>
        <row r="2208">
          <cell r="A2208" t="str">
            <v>Siddington Mill</v>
          </cell>
          <cell r="B2208" t="str">
            <v>Full</v>
          </cell>
        </row>
        <row r="2209">
          <cell r="A2209" t="str">
            <v>Hill Farm Willesley</v>
          </cell>
          <cell r="B2209" t="str">
            <v>Full</v>
          </cell>
        </row>
        <row r="2210">
          <cell r="A2210" t="str">
            <v>Thurlibeer Endurance</v>
          </cell>
          <cell r="B2210" t="str">
            <v>Full</v>
          </cell>
        </row>
        <row r="2211">
          <cell r="A2211" t="str">
            <v>Higher Holt Farm</v>
          </cell>
          <cell r="B2211" t="str">
            <v>Full</v>
          </cell>
        </row>
        <row r="2212">
          <cell r="A2212" t="str">
            <v>Russel Burn Hydro</v>
          </cell>
          <cell r="B2212" t="str">
            <v>Full</v>
          </cell>
        </row>
        <row r="2213">
          <cell r="A2213" t="str">
            <v>cwmbedw</v>
          </cell>
          <cell r="B2213" t="str">
            <v>Full</v>
          </cell>
        </row>
        <row r="2214">
          <cell r="A2214" t="str">
            <v>Ouseburn pv</v>
          </cell>
          <cell r="B2214" t="str">
            <v>Full</v>
          </cell>
        </row>
        <row r="2215">
          <cell r="A2215" t="str">
            <v>Craig Farm Hydro</v>
          </cell>
          <cell r="B2215" t="str">
            <v>Full</v>
          </cell>
        </row>
        <row r="2216">
          <cell r="A2216" t="str">
            <v>Drumriggend</v>
          </cell>
          <cell r="B2216" t="str">
            <v>Full</v>
          </cell>
        </row>
        <row r="2217">
          <cell r="A2217" t="str">
            <v>CANTLEY SUGAR FACTORY - 0561A</v>
          </cell>
          <cell r="B2217" t="str">
            <v>Full</v>
          </cell>
        </row>
        <row r="2218">
          <cell r="A2218" t="str">
            <v>Mains of Lauriston</v>
          </cell>
          <cell r="B2218" t="str">
            <v>Full</v>
          </cell>
        </row>
        <row r="2219">
          <cell r="A2219" t="str">
            <v>Woburn Country Foods</v>
          </cell>
          <cell r="B2219" t="str">
            <v>Full</v>
          </cell>
        </row>
        <row r="2220">
          <cell r="A2220" t="str">
            <v>Choats Road - Organic Waste Treatment Facility</v>
          </cell>
          <cell r="B2220" t="str">
            <v>Full</v>
          </cell>
        </row>
        <row r="2221">
          <cell r="A2221" t="str">
            <v>Choats Road - Organic Waste Treatment Facility</v>
          </cell>
          <cell r="B2221" t="str">
            <v>Full</v>
          </cell>
        </row>
        <row r="2222">
          <cell r="A2222" t="str">
            <v>Sutton Grange AD Limited</v>
          </cell>
          <cell r="B2222" t="str">
            <v>Full</v>
          </cell>
        </row>
        <row r="2223">
          <cell r="A2223" t="str">
            <v xml:space="preserve">Biogas Clapton </v>
          </cell>
          <cell r="B2223" t="str">
            <v>Full</v>
          </cell>
        </row>
        <row r="2224">
          <cell r="A2224" t="str">
            <v xml:space="preserve">Biogas Clapton </v>
          </cell>
          <cell r="B2224" t="str">
            <v>Full</v>
          </cell>
        </row>
        <row r="2225">
          <cell r="A2225" t="str">
            <v>Crowshall AD Plant</v>
          </cell>
          <cell r="B2225" t="str">
            <v>Full</v>
          </cell>
        </row>
        <row r="2226">
          <cell r="A2226" t="str">
            <v>Collaton Farm</v>
          </cell>
          <cell r="B2226" t="str">
            <v>Full</v>
          </cell>
        </row>
        <row r="2227">
          <cell r="A2227" t="str">
            <v>Miele Co Ltd</v>
          </cell>
          <cell r="B2227" t="str">
            <v>Full</v>
          </cell>
        </row>
        <row r="2228">
          <cell r="A2228" t="str">
            <v>Upper Rusko Hydro</v>
          </cell>
          <cell r="B2228" t="str">
            <v>Full</v>
          </cell>
        </row>
        <row r="2229">
          <cell r="A2229" t="str">
            <v>Laghead Hydro</v>
          </cell>
          <cell r="B2229" t="str">
            <v>Full</v>
          </cell>
        </row>
        <row r="2230">
          <cell r="A2230" t="str">
            <v>Pleck Farm 200kWp</v>
          </cell>
          <cell r="B2230" t="str">
            <v>Full</v>
          </cell>
        </row>
        <row r="2231">
          <cell r="A2231" t="str">
            <v>Stoke on Trent Sainsburys Supermarkets Ltd</v>
          </cell>
          <cell r="B2231" t="str">
            <v>Full</v>
          </cell>
        </row>
        <row r="2232">
          <cell r="A2232" t="str">
            <v>D G Preece Associates Ltd</v>
          </cell>
          <cell r="B2232" t="str">
            <v>Full</v>
          </cell>
        </row>
        <row r="2233">
          <cell r="A2233" t="str">
            <v>Dean Cottage</v>
          </cell>
          <cell r="B2233" t="str">
            <v>Full</v>
          </cell>
        </row>
        <row r="2234">
          <cell r="A2234" t="str">
            <v>Hazel Grove Sainsburys Supermarkets Ltd</v>
          </cell>
          <cell r="B2234" t="str">
            <v>Full</v>
          </cell>
        </row>
        <row r="2235">
          <cell r="A2235" t="str">
            <v>Oldham Sainsburys Supermarkets Ltd</v>
          </cell>
          <cell r="B2235" t="str">
            <v>Full</v>
          </cell>
        </row>
        <row r="2236">
          <cell r="A2236" t="str">
            <v>Castle Vale Sainsburys Supermarkets Ltrd</v>
          </cell>
          <cell r="B2236" t="str">
            <v>Full</v>
          </cell>
        </row>
        <row r="2237">
          <cell r="A2237" t="str">
            <v>Pickerton Farm</v>
          </cell>
          <cell r="B2237" t="str">
            <v>Full</v>
          </cell>
        </row>
        <row r="2238">
          <cell r="A2238" t="str">
            <v>Halifax Sainsburys Supermarkets Ltd</v>
          </cell>
          <cell r="B2238" t="str">
            <v>Full</v>
          </cell>
        </row>
        <row r="2239">
          <cell r="A2239" t="str">
            <v>Swadlincote Sainsburys Supermarkets Ltd</v>
          </cell>
          <cell r="B2239" t="str">
            <v>Full</v>
          </cell>
        </row>
        <row r="2240">
          <cell r="A2240" t="str">
            <v>Bretton Sainsburys Supermarkets Ltd</v>
          </cell>
          <cell r="B2240" t="str">
            <v>Full</v>
          </cell>
        </row>
        <row r="2241">
          <cell r="A2241" t="str">
            <v>Ripley Sainsburys Supermarkets Ltd</v>
          </cell>
          <cell r="B2241" t="str">
            <v>Full</v>
          </cell>
        </row>
        <row r="2242">
          <cell r="A2242" t="str">
            <v>Wigan Sainsburys Supermarkets Ltd</v>
          </cell>
          <cell r="B2242" t="str">
            <v>Full</v>
          </cell>
        </row>
        <row r="2243">
          <cell r="A2243" t="str">
            <v>Warden Wind</v>
          </cell>
          <cell r="B2243" t="str">
            <v>Full</v>
          </cell>
        </row>
        <row r="2244">
          <cell r="A2244" t="str">
            <v>Leigh Sainsburys Supermarkets Ltd</v>
          </cell>
          <cell r="B2244" t="str">
            <v>Full</v>
          </cell>
        </row>
        <row r="2245">
          <cell r="A2245" t="str">
            <v>Leeds Colton Sainsburys Supermarkets Ltd</v>
          </cell>
          <cell r="B2245" t="str">
            <v>Full</v>
          </cell>
        </row>
        <row r="2246">
          <cell r="A2246" t="str">
            <v>Darlington Sainsburys Supermarkets Ltd</v>
          </cell>
          <cell r="B2246" t="str">
            <v>Full</v>
          </cell>
        </row>
        <row r="2247">
          <cell r="A2247" t="str">
            <v>Tofts Rd</v>
          </cell>
          <cell r="B2247" t="str">
            <v>Full</v>
          </cell>
        </row>
        <row r="2248">
          <cell r="A2248" t="str">
            <v>Carlisle Sainsburys Supermarkets Ltd</v>
          </cell>
          <cell r="B2248" t="str">
            <v>Full</v>
          </cell>
        </row>
        <row r="2249">
          <cell r="A2249" t="str">
            <v>Harlow Sainsburys Supermarkets Ltd</v>
          </cell>
          <cell r="B2249" t="str">
            <v>Full</v>
          </cell>
        </row>
        <row r="2250">
          <cell r="A2250" t="str">
            <v>Scabcleuch Micro-Hydro</v>
          </cell>
          <cell r="B2250" t="str">
            <v>Full</v>
          </cell>
        </row>
        <row r="2251">
          <cell r="A2251" t="str">
            <v>Chafford Hundred Sainsburys Supermarkets Ltd</v>
          </cell>
          <cell r="B2251" t="str">
            <v>Full</v>
          </cell>
        </row>
        <row r="2252">
          <cell r="A2252" t="str">
            <v>HARVIESTOUN HYDRO</v>
          </cell>
          <cell r="B2252" t="str">
            <v>Full</v>
          </cell>
        </row>
        <row r="2253">
          <cell r="A2253" t="str">
            <v>North Cheam Sainsburys Supermarkets Ltd</v>
          </cell>
          <cell r="B2253" t="str">
            <v>Full</v>
          </cell>
        </row>
        <row r="2254">
          <cell r="A2254" t="str">
            <v>Priors Halton</v>
          </cell>
          <cell r="B2254" t="str">
            <v>Full</v>
          </cell>
        </row>
        <row r="2255">
          <cell r="A2255" t="str">
            <v>Horsham Sainsburys Supermarkets Ltd</v>
          </cell>
          <cell r="B2255" t="str">
            <v>Full</v>
          </cell>
        </row>
        <row r="2256">
          <cell r="A2256" t="str">
            <v>Chichester Sainsburys Supermarkets Ltd</v>
          </cell>
          <cell r="B2256" t="str">
            <v>Full</v>
          </cell>
        </row>
        <row r="2257">
          <cell r="A2257" t="str">
            <v>Ferndown Sainsburys Supermarkets Ltd</v>
          </cell>
          <cell r="B2257" t="str">
            <v>Full</v>
          </cell>
        </row>
        <row r="2258">
          <cell r="A2258" t="str">
            <v>Melksham Sainsburys Supermarkets Ltd</v>
          </cell>
          <cell r="B2258" t="str">
            <v>Full</v>
          </cell>
        </row>
        <row r="2259">
          <cell r="A2259" t="str">
            <v>Tealing</v>
          </cell>
          <cell r="B2259" t="str">
            <v>Full</v>
          </cell>
        </row>
        <row r="2260">
          <cell r="A2260" t="str">
            <v>Crow Hill End Farm</v>
          </cell>
          <cell r="B2260" t="str">
            <v>Full</v>
          </cell>
        </row>
        <row r="2261">
          <cell r="A2261" t="str">
            <v>Tarns Farm</v>
          </cell>
          <cell r="B2261" t="str">
            <v>Full</v>
          </cell>
        </row>
        <row r="2262">
          <cell r="A2262" t="str">
            <v>Ballard-Kobashi71kw</v>
          </cell>
          <cell r="B2262" t="str">
            <v>Full</v>
          </cell>
        </row>
        <row r="2263">
          <cell r="A2263" t="str">
            <v>Manor House Farm</v>
          </cell>
          <cell r="B2263" t="str">
            <v>Full</v>
          </cell>
        </row>
        <row r="2264">
          <cell r="A2264" t="str">
            <v>Maesmawr2</v>
          </cell>
          <cell r="B2264" t="str">
            <v>Full</v>
          </cell>
        </row>
        <row r="2265">
          <cell r="A2265" t="str">
            <v>Derbyshire Communtity Health Services Trust</v>
          </cell>
          <cell r="B2265" t="str">
            <v>Full</v>
          </cell>
        </row>
        <row r="2266">
          <cell r="A2266" t="str">
            <v>Dripps Mill</v>
          </cell>
          <cell r="B2266" t="str">
            <v>Preliminary</v>
          </cell>
        </row>
        <row r="2267">
          <cell r="A2267" t="str">
            <v>President Estate, Hazelrigg Mill</v>
          </cell>
          <cell r="B2267" t="str">
            <v>Full</v>
          </cell>
        </row>
        <row r="2268">
          <cell r="A2268" t="str">
            <v>Upper Hopton</v>
          </cell>
          <cell r="B2268" t="str">
            <v>Full</v>
          </cell>
        </row>
        <row r="2269">
          <cell r="A2269" t="str">
            <v>Peninsula House Solar</v>
          </cell>
          <cell r="B2269" t="str">
            <v>Full</v>
          </cell>
        </row>
        <row r="2270">
          <cell r="A2270" t="str">
            <v>Illingworth Ingham</v>
          </cell>
          <cell r="B2270" t="str">
            <v>Full</v>
          </cell>
        </row>
        <row r="2271">
          <cell r="A2271" t="str">
            <v>THE HILLS</v>
          </cell>
          <cell r="B2271" t="str">
            <v>Preliminary</v>
          </cell>
        </row>
        <row r="2272">
          <cell r="A2272" t="str">
            <v>Philiphaugh</v>
          </cell>
          <cell r="B2272" t="str">
            <v>Full</v>
          </cell>
        </row>
        <row r="2273">
          <cell r="A2273" t="str">
            <v>Drakemyre</v>
          </cell>
          <cell r="B2273" t="str">
            <v>Full</v>
          </cell>
        </row>
        <row r="2274">
          <cell r="A2274" t="str">
            <v>North Balnoon</v>
          </cell>
          <cell r="B2274" t="str">
            <v>Preliminary</v>
          </cell>
        </row>
        <row r="2275">
          <cell r="A2275" t="str">
            <v>Gethin and Co AD</v>
          </cell>
          <cell r="B2275" t="str">
            <v>Full</v>
          </cell>
        </row>
        <row r="2276">
          <cell r="A2276" t="str">
            <v>Gethin and Co AD</v>
          </cell>
          <cell r="B2276" t="str">
            <v>Full</v>
          </cell>
        </row>
        <row r="2277">
          <cell r="A2277" t="str">
            <v>Gethin and Co AD</v>
          </cell>
          <cell r="B2277" t="str">
            <v>Full</v>
          </cell>
        </row>
        <row r="2278">
          <cell r="A2278" t="str">
            <v>Warboys 500</v>
          </cell>
          <cell r="B2278" t="str">
            <v>Full</v>
          </cell>
        </row>
        <row r="2279">
          <cell r="A2279" t="str">
            <v>Merlin Renewables Ltd</v>
          </cell>
          <cell r="B2279" t="str">
            <v>Full</v>
          </cell>
        </row>
        <row r="2280">
          <cell r="A2280" t="str">
            <v>Owen Rowlands</v>
          </cell>
          <cell r="B2280" t="str">
            <v>Full</v>
          </cell>
        </row>
        <row r="2281">
          <cell r="A2281" t="str">
            <v>Kirkdale Hydro</v>
          </cell>
          <cell r="B2281" t="str">
            <v>Full</v>
          </cell>
        </row>
        <row r="2282">
          <cell r="A2282" t="str">
            <v>Grange Farm Staintondale</v>
          </cell>
          <cell r="B2282" t="str">
            <v>Full</v>
          </cell>
        </row>
        <row r="2283">
          <cell r="A2283" t="str">
            <v>Liddeston Ridge PV Project 1</v>
          </cell>
          <cell r="B2283" t="str">
            <v>Full</v>
          </cell>
        </row>
        <row r="2284">
          <cell r="A2284" t="str">
            <v>Ardmaddy Hydro</v>
          </cell>
          <cell r="B2284" t="str">
            <v>Full</v>
          </cell>
        </row>
        <row r="2285">
          <cell r="A2285" t="str">
            <v>Kinbreac</v>
          </cell>
          <cell r="B2285" t="str">
            <v>Full</v>
          </cell>
        </row>
        <row r="2286">
          <cell r="A2286" t="str">
            <v>J &amp; I McGregor, Coldstream Mains</v>
          </cell>
          <cell r="B2286" t="str">
            <v>Preliminary</v>
          </cell>
        </row>
        <row r="2287">
          <cell r="A2287" t="str">
            <v>Honeybrook AD</v>
          </cell>
          <cell r="B2287" t="str">
            <v>Preliminary</v>
          </cell>
        </row>
        <row r="2288">
          <cell r="A2288" t="str">
            <v>High Lea AD</v>
          </cell>
          <cell r="B2288" t="str">
            <v>Full</v>
          </cell>
        </row>
        <row r="2289">
          <cell r="A2289" t="str">
            <v>Mosshall Farm</v>
          </cell>
          <cell r="B2289" t="str">
            <v>Full</v>
          </cell>
        </row>
        <row r="2290">
          <cell r="A2290" t="str">
            <v>High Banks</v>
          </cell>
          <cell r="B2290" t="str">
            <v>Full</v>
          </cell>
        </row>
        <row r="2291">
          <cell r="A2291" t="str">
            <v>Ken Wilson</v>
          </cell>
          <cell r="B2291" t="str">
            <v>Full</v>
          </cell>
        </row>
        <row r="2292">
          <cell r="A2292" t="str">
            <v>British Gas Uddingston</v>
          </cell>
          <cell r="B2292" t="str">
            <v>Full</v>
          </cell>
        </row>
        <row r="2293">
          <cell r="A2293" t="str">
            <v>Hatchley Farm</v>
          </cell>
          <cell r="B2293" t="str">
            <v>Full</v>
          </cell>
        </row>
        <row r="2294">
          <cell r="A2294" t="str">
            <v>Stonebyres Farm</v>
          </cell>
          <cell r="B2294" t="str">
            <v>Full</v>
          </cell>
        </row>
        <row r="2295">
          <cell r="A2295" t="str">
            <v>Siford Ferris Park</v>
          </cell>
          <cell r="B2295" t="str">
            <v>Full</v>
          </cell>
        </row>
        <row r="2296">
          <cell r="A2296" t="str">
            <v>Siford Ferris Park</v>
          </cell>
          <cell r="B2296" t="str">
            <v>Full</v>
          </cell>
        </row>
        <row r="2297">
          <cell r="A2297" t="str">
            <v>Whitehall Farm</v>
          </cell>
          <cell r="B2297" t="str">
            <v>Full</v>
          </cell>
        </row>
        <row r="2298">
          <cell r="A2298" t="str">
            <v>Whitehall Farm</v>
          </cell>
          <cell r="B2298" t="str">
            <v>Full</v>
          </cell>
        </row>
        <row r="2299">
          <cell r="A2299" t="str">
            <v>Whitehall Farm</v>
          </cell>
          <cell r="B2299" t="str">
            <v>Full</v>
          </cell>
        </row>
        <row r="2300">
          <cell r="A2300" t="str">
            <v>Ghyll Beck Hydro</v>
          </cell>
          <cell r="B2300" t="str">
            <v>Full</v>
          </cell>
        </row>
        <row r="2301">
          <cell r="A2301" t="str">
            <v>VLH-PV</v>
          </cell>
          <cell r="B2301" t="str">
            <v>Full</v>
          </cell>
        </row>
        <row r="2302">
          <cell r="A2302" t="str">
            <v>QEOP Multi-storey car park</v>
          </cell>
          <cell r="B2302" t="str">
            <v>Full</v>
          </cell>
        </row>
        <row r="2303">
          <cell r="A2303" t="str">
            <v>Clapgate499</v>
          </cell>
          <cell r="B2303" t="str">
            <v>Full</v>
          </cell>
        </row>
        <row r="2304">
          <cell r="A2304" t="str">
            <v>Allt nan Cailleach</v>
          </cell>
          <cell r="B2304" t="str">
            <v>Full</v>
          </cell>
        </row>
        <row r="2305">
          <cell r="A2305" t="str">
            <v>JFS Home Farm Biogas Limited</v>
          </cell>
          <cell r="B2305" t="str">
            <v>Full</v>
          </cell>
        </row>
        <row r="2306">
          <cell r="A2306" t="str">
            <v>J Bargh &amp; Son</v>
          </cell>
          <cell r="B2306" t="str">
            <v>Full</v>
          </cell>
        </row>
        <row r="2307">
          <cell r="A2307" t="str">
            <v>Gilfach Farm</v>
          </cell>
          <cell r="B2307" t="str">
            <v>Full</v>
          </cell>
        </row>
        <row r="2308">
          <cell r="A2308" t="str">
            <v>Ebdens pv</v>
          </cell>
          <cell r="B2308" t="str">
            <v>Full</v>
          </cell>
        </row>
        <row r="2309">
          <cell r="A2309" t="str">
            <v>Gwaenynog Bach</v>
          </cell>
          <cell r="B2309" t="str">
            <v>Full</v>
          </cell>
        </row>
        <row r="2310">
          <cell r="A2310" t="str">
            <v>Scandale Beck Hydro</v>
          </cell>
          <cell r="B2310" t="str">
            <v>Full</v>
          </cell>
        </row>
        <row r="2311">
          <cell r="A2311" t="str">
            <v>Llwyn Celynnen</v>
          </cell>
          <cell r="B2311" t="str">
            <v>Full</v>
          </cell>
        </row>
        <row r="2312">
          <cell r="A2312" t="str">
            <v>Naish Farms Ltd</v>
          </cell>
          <cell r="B2312" t="str">
            <v>Full</v>
          </cell>
        </row>
        <row r="2313">
          <cell r="A2313" t="str">
            <v>Tongue Gill Hydro</v>
          </cell>
          <cell r="B2313" t="str">
            <v>Full</v>
          </cell>
        </row>
        <row r="2314">
          <cell r="A2314" t="str">
            <v>Upper Morton Farm</v>
          </cell>
          <cell r="B2314" t="str">
            <v>Full</v>
          </cell>
        </row>
        <row r="2315">
          <cell r="A2315" t="str">
            <v>Braddocks Barn</v>
          </cell>
          <cell r="B2315" t="str">
            <v>Full</v>
          </cell>
        </row>
        <row r="2316">
          <cell r="A2316" t="str">
            <v>Gwynt Mon Cyf</v>
          </cell>
          <cell r="B2316" t="str">
            <v>Full</v>
          </cell>
        </row>
        <row r="2317">
          <cell r="A2317" t="str">
            <v>Decoy House Farm</v>
          </cell>
          <cell r="B2317" t="str">
            <v>Full</v>
          </cell>
        </row>
        <row r="2318">
          <cell r="A2318" t="str">
            <v>Decoy House Farm</v>
          </cell>
          <cell r="B2318" t="str">
            <v>Full</v>
          </cell>
        </row>
        <row r="2319">
          <cell r="A2319" t="str">
            <v>Hawksland Farm</v>
          </cell>
          <cell r="B2319" t="str">
            <v>Full</v>
          </cell>
        </row>
        <row r="2320">
          <cell r="A2320" t="str">
            <v xml:space="preserve">Woodborough </v>
          </cell>
          <cell r="B2320" t="str">
            <v>Full</v>
          </cell>
        </row>
        <row r="2321">
          <cell r="A2321" t="str">
            <v>White Lion</v>
          </cell>
          <cell r="B2321" t="str">
            <v>Full</v>
          </cell>
        </row>
        <row r="2322">
          <cell r="A2322" t="str">
            <v>EAMT</v>
          </cell>
          <cell r="B2322" t="str">
            <v>Full</v>
          </cell>
        </row>
        <row r="2323">
          <cell r="A2323" t="str">
            <v>Tyllwyd Farm-RPL Hydro Ltd</v>
          </cell>
          <cell r="B2323" t="str">
            <v>Full</v>
          </cell>
        </row>
        <row r="2324">
          <cell r="A2324" t="str">
            <v>Cwm Faerdy</v>
          </cell>
          <cell r="B2324" t="str">
            <v>Full</v>
          </cell>
        </row>
        <row r="2325">
          <cell r="A2325" t="str">
            <v>Wester Culbowie</v>
          </cell>
          <cell r="B2325" t="str">
            <v>Full</v>
          </cell>
        </row>
        <row r="2326">
          <cell r="A2326" t="str">
            <v>Taylor Farms AD</v>
          </cell>
          <cell r="B2326" t="str">
            <v>Full</v>
          </cell>
        </row>
        <row r="2327">
          <cell r="A2327" t="str">
            <v>North Hoo Field Ltd</v>
          </cell>
          <cell r="B2327" t="str">
            <v>Full</v>
          </cell>
        </row>
        <row r="2328">
          <cell r="A2328" t="str">
            <v>JPMorgan NA</v>
          </cell>
          <cell r="B2328" t="str">
            <v>Preliminary</v>
          </cell>
        </row>
        <row r="2329">
          <cell r="A2329" t="str">
            <v>Generation X</v>
          </cell>
          <cell r="B2329" t="str">
            <v>Full</v>
          </cell>
        </row>
        <row r="2330">
          <cell r="A2330" t="str">
            <v>cycbc1</v>
          </cell>
          <cell r="B2330" t="str">
            <v>Full</v>
          </cell>
        </row>
        <row r="2331">
          <cell r="A2331" t="str">
            <v>Metflex Precision Mouldings Limited</v>
          </cell>
          <cell r="B2331" t="str">
            <v>Full</v>
          </cell>
        </row>
        <row r="2332">
          <cell r="A2332" t="str">
            <v>Grain Store, Berwick Hall Farm</v>
          </cell>
          <cell r="B2332" t="str">
            <v>Full</v>
          </cell>
        </row>
        <row r="2333">
          <cell r="A2333" t="str">
            <v>Huthwaite</v>
          </cell>
          <cell r="B2333" t="str">
            <v>Full</v>
          </cell>
        </row>
        <row r="2334">
          <cell r="A2334" t="str">
            <v>Megget Reservoir Comp</v>
          </cell>
          <cell r="B2334" t="str">
            <v>Full</v>
          </cell>
        </row>
        <row r="2335">
          <cell r="A2335" t="str">
            <v xml:space="preserve">BNRG Holliers </v>
          </cell>
          <cell r="B2335" t="str">
            <v>Preliminary</v>
          </cell>
        </row>
        <row r="2336">
          <cell r="A2336" t="str">
            <v>Gydros Isaf Hydro</v>
          </cell>
          <cell r="B2336" t="str">
            <v>Full</v>
          </cell>
        </row>
        <row r="2337">
          <cell r="A2337" t="str">
            <v>Arglam Renewables</v>
          </cell>
          <cell r="B2337" t="str">
            <v>Full</v>
          </cell>
        </row>
        <row r="2338">
          <cell r="A2338" t="str">
            <v>Cretshengan Hydro</v>
          </cell>
          <cell r="B2338" t="str">
            <v>Full</v>
          </cell>
        </row>
        <row r="2339">
          <cell r="A2339" t="str">
            <v>Low Bleakhope Hydro</v>
          </cell>
          <cell r="B2339" t="str">
            <v>Full</v>
          </cell>
        </row>
        <row r="2340">
          <cell r="A2340" t="str">
            <v>Kennetsideheads</v>
          </cell>
          <cell r="B2340" t="str">
            <v>Full</v>
          </cell>
        </row>
        <row r="2341">
          <cell r="A2341" t="str">
            <v>2110060 Auchencloigh</v>
          </cell>
          <cell r="B2341" t="str">
            <v>Preliminary</v>
          </cell>
        </row>
        <row r="2342">
          <cell r="A2342" t="str">
            <v>Boundary Farm PV</v>
          </cell>
          <cell r="B2342" t="str">
            <v>Full</v>
          </cell>
        </row>
        <row r="2343">
          <cell r="A2343" t="str">
            <v xml:space="preserve">Newmarket Wind (DVQ255) </v>
          </cell>
          <cell r="B2343" t="str">
            <v>Full</v>
          </cell>
        </row>
        <row r="2344">
          <cell r="A2344" t="str">
            <v>FyldeFresh AD</v>
          </cell>
          <cell r="B2344" t="str">
            <v>Full</v>
          </cell>
        </row>
        <row r="2345">
          <cell r="A2345" t="str">
            <v>Tamar Renewable Power (Essex) Ltd</v>
          </cell>
          <cell r="B2345" t="str">
            <v>Full</v>
          </cell>
        </row>
        <row r="2346">
          <cell r="A2346" t="str">
            <v>Huckworthy Mill</v>
          </cell>
          <cell r="B2346" t="str">
            <v>Full</v>
          </cell>
        </row>
        <row r="2347">
          <cell r="A2347" t="str">
            <v>Baglan Solar Park 1</v>
          </cell>
          <cell r="B2347" t="str">
            <v>Full</v>
          </cell>
        </row>
        <row r="2348">
          <cell r="A2348" t="str">
            <v>Glenhead Wind Energy</v>
          </cell>
          <cell r="B2348" t="str">
            <v>Full</v>
          </cell>
        </row>
        <row r="2349">
          <cell r="A2349" t="str">
            <v>Nantybwch WTW Solar PV</v>
          </cell>
          <cell r="B2349" t="str">
            <v>Full</v>
          </cell>
        </row>
        <row r="2350">
          <cell r="A2350" t="str">
            <v>Hirwaun WTW Solar PV</v>
          </cell>
          <cell r="B2350" t="str">
            <v>Full</v>
          </cell>
        </row>
        <row r="2351">
          <cell r="A2351" t="str">
            <v xml:space="preserve">R Kaura </v>
          </cell>
          <cell r="B2351" t="str">
            <v>Full</v>
          </cell>
        </row>
        <row r="2352">
          <cell r="A2352" t="str">
            <v>Rannachan Hydro</v>
          </cell>
          <cell r="B2352" t="str">
            <v>Full</v>
          </cell>
        </row>
        <row r="2353">
          <cell r="A2353" t="str">
            <v>Freemans Reach Hydro</v>
          </cell>
          <cell r="B2353" t="str">
            <v>Full</v>
          </cell>
        </row>
        <row r="2354">
          <cell r="A2354" t="str">
            <v>Allt Utha Hydro</v>
          </cell>
          <cell r="B2354" t="str">
            <v>Full</v>
          </cell>
        </row>
        <row r="2355">
          <cell r="A2355" t="str">
            <v>Forest Heath FIT</v>
          </cell>
          <cell r="B2355" t="str">
            <v>Full</v>
          </cell>
        </row>
        <row r="2356">
          <cell r="A2356" t="str">
            <v>Clochnant Hydro</v>
          </cell>
          <cell r="B2356" t="str">
            <v>Full</v>
          </cell>
        </row>
        <row r="2357">
          <cell r="A2357" t="str">
            <v>Soho Farm</v>
          </cell>
          <cell r="B2357" t="str">
            <v>Full</v>
          </cell>
        </row>
        <row r="2358">
          <cell r="A2358" t="str">
            <v>Mapei</v>
          </cell>
          <cell r="B2358" t="str">
            <v>Full</v>
          </cell>
        </row>
        <row r="2359">
          <cell r="A2359" t="str">
            <v>Chagford</v>
          </cell>
          <cell r="B2359" t="str">
            <v>Full</v>
          </cell>
        </row>
        <row r="2360">
          <cell r="A2360" t="str">
            <v>Colraine Wind E3120</v>
          </cell>
          <cell r="B2360" t="str">
            <v>Full</v>
          </cell>
        </row>
        <row r="2361">
          <cell r="A2361" t="str">
            <v>Besowsa Farm</v>
          </cell>
          <cell r="B2361" t="str">
            <v>Full</v>
          </cell>
        </row>
        <row r="2362">
          <cell r="A2362" t="str">
            <v>Great Tregue E3120</v>
          </cell>
          <cell r="B2362" t="str">
            <v>Full</v>
          </cell>
        </row>
        <row r="2363">
          <cell r="A2363" t="str">
            <v xml:space="preserve">Higher Tregolls Farm </v>
          </cell>
          <cell r="B2363" t="str">
            <v>Full</v>
          </cell>
        </row>
        <row r="2364">
          <cell r="A2364" t="str">
            <v>Halifax Rack &amp; Screw</v>
          </cell>
          <cell r="B2364" t="str">
            <v>Preliminary</v>
          </cell>
        </row>
        <row r="2365">
          <cell r="A2365" t="str">
            <v>Biogen Waen Ltd</v>
          </cell>
          <cell r="B2365" t="str">
            <v>Full</v>
          </cell>
        </row>
        <row r="2366">
          <cell r="A2366" t="str">
            <v>Bosneieves, Tregustick Farm</v>
          </cell>
          <cell r="B2366" t="str">
            <v>Full</v>
          </cell>
        </row>
        <row r="2367">
          <cell r="A2367" t="str">
            <v>OPRE</v>
          </cell>
          <cell r="B2367" t="str">
            <v>Full</v>
          </cell>
        </row>
        <row r="2368">
          <cell r="A2368" t="str">
            <v xml:space="preserve">Field House Farm </v>
          </cell>
          <cell r="B2368" t="str">
            <v>Full</v>
          </cell>
        </row>
        <row r="2369">
          <cell r="A2369" t="str">
            <v>Nationwide - Spalding</v>
          </cell>
          <cell r="B2369" t="str">
            <v>Full</v>
          </cell>
        </row>
        <row r="2370">
          <cell r="A2370" t="str">
            <v>Southview Farm HU12 0BJ</v>
          </cell>
          <cell r="B2370" t="str">
            <v>Full</v>
          </cell>
        </row>
        <row r="2371">
          <cell r="A2371" t="str">
            <v>Tai Hen Wind Turbine</v>
          </cell>
          <cell r="B2371" t="str">
            <v>Full</v>
          </cell>
        </row>
        <row r="2372">
          <cell r="A2372" t="str">
            <v>Nether Bracco</v>
          </cell>
          <cell r="B2372" t="str">
            <v>Preliminary</v>
          </cell>
        </row>
        <row r="2373">
          <cell r="A2373" t="str">
            <v>Great Trevillian</v>
          </cell>
          <cell r="B2373" t="str">
            <v>Full</v>
          </cell>
        </row>
        <row r="2374">
          <cell r="A2374" t="str">
            <v>EH Booths &amp; Co Limited - Chilled Distribution Whse</v>
          </cell>
          <cell r="B2374" t="str">
            <v>Full</v>
          </cell>
        </row>
        <row r="2375">
          <cell r="A2375" t="str">
            <v>Hirnant1</v>
          </cell>
          <cell r="B2375" t="str">
            <v>Full</v>
          </cell>
        </row>
        <row r="2376">
          <cell r="A2376" t="str">
            <v>Newcastle Business Village</v>
          </cell>
          <cell r="B2376" t="str">
            <v>Full</v>
          </cell>
        </row>
        <row r="2377">
          <cell r="A2377" t="str">
            <v xml:space="preserve">Roundhome </v>
          </cell>
          <cell r="B2377" t="str">
            <v>Full</v>
          </cell>
        </row>
        <row r="2378">
          <cell r="A2378" t="str">
            <v xml:space="preserve">Roundhome </v>
          </cell>
          <cell r="B2378" t="str">
            <v>Full</v>
          </cell>
        </row>
        <row r="2379">
          <cell r="A2379" t="str">
            <v>Curlew Cottage</v>
          </cell>
          <cell r="B2379" t="str">
            <v>Full</v>
          </cell>
        </row>
        <row r="2380">
          <cell r="A2380" t="str">
            <v>Evanacahn</v>
          </cell>
          <cell r="B2380" t="str">
            <v>Full</v>
          </cell>
        </row>
        <row r="2381">
          <cell r="A2381" t="str">
            <v>Invermarkie Hydro</v>
          </cell>
          <cell r="B2381" t="str">
            <v>Full</v>
          </cell>
        </row>
        <row r="2382">
          <cell r="A2382" t="str">
            <v>Coire Ealt</v>
          </cell>
          <cell r="B2382" t="str">
            <v>Full</v>
          </cell>
        </row>
        <row r="2383">
          <cell r="A2383" t="str">
            <v>JFS Washfold Farm Biogas Limited</v>
          </cell>
          <cell r="B2383" t="str">
            <v>Full</v>
          </cell>
        </row>
        <row r="2384">
          <cell r="A2384" t="str">
            <v>Airvolution Energy (Garlenick) Limited</v>
          </cell>
          <cell r="B2384" t="str">
            <v>Full</v>
          </cell>
        </row>
        <row r="2385">
          <cell r="A2385" t="str">
            <v>Kames</v>
          </cell>
          <cell r="B2385" t="str">
            <v>Full</v>
          </cell>
        </row>
        <row r="2386">
          <cell r="A2386" t="str">
            <v>The Barn</v>
          </cell>
          <cell r="B2386" t="str">
            <v>Full</v>
          </cell>
        </row>
        <row r="2387">
          <cell r="A2387" t="str">
            <v>East Memus</v>
          </cell>
          <cell r="B2387" t="str">
            <v>Full</v>
          </cell>
        </row>
        <row r="2388">
          <cell r="A2388" t="str">
            <v>White Top Wind Turbine</v>
          </cell>
          <cell r="B2388" t="str">
            <v>Full</v>
          </cell>
        </row>
        <row r="2389">
          <cell r="A2389" t="str">
            <v>Trevase Farm AD</v>
          </cell>
          <cell r="B2389" t="str">
            <v>Full</v>
          </cell>
        </row>
        <row r="2390">
          <cell r="A2390" t="str">
            <v>Totnes Hydro</v>
          </cell>
          <cell r="B2390" t="str">
            <v>Full</v>
          </cell>
        </row>
        <row r="2391">
          <cell r="A2391" t="str">
            <v>Woofferton Sawmill</v>
          </cell>
          <cell r="B2391" t="str">
            <v>Full</v>
          </cell>
        </row>
        <row r="2392">
          <cell r="A2392" t="str">
            <v>Blair Castle 1</v>
          </cell>
          <cell r="B2392" t="str">
            <v>Full</v>
          </cell>
        </row>
        <row r="2393">
          <cell r="A2393" t="str">
            <v>Glenshervie Hydro</v>
          </cell>
          <cell r="B2393" t="str">
            <v>Full</v>
          </cell>
        </row>
        <row r="2394">
          <cell r="A2394" t="str">
            <v>New Leigh</v>
          </cell>
          <cell r="B2394" t="str">
            <v>Full</v>
          </cell>
        </row>
        <row r="2395">
          <cell r="A2395" t="str">
            <v>Dolhendre Hydro (Commercial)</v>
          </cell>
          <cell r="B2395" t="str">
            <v>Full</v>
          </cell>
        </row>
        <row r="2396">
          <cell r="A2396" t="str">
            <v>Humbleburn Wind Turbine</v>
          </cell>
          <cell r="B2396" t="str">
            <v>Preliminary</v>
          </cell>
        </row>
        <row r="2397">
          <cell r="A2397" t="str">
            <v>Coachford</v>
          </cell>
          <cell r="B2397" t="str">
            <v>Full</v>
          </cell>
        </row>
        <row r="2398">
          <cell r="A2398" t="str">
            <v>Coachford</v>
          </cell>
          <cell r="B2398" t="str">
            <v>Full</v>
          </cell>
        </row>
        <row r="2399">
          <cell r="A2399" t="str">
            <v>Backandsides Farm</v>
          </cell>
          <cell r="B2399" t="str">
            <v>Full</v>
          </cell>
        </row>
        <row r="2400">
          <cell r="A2400" t="str">
            <v>Harnog</v>
          </cell>
          <cell r="B2400" t="str">
            <v>Full</v>
          </cell>
        </row>
        <row r="2401">
          <cell r="A2401" t="str">
            <v>Papillon Turbine</v>
          </cell>
          <cell r="B2401" t="str">
            <v>Full</v>
          </cell>
        </row>
        <row r="2402">
          <cell r="A2402" t="str">
            <v>Biogen Bygrave</v>
          </cell>
          <cell r="B2402" t="str">
            <v>Full</v>
          </cell>
        </row>
        <row r="2403">
          <cell r="A2403" t="str">
            <v>Hexham AD</v>
          </cell>
          <cell r="B2403" t="str">
            <v>Full</v>
          </cell>
        </row>
        <row r="2404">
          <cell r="A2404" t="str">
            <v>Hexham AD</v>
          </cell>
          <cell r="B2404" t="str">
            <v>Full</v>
          </cell>
        </row>
        <row r="2405">
          <cell r="A2405" t="str">
            <v>P F SOUTHGATE LTD</v>
          </cell>
          <cell r="B2405" t="str">
            <v>Full</v>
          </cell>
        </row>
        <row r="2406">
          <cell r="A2406" t="str">
            <v>Auchencheyne Garden</v>
          </cell>
          <cell r="B2406" t="str">
            <v>Full</v>
          </cell>
        </row>
        <row r="2407">
          <cell r="A2407" t="str">
            <v>Lindertis Farms Endurance</v>
          </cell>
          <cell r="B2407" t="str">
            <v>Full</v>
          </cell>
        </row>
        <row r="2408">
          <cell r="A2408" t="str">
            <v>Longstowe Hall</v>
          </cell>
          <cell r="B2408" t="str">
            <v>Full</v>
          </cell>
        </row>
        <row r="2409">
          <cell r="A2409" t="str">
            <v>Longlands Lane</v>
          </cell>
          <cell r="B2409" t="str">
            <v>Full</v>
          </cell>
        </row>
        <row r="2410">
          <cell r="A2410" t="str">
            <v>West Clythe</v>
          </cell>
          <cell r="B2410" t="str">
            <v>Preliminary</v>
          </cell>
        </row>
        <row r="2411">
          <cell r="A2411" t="str">
            <v>HMCSolar1</v>
          </cell>
          <cell r="B2411" t="str">
            <v>Full</v>
          </cell>
        </row>
        <row r="2412">
          <cell r="A2412" t="str">
            <v>Tamar Energy Limited</v>
          </cell>
          <cell r="B2412" t="str">
            <v>Full</v>
          </cell>
        </row>
        <row r="2413">
          <cell r="A2413" t="str">
            <v>Trebarwith E3120</v>
          </cell>
          <cell r="B2413" t="str">
            <v>Full</v>
          </cell>
        </row>
        <row r="2414">
          <cell r="A2414" t="str">
            <v>Wise Acre Farm</v>
          </cell>
          <cell r="B2414" t="str">
            <v>Full</v>
          </cell>
        </row>
        <row r="2415">
          <cell r="A2415" t="str">
            <v>Burnhead B Power Station</v>
          </cell>
          <cell r="B2415" t="str">
            <v>Full</v>
          </cell>
        </row>
        <row r="2416">
          <cell r="A2416" t="str">
            <v>Long Whatton PV</v>
          </cell>
          <cell r="B2416" t="str">
            <v>Full</v>
          </cell>
        </row>
        <row r="2417">
          <cell r="A2417" t="str">
            <v>Garabridge</v>
          </cell>
          <cell r="B2417" t="str">
            <v>Full</v>
          </cell>
        </row>
        <row r="2418">
          <cell r="A2418" t="str">
            <v>Dugwm E3120</v>
          </cell>
          <cell r="B2418" t="str">
            <v>Full</v>
          </cell>
        </row>
        <row r="2419">
          <cell r="A2419" t="str">
            <v>Field House Farm Pig Unit</v>
          </cell>
          <cell r="B2419" t="str">
            <v>Full</v>
          </cell>
        </row>
        <row r="2420">
          <cell r="A2420" t="str">
            <v>Standhill Renewables</v>
          </cell>
          <cell r="B2420" t="str">
            <v>Full</v>
          </cell>
        </row>
        <row r="2421">
          <cell r="A2421" t="str">
            <v>Allt Dubh</v>
          </cell>
          <cell r="B2421" t="str">
            <v>Full</v>
          </cell>
        </row>
        <row r="2422">
          <cell r="A2422" t="str">
            <v>Llwyngwgan</v>
          </cell>
          <cell r="B2422" t="str">
            <v>Full</v>
          </cell>
        </row>
        <row r="2423">
          <cell r="A2423" t="str">
            <v>Reedie Farm Wind Turbines</v>
          </cell>
          <cell r="B2423" t="str">
            <v>Full</v>
          </cell>
        </row>
        <row r="2424">
          <cell r="A2424" t="str">
            <v>Broomfield Wind Turbine</v>
          </cell>
          <cell r="B2424" t="str">
            <v>Full</v>
          </cell>
        </row>
        <row r="2425">
          <cell r="A2425" t="str">
            <v>Knowle Farm</v>
          </cell>
          <cell r="B2425" t="str">
            <v>Full</v>
          </cell>
        </row>
        <row r="2426">
          <cell r="A2426" t="str">
            <v>Newlands Sunnyside</v>
          </cell>
          <cell r="B2426" t="str">
            <v>Full</v>
          </cell>
        </row>
        <row r="2427">
          <cell r="A2427" t="str">
            <v>Scarista Wind Turbine</v>
          </cell>
          <cell r="B2427" t="str">
            <v>Full</v>
          </cell>
        </row>
        <row r="2428">
          <cell r="A2428" t="str">
            <v>Airvolution Energy (M1J18) Limited</v>
          </cell>
          <cell r="B2428" t="str">
            <v>Full</v>
          </cell>
        </row>
        <row r="2429">
          <cell r="A2429" t="str">
            <v>Airvolution Energy (East Youlstone) Limited</v>
          </cell>
          <cell r="B2429" t="str">
            <v>Full</v>
          </cell>
        </row>
        <row r="2430">
          <cell r="A2430" t="str">
            <v>Tandem Group Plc</v>
          </cell>
          <cell r="B2430" t="str">
            <v>Full</v>
          </cell>
        </row>
        <row r="2431">
          <cell r="A2431" t="str">
            <v>AJ Recycling Wind Turbine</v>
          </cell>
          <cell r="B2431" t="str">
            <v>Full</v>
          </cell>
        </row>
        <row r="2432">
          <cell r="A2432" t="str">
            <v>Culachy</v>
          </cell>
          <cell r="B2432" t="str">
            <v>Preliminary</v>
          </cell>
        </row>
        <row r="2433">
          <cell r="A2433" t="str">
            <v>Ceunant Farm</v>
          </cell>
          <cell r="B2433" t="str">
            <v>Full</v>
          </cell>
        </row>
        <row r="2434">
          <cell r="A2434" t="str">
            <v>North Farm Thorpe Le Street</v>
          </cell>
          <cell r="B2434" t="str">
            <v>Full</v>
          </cell>
        </row>
        <row r="2435">
          <cell r="A2435" t="str">
            <v>Town Mill</v>
          </cell>
          <cell r="B2435" t="str">
            <v>Full</v>
          </cell>
        </row>
        <row r="2436">
          <cell r="A2436" t="str">
            <v>Kinknockie biogas generating station 1</v>
          </cell>
          <cell r="B2436" t="str">
            <v>Full</v>
          </cell>
        </row>
        <row r="2437">
          <cell r="A2437" t="str">
            <v>Carters Plantation</v>
          </cell>
          <cell r="B2437" t="str">
            <v>Full</v>
          </cell>
        </row>
        <row r="2438">
          <cell r="A2438" t="str">
            <v>Barwhanny Farm</v>
          </cell>
          <cell r="B2438" t="str">
            <v>Full</v>
          </cell>
        </row>
        <row r="2439">
          <cell r="A2439" t="str">
            <v>Thorpe Rise Farm</v>
          </cell>
          <cell r="B2439" t="str">
            <v>Full</v>
          </cell>
        </row>
        <row r="2440">
          <cell r="A2440" t="str">
            <v>Flegg High School</v>
          </cell>
          <cell r="B2440" t="str">
            <v>Full</v>
          </cell>
        </row>
        <row r="2441">
          <cell r="A2441" t="str">
            <v>Cragdale</v>
          </cell>
          <cell r="B2441" t="str">
            <v>Full</v>
          </cell>
        </row>
        <row r="2442">
          <cell r="A2442" t="str">
            <v>Polkanuggo WTN225</v>
          </cell>
          <cell r="B2442" t="str">
            <v>Preliminary</v>
          </cell>
        </row>
        <row r="2443">
          <cell r="A2443" t="str">
            <v>Trebartha Hydro</v>
          </cell>
          <cell r="B2443" t="str">
            <v>Full</v>
          </cell>
        </row>
        <row r="2444">
          <cell r="A2444" t="str">
            <v>Foundry Way WTG</v>
          </cell>
          <cell r="B2444" t="str">
            <v>Preliminary</v>
          </cell>
        </row>
        <row r="2445">
          <cell r="A2445" t="str">
            <v>Llain Bronwydd</v>
          </cell>
          <cell r="B2445" t="str">
            <v>Full</v>
          </cell>
        </row>
        <row r="2446">
          <cell r="A2446" t="str">
            <v>Abhainn Dearg</v>
          </cell>
          <cell r="B2446" t="str">
            <v>Full</v>
          </cell>
        </row>
        <row r="2447">
          <cell r="A2447" t="str">
            <v>White Store - E Park</v>
          </cell>
          <cell r="B2447" t="str">
            <v>Full</v>
          </cell>
        </row>
        <row r="2448">
          <cell r="A2448" t="str">
            <v>PLF Energy Site</v>
          </cell>
          <cell r="B2448" t="str">
            <v>Preliminary</v>
          </cell>
        </row>
        <row r="2449">
          <cell r="A2449" t="str">
            <v>Hoyles Turbine</v>
          </cell>
          <cell r="B2449" t="str">
            <v>Full</v>
          </cell>
        </row>
        <row r="2450">
          <cell r="A2450" t="str">
            <v>Cattows Farm</v>
          </cell>
          <cell r="B2450" t="str">
            <v>Full</v>
          </cell>
        </row>
        <row r="2451">
          <cell r="A2451" t="str">
            <v>Colin Cawdor Drynachan Hydro</v>
          </cell>
          <cell r="B2451" t="str">
            <v>Full</v>
          </cell>
        </row>
        <row r="2452">
          <cell r="A2452" t="str">
            <v xml:space="preserve">Huxhill Farm </v>
          </cell>
          <cell r="B2452" t="str">
            <v>Full</v>
          </cell>
        </row>
        <row r="2453">
          <cell r="A2453" t="str">
            <v>Woodend</v>
          </cell>
          <cell r="B2453" t="str">
            <v>Preliminary</v>
          </cell>
        </row>
        <row r="2454">
          <cell r="A2454" t="str">
            <v>Woodlands, Udny</v>
          </cell>
          <cell r="B2454" t="str">
            <v>Full</v>
          </cell>
        </row>
        <row r="2455">
          <cell r="A2455" t="str">
            <v>Talbot Farm</v>
          </cell>
          <cell r="B2455" t="str">
            <v>Full</v>
          </cell>
        </row>
        <row r="2456">
          <cell r="A2456" t="str">
            <v>Eastdenside Generating Station</v>
          </cell>
          <cell r="B2456" t="str">
            <v>Full</v>
          </cell>
        </row>
        <row r="2457">
          <cell r="A2457" t="str">
            <v>Hilliam Lane Farm</v>
          </cell>
          <cell r="B2457" t="str">
            <v>Full</v>
          </cell>
        </row>
        <row r="2458">
          <cell r="A2458" t="str">
            <v>Hilliam Lane Farm</v>
          </cell>
          <cell r="B2458" t="str">
            <v>Full</v>
          </cell>
        </row>
        <row r="2459">
          <cell r="A2459" t="str">
            <v>Gaoth Wind Turbine</v>
          </cell>
          <cell r="B2459" t="str">
            <v>Full</v>
          </cell>
        </row>
        <row r="2460">
          <cell r="A2460" t="str">
            <v>Depot Mill</v>
          </cell>
          <cell r="B2460" t="str">
            <v>Preliminary</v>
          </cell>
        </row>
        <row r="2461">
          <cell r="A2461" t="str">
            <v>Goathill Quarry Wind Turbine</v>
          </cell>
          <cell r="B2461" t="str">
            <v>Preliminary</v>
          </cell>
        </row>
        <row r="2462">
          <cell r="A2462" t="str">
            <v>Gregory Distribution Ltd (Cullompton 250kW PV)</v>
          </cell>
          <cell r="B2462" t="str">
            <v>Full</v>
          </cell>
        </row>
        <row r="2463">
          <cell r="A2463" t="str">
            <v>BNRG Woodchurch PV</v>
          </cell>
          <cell r="B2463" t="str">
            <v>Full</v>
          </cell>
        </row>
        <row r="2464">
          <cell r="A2464" t="str">
            <v>Main Building - E Park</v>
          </cell>
          <cell r="B2464" t="str">
            <v>Full</v>
          </cell>
        </row>
        <row r="2465">
          <cell r="A2465" t="str">
            <v>Main Building - E Park</v>
          </cell>
          <cell r="B2465" t="str">
            <v>Full</v>
          </cell>
        </row>
        <row r="2466">
          <cell r="A2466" t="str">
            <v>Benmore Hydro</v>
          </cell>
          <cell r="B2466" t="str">
            <v>Full</v>
          </cell>
        </row>
        <row r="2467">
          <cell r="A2467" t="str">
            <v>Bolton Hill WTW Solar PV.</v>
          </cell>
          <cell r="B2467" t="str">
            <v>Full</v>
          </cell>
        </row>
        <row r="2468">
          <cell r="A2468" t="str">
            <v>Milton Farm AD</v>
          </cell>
          <cell r="B2468" t="str">
            <v>Full</v>
          </cell>
        </row>
        <row r="2469">
          <cell r="A2469" t="str">
            <v>Whitecairn Holiday Park</v>
          </cell>
          <cell r="B2469" t="str">
            <v>Full</v>
          </cell>
        </row>
        <row r="2470">
          <cell r="A2470" t="str">
            <v>Derrydarroch Hydro</v>
          </cell>
          <cell r="B2470" t="str">
            <v>Full</v>
          </cell>
        </row>
        <row r="2471">
          <cell r="A2471" t="str">
            <v xml:space="preserve">Yucca Farm </v>
          </cell>
          <cell r="B2471" t="str">
            <v>Full</v>
          </cell>
        </row>
        <row r="2472">
          <cell r="A2472" t="str">
            <v>E R Birch and Son 01</v>
          </cell>
          <cell r="B2472" t="str">
            <v>Full</v>
          </cell>
        </row>
        <row r="2473">
          <cell r="A2473" t="str">
            <v>Allt A' Bhuiridh Hydro Generating Station</v>
          </cell>
          <cell r="B2473" t="str">
            <v>Full</v>
          </cell>
        </row>
        <row r="2474">
          <cell r="A2474" t="str">
            <v>Compound Ltd</v>
          </cell>
          <cell r="B2474" t="str">
            <v>Full</v>
          </cell>
        </row>
        <row r="2475">
          <cell r="A2475" t="str">
            <v>Greenburn 3R</v>
          </cell>
          <cell r="B2475" t="str">
            <v>Full</v>
          </cell>
        </row>
        <row r="2476">
          <cell r="A2476" t="str">
            <v>Uisge Dubh Hydro</v>
          </cell>
          <cell r="B2476" t="str">
            <v>Full</v>
          </cell>
        </row>
        <row r="2477">
          <cell r="A2477" t="str">
            <v>Applecross Hydro</v>
          </cell>
          <cell r="B2477" t="str">
            <v>Full</v>
          </cell>
        </row>
        <row r="2478">
          <cell r="A2478" t="str">
            <v>Alscott Farm WT</v>
          </cell>
          <cell r="B2478" t="str">
            <v>Full</v>
          </cell>
        </row>
        <row r="2479">
          <cell r="A2479" t="str">
            <v>Cropgen Ltd</v>
          </cell>
          <cell r="B2479" t="str">
            <v>Full</v>
          </cell>
        </row>
        <row r="2480">
          <cell r="A2480" t="str">
            <v>Nant Colwyn Hydro</v>
          </cell>
          <cell r="B2480" t="str">
            <v>Full</v>
          </cell>
        </row>
        <row r="2481">
          <cell r="A2481" t="str">
            <v>Achnasheen Hydro Scheme</v>
          </cell>
          <cell r="B2481" t="str">
            <v>Full</v>
          </cell>
        </row>
        <row r="2482">
          <cell r="A2482" t="str">
            <v>MerkHydro</v>
          </cell>
          <cell r="B2482" t="str">
            <v>Full</v>
          </cell>
        </row>
        <row r="2483">
          <cell r="A2483" t="str">
            <v>Hillside Croft</v>
          </cell>
          <cell r="B2483" t="str">
            <v>Preliminary</v>
          </cell>
        </row>
        <row r="2484">
          <cell r="A2484" t="str">
            <v>Trevilson Fields West</v>
          </cell>
          <cell r="B2484" t="str">
            <v>Full</v>
          </cell>
        </row>
        <row r="2485">
          <cell r="A2485" t="str">
            <v>Trevilson Fields East</v>
          </cell>
          <cell r="B2485" t="str">
            <v>Full</v>
          </cell>
        </row>
        <row r="2486">
          <cell r="A2486" t="str">
            <v>Merrivale 499</v>
          </cell>
          <cell r="B2486" t="str">
            <v>Full</v>
          </cell>
        </row>
        <row r="2487">
          <cell r="A2487" t="str">
            <v>W M Morrison's RDC Sittingbourne Unit 1 and Unit 2</v>
          </cell>
          <cell r="B2487" t="str">
            <v>Full</v>
          </cell>
        </row>
        <row r="2488">
          <cell r="A2488" t="str">
            <v>RHJ 250</v>
          </cell>
          <cell r="B2488" t="str">
            <v>Full</v>
          </cell>
        </row>
        <row r="2489">
          <cell r="A2489" t="str">
            <v>Roth Hill 250</v>
          </cell>
          <cell r="B2489" t="str">
            <v>Full</v>
          </cell>
        </row>
        <row r="2490">
          <cell r="A2490" t="str">
            <v>Killernie</v>
          </cell>
          <cell r="B2490" t="str">
            <v>Full</v>
          </cell>
        </row>
        <row r="2491">
          <cell r="A2491" t="str">
            <v>Amos 4.13</v>
          </cell>
          <cell r="B2491" t="str">
            <v>Full</v>
          </cell>
        </row>
        <row r="2492">
          <cell r="A2492" t="str">
            <v>Cottage Farm</v>
          </cell>
          <cell r="B2492" t="str">
            <v>Full</v>
          </cell>
        </row>
        <row r="2493">
          <cell r="A2493" t="str">
            <v>Pitmackie</v>
          </cell>
          <cell r="B2493" t="str">
            <v>Full</v>
          </cell>
        </row>
        <row r="2494">
          <cell r="A2494" t="str">
            <v>AEE Renewables UK 29 Limited</v>
          </cell>
          <cell r="B2494" t="str">
            <v>Full</v>
          </cell>
        </row>
        <row r="2495">
          <cell r="A2495" t="str">
            <v>West Catkill Endurance</v>
          </cell>
          <cell r="B2495" t="str">
            <v>Full</v>
          </cell>
        </row>
        <row r="2496">
          <cell r="A2496" t="str">
            <v>Gaerfechan</v>
          </cell>
          <cell r="B2496" t="str">
            <v>Full</v>
          </cell>
        </row>
        <row r="2497">
          <cell r="A2497" t="str">
            <v>Ledgowan Hydro</v>
          </cell>
          <cell r="B2497" t="str">
            <v>Full</v>
          </cell>
        </row>
        <row r="2498">
          <cell r="A2498" t="str">
            <v>Commonside Farm 1</v>
          </cell>
          <cell r="B2498" t="str">
            <v>Full</v>
          </cell>
        </row>
        <row r="2499">
          <cell r="A2499" t="str">
            <v xml:space="preserve">Catlow Fold </v>
          </cell>
          <cell r="B2499" t="str">
            <v>Full</v>
          </cell>
        </row>
        <row r="2500">
          <cell r="A2500" t="str">
            <v xml:space="preserve">Catlow Fold </v>
          </cell>
          <cell r="B2500" t="str">
            <v>Full</v>
          </cell>
        </row>
        <row r="2501">
          <cell r="A2501" t="str">
            <v>Cherwell</v>
          </cell>
          <cell r="B2501" t="str">
            <v>Preliminary</v>
          </cell>
        </row>
        <row r="2502">
          <cell r="A2502" t="str">
            <v>Harmony Energy Carlisle</v>
          </cell>
          <cell r="B2502" t="str">
            <v>Full</v>
          </cell>
        </row>
        <row r="2503">
          <cell r="A2503" t="str">
            <v>Coombe Fisheries Limited</v>
          </cell>
          <cell r="B2503" t="str">
            <v>Full</v>
          </cell>
        </row>
        <row r="2504">
          <cell r="A2504" t="str">
            <v>Aberllefenni Hydro</v>
          </cell>
          <cell r="B2504" t="str">
            <v>Preliminary</v>
          </cell>
        </row>
        <row r="2505">
          <cell r="A2505" t="str">
            <v>New Holland Farm, Holm</v>
          </cell>
          <cell r="B2505" t="str">
            <v>Full</v>
          </cell>
        </row>
        <row r="2506">
          <cell r="A2506" t="str">
            <v>Struan</v>
          </cell>
          <cell r="B2506" t="str">
            <v>Full</v>
          </cell>
        </row>
        <row r="2507">
          <cell r="A2507" t="str">
            <v>Blaendryffryn</v>
          </cell>
          <cell r="B2507" t="str">
            <v>Full</v>
          </cell>
        </row>
        <row r="2508">
          <cell r="A2508" t="str">
            <v>Upper Falloch Hydro</v>
          </cell>
          <cell r="B2508" t="str">
            <v>Full</v>
          </cell>
        </row>
        <row r="2509">
          <cell r="A2509" t="str">
            <v>Miltown Anaerobic Digester</v>
          </cell>
          <cell r="B2509" t="str">
            <v>Preliminary</v>
          </cell>
        </row>
        <row r="2510">
          <cell r="A2510" t="str">
            <v>Blackaton</v>
          </cell>
          <cell r="B2510" t="str">
            <v>Full</v>
          </cell>
        </row>
        <row r="2511">
          <cell r="A2511" t="str">
            <v>Oxenriggs</v>
          </cell>
          <cell r="B2511" t="str">
            <v>Full</v>
          </cell>
        </row>
        <row r="2512">
          <cell r="A2512" t="str">
            <v>KCF Hydro</v>
          </cell>
          <cell r="B2512" t="str">
            <v>Full</v>
          </cell>
        </row>
        <row r="2513">
          <cell r="A2513" t="str">
            <v>Deer Park Hydro</v>
          </cell>
          <cell r="B2513" t="str">
            <v>Preliminary</v>
          </cell>
        </row>
        <row r="2514">
          <cell r="A2514" t="str">
            <v>Midseat</v>
          </cell>
          <cell r="B2514" t="str">
            <v>Preliminary</v>
          </cell>
        </row>
        <row r="2515">
          <cell r="A2515" t="str">
            <v>JPS Farming</v>
          </cell>
          <cell r="B2515" t="str">
            <v>Full</v>
          </cell>
        </row>
        <row r="2516">
          <cell r="A2516" t="str">
            <v>Maes Mawr 2</v>
          </cell>
          <cell r="B2516" t="str">
            <v>Full</v>
          </cell>
        </row>
        <row r="2517">
          <cell r="A2517" t="str">
            <v>Euro House Safepac</v>
          </cell>
          <cell r="B2517" t="str">
            <v>Full</v>
          </cell>
        </row>
        <row r="2518">
          <cell r="A2518" t="str">
            <v xml:space="preserve">Annat Burn </v>
          </cell>
          <cell r="B2518" t="str">
            <v>Full</v>
          </cell>
        </row>
        <row r="2519">
          <cell r="A2519" t="str">
            <v xml:space="preserve">Blacktoft Grange </v>
          </cell>
          <cell r="B2519" t="str">
            <v>Full</v>
          </cell>
        </row>
        <row r="2520">
          <cell r="A2520" t="str">
            <v>RSJ3 Energy Ltd</v>
          </cell>
          <cell r="B2520" t="str">
            <v>Full</v>
          </cell>
        </row>
        <row r="2521">
          <cell r="A2521" t="str">
            <v>DerwLlwydion</v>
          </cell>
          <cell r="B2521" t="str">
            <v>Full</v>
          </cell>
        </row>
        <row r="2522">
          <cell r="A2522" t="str">
            <v>Austins</v>
          </cell>
          <cell r="B2522" t="str">
            <v>Full</v>
          </cell>
        </row>
        <row r="2523">
          <cell r="A2523" t="str">
            <v>HBLAD1</v>
          </cell>
          <cell r="B2523" t="str">
            <v>Full</v>
          </cell>
        </row>
        <row r="2524">
          <cell r="A2524" t="str">
            <v>Newhall Energy</v>
          </cell>
          <cell r="B2524" t="str">
            <v>Full</v>
          </cell>
        </row>
        <row r="2525">
          <cell r="A2525" t="str">
            <v>Lochhead Quarry</v>
          </cell>
          <cell r="B2525" t="str">
            <v>Preliminary</v>
          </cell>
        </row>
        <row r="2526">
          <cell r="A2526" t="str">
            <v>Cragside Hydro</v>
          </cell>
          <cell r="B2526" t="str">
            <v>Full</v>
          </cell>
        </row>
        <row r="2527">
          <cell r="A2527" t="str">
            <v>Foxholes Energy</v>
          </cell>
          <cell r="B2527" t="str">
            <v>Full</v>
          </cell>
        </row>
        <row r="2528">
          <cell r="A2528" t="str">
            <v>Foxholes Energy</v>
          </cell>
          <cell r="B2528" t="str">
            <v>Full</v>
          </cell>
        </row>
        <row r="2529">
          <cell r="A2529" t="str">
            <v>Chonais Hydro</v>
          </cell>
          <cell r="B2529" t="str">
            <v>Full</v>
          </cell>
        </row>
        <row r="2530">
          <cell r="A2530" t="str">
            <v>fferm fronglyd cyf</v>
          </cell>
          <cell r="B2530" t="str">
            <v>Full</v>
          </cell>
        </row>
        <row r="2531">
          <cell r="A2531" t="str">
            <v>Neilstonside</v>
          </cell>
          <cell r="B2531" t="str">
            <v>Full</v>
          </cell>
        </row>
        <row r="2532">
          <cell r="A2532" t="str">
            <v>Rotherdale Farm AD</v>
          </cell>
          <cell r="B2532" t="str">
            <v>Full</v>
          </cell>
        </row>
        <row r="2533">
          <cell r="A2533" t="str">
            <v>Newlands Farm Wind</v>
          </cell>
          <cell r="B2533" t="str">
            <v>Full</v>
          </cell>
        </row>
        <row r="2534">
          <cell r="A2534" t="str">
            <v>Penllergare Hydro</v>
          </cell>
          <cell r="B2534" t="str">
            <v>Full</v>
          </cell>
        </row>
        <row r="2535">
          <cell r="A2535" t="str">
            <v>Bridge Farm</v>
          </cell>
          <cell r="B2535" t="str">
            <v>Full</v>
          </cell>
        </row>
        <row r="2536">
          <cell r="A2536" t="str">
            <v>Caer Hafod Isa</v>
          </cell>
          <cell r="B2536" t="str">
            <v>Preliminary</v>
          </cell>
        </row>
        <row r="2537">
          <cell r="A2537" t="str">
            <v>Baldowrie</v>
          </cell>
          <cell r="B2537" t="str">
            <v>Full</v>
          </cell>
        </row>
        <row r="2538">
          <cell r="A2538" t="str">
            <v>Lower Hanyards</v>
          </cell>
          <cell r="B2538" t="str">
            <v>Full</v>
          </cell>
        </row>
        <row r="2539">
          <cell r="A2539" t="str">
            <v>2503495 Rhydowell Farm</v>
          </cell>
          <cell r="B2539" t="str">
            <v>Preliminary</v>
          </cell>
        </row>
        <row r="2540">
          <cell r="A2540" t="str">
            <v>Goldsborough</v>
          </cell>
          <cell r="B2540" t="str">
            <v>Full</v>
          </cell>
        </row>
        <row r="2541">
          <cell r="A2541" t="str">
            <v>Lower House Farm</v>
          </cell>
          <cell r="B2541" t="str">
            <v>Full</v>
          </cell>
        </row>
        <row r="2542">
          <cell r="A2542" t="str">
            <v>Glenbervie</v>
          </cell>
          <cell r="B2542" t="str">
            <v>Full</v>
          </cell>
        </row>
        <row r="2543">
          <cell r="A2543" t="str">
            <v>Blable Farm</v>
          </cell>
          <cell r="B2543" t="str">
            <v>Full</v>
          </cell>
        </row>
        <row r="2544">
          <cell r="A2544" t="str">
            <v>Westerton of Folla</v>
          </cell>
          <cell r="B2544" t="str">
            <v>Full</v>
          </cell>
        </row>
        <row r="2545">
          <cell r="A2545" t="str">
            <v>Dounepark</v>
          </cell>
          <cell r="B2545" t="str">
            <v>Full</v>
          </cell>
        </row>
        <row r="2546">
          <cell r="A2546" t="str">
            <v>Latheron</v>
          </cell>
          <cell r="B2546" t="str">
            <v>Full</v>
          </cell>
        </row>
        <row r="2547">
          <cell r="A2547" t="str">
            <v>Whitestones</v>
          </cell>
          <cell r="B2547" t="str">
            <v>Full</v>
          </cell>
        </row>
        <row r="2548">
          <cell r="A2548" t="str">
            <v>Rattar</v>
          </cell>
          <cell r="B2548" t="str">
            <v>Full</v>
          </cell>
        </row>
        <row r="2549">
          <cell r="A2549" t="str">
            <v>Lee Bank</v>
          </cell>
          <cell r="B2549" t="str">
            <v>Full</v>
          </cell>
        </row>
        <row r="2550">
          <cell r="A2550" t="str">
            <v>Park Farm Harswell</v>
          </cell>
          <cell r="B2550" t="str">
            <v>Full</v>
          </cell>
        </row>
        <row r="2551">
          <cell r="A2551" t="str">
            <v xml:space="preserve">River Lochy Hydro Scheme </v>
          </cell>
          <cell r="B2551" t="str">
            <v>Full</v>
          </cell>
        </row>
        <row r="2552">
          <cell r="A2552" t="str">
            <v>Flockton Hall</v>
          </cell>
          <cell r="B2552" t="str">
            <v>Full</v>
          </cell>
        </row>
        <row r="2553">
          <cell r="A2553" t="str">
            <v>Cleave Farm</v>
          </cell>
          <cell r="B2553" t="str">
            <v>Full</v>
          </cell>
        </row>
        <row r="2554">
          <cell r="A2554" t="str">
            <v>Staunton Lane</v>
          </cell>
          <cell r="B2554" t="str">
            <v>Full</v>
          </cell>
        </row>
        <row r="2555">
          <cell r="A2555" t="str">
            <v>Balmore WTW PV</v>
          </cell>
          <cell r="B2555" t="str">
            <v>Full</v>
          </cell>
        </row>
        <row r="2556">
          <cell r="A2556" t="str">
            <v>Eas A Ghaill Hydro Scheme</v>
          </cell>
          <cell r="B2556" t="str">
            <v>Full</v>
          </cell>
        </row>
        <row r="2557">
          <cell r="A2557" t="str">
            <v>Ermine Wind</v>
          </cell>
          <cell r="B2557" t="str">
            <v>Full</v>
          </cell>
        </row>
        <row r="2558">
          <cell r="A2558" t="str">
            <v>Achranich Bridge Hydro Scheme</v>
          </cell>
          <cell r="B2558" t="str">
            <v>Full</v>
          </cell>
        </row>
        <row r="2559">
          <cell r="A2559" t="str">
            <v>Brokenfolds</v>
          </cell>
          <cell r="B2559" t="str">
            <v>Full</v>
          </cell>
        </row>
        <row r="2560">
          <cell r="A2560" t="str">
            <v>Ermine AD</v>
          </cell>
          <cell r="B2560" t="str">
            <v>Full</v>
          </cell>
        </row>
        <row r="2561">
          <cell r="A2561" t="str">
            <v>Debdale Hill</v>
          </cell>
          <cell r="B2561" t="str">
            <v>Full</v>
          </cell>
        </row>
        <row r="2562">
          <cell r="A2562" t="str">
            <v>W. Cruickshanks &amp; Co</v>
          </cell>
          <cell r="B2562" t="str">
            <v>Full</v>
          </cell>
        </row>
        <row r="2563">
          <cell r="A2563" t="str">
            <v>Cowie Hill</v>
          </cell>
          <cell r="B2563" t="str">
            <v>Full</v>
          </cell>
        </row>
        <row r="2564">
          <cell r="A2564" t="str">
            <v>Pitcairlie</v>
          </cell>
          <cell r="B2564" t="str">
            <v>Preliminary</v>
          </cell>
        </row>
        <row r="2565">
          <cell r="A2565" t="str">
            <v>East Town</v>
          </cell>
          <cell r="B2565" t="str">
            <v>Full</v>
          </cell>
        </row>
        <row r="2566">
          <cell r="A2566" t="str">
            <v>Badentoul</v>
          </cell>
          <cell r="B2566" t="str">
            <v>Preliminary</v>
          </cell>
        </row>
        <row r="2567">
          <cell r="A2567" t="str">
            <v>Low Bowhill</v>
          </cell>
          <cell r="B2567" t="str">
            <v>Full</v>
          </cell>
        </row>
        <row r="2568">
          <cell r="A2568" t="str">
            <v>Eastertown</v>
          </cell>
          <cell r="B2568" t="str">
            <v>Full</v>
          </cell>
        </row>
        <row r="2569">
          <cell r="A2569" t="str">
            <v>Clonherb</v>
          </cell>
          <cell r="B2569" t="str">
            <v>Preliminary</v>
          </cell>
        </row>
        <row r="2570">
          <cell r="A2570" t="str">
            <v>Forest Hill One</v>
          </cell>
          <cell r="B2570" t="str">
            <v>Full</v>
          </cell>
        </row>
        <row r="2571">
          <cell r="A2571" t="str">
            <v>Beech Torr Farm</v>
          </cell>
          <cell r="B2571" t="str">
            <v>Full</v>
          </cell>
        </row>
        <row r="2572">
          <cell r="A2572" t="str">
            <v>Blarour Hydro Generating Station</v>
          </cell>
          <cell r="B2572" t="str">
            <v>Full</v>
          </cell>
        </row>
        <row r="2573">
          <cell r="A2573" t="str">
            <v>Dalcross AD</v>
          </cell>
          <cell r="B2573" t="str">
            <v>Preliminary</v>
          </cell>
        </row>
        <row r="2574">
          <cell r="A2574" t="str">
            <v>Fuchs Lubricants (UK)</v>
          </cell>
          <cell r="B2574" t="str">
            <v>Full</v>
          </cell>
        </row>
        <row r="2575">
          <cell r="A2575" t="str">
            <v>Greenhall View</v>
          </cell>
          <cell r="B2575" t="str">
            <v>Preliminary</v>
          </cell>
        </row>
        <row r="2576">
          <cell r="A2576" t="str">
            <v>DRUMS TURBINES 2 &amp; 3</v>
          </cell>
          <cell r="B2576" t="str">
            <v>Full</v>
          </cell>
        </row>
        <row r="2577">
          <cell r="A2577" t="str">
            <v>Herriard AD Bio-Power</v>
          </cell>
          <cell r="B2577" t="str">
            <v>Full</v>
          </cell>
        </row>
        <row r="2578">
          <cell r="A2578" t="str">
            <v>South Youlstone Endurance</v>
          </cell>
          <cell r="B2578" t="str">
            <v>Full</v>
          </cell>
        </row>
        <row r="2579">
          <cell r="A2579" t="str">
            <v>Infinite Ventures (Coombe Farm) Limited</v>
          </cell>
          <cell r="B2579" t="str">
            <v>Preliminary</v>
          </cell>
        </row>
        <row r="2580">
          <cell r="A2580" t="str">
            <v>Thornton Renewables Limited</v>
          </cell>
          <cell r="B2580" t="str">
            <v>Full</v>
          </cell>
        </row>
        <row r="2581">
          <cell r="A2581" t="str">
            <v>Chandler Wind Turbine</v>
          </cell>
          <cell r="B2581" t="str">
            <v>Full</v>
          </cell>
        </row>
        <row r="2582">
          <cell r="A2582" t="str">
            <v>Ty Nant Spring Water</v>
          </cell>
          <cell r="B2582" t="str">
            <v>Full</v>
          </cell>
        </row>
        <row r="2583">
          <cell r="A2583" t="str">
            <v>Frostrow Farm Energy Limited</v>
          </cell>
          <cell r="B2583" t="str">
            <v>Preliminary</v>
          </cell>
        </row>
        <row r="2584">
          <cell r="A2584" t="str">
            <v>Middleton Farm</v>
          </cell>
          <cell r="B2584" t="str">
            <v>Preliminary</v>
          </cell>
        </row>
        <row r="2585">
          <cell r="A2585" t="str">
            <v>AG Barr Wind Turbine</v>
          </cell>
          <cell r="B2585" t="str">
            <v>Preliminary</v>
          </cell>
        </row>
        <row r="2586">
          <cell r="A2586" t="str">
            <v xml:space="preserve">Lon Shobhar Hydro </v>
          </cell>
          <cell r="B2586" t="str">
            <v>Preliminary</v>
          </cell>
        </row>
        <row r="2587">
          <cell r="A2587" t="str">
            <v>West Nethercott Endurance</v>
          </cell>
          <cell r="B2587" t="str">
            <v>Full</v>
          </cell>
        </row>
        <row r="2588">
          <cell r="A2588" t="str">
            <v>Far Leys Farm</v>
          </cell>
          <cell r="B2588" t="str">
            <v>Full</v>
          </cell>
        </row>
        <row r="2589">
          <cell r="A2589" t="str">
            <v>SPRINGVALE ENERGIES</v>
          </cell>
          <cell r="B2589" t="str">
            <v>Full</v>
          </cell>
        </row>
        <row r="2590">
          <cell r="A2590" t="str">
            <v>SPRINGVALE ENERGIES</v>
          </cell>
          <cell r="B2590" t="str">
            <v>Full</v>
          </cell>
        </row>
        <row r="2591">
          <cell r="A2591" t="str">
            <v>Otterham Wind Farm</v>
          </cell>
          <cell r="B2591" t="str">
            <v>Preliminary</v>
          </cell>
        </row>
        <row r="2592">
          <cell r="A2592" t="str">
            <v>Treguddick</v>
          </cell>
          <cell r="B2592" t="str">
            <v>Full</v>
          </cell>
        </row>
        <row r="2593">
          <cell r="A2593" t="str">
            <v>Neaty Burn</v>
          </cell>
          <cell r="B2593" t="str">
            <v>Full</v>
          </cell>
        </row>
        <row r="2594">
          <cell r="A2594" t="str">
            <v>Coleshill Food Waste AD</v>
          </cell>
          <cell r="B2594" t="str">
            <v>Full</v>
          </cell>
        </row>
        <row r="2595">
          <cell r="A2595" t="str">
            <v>Coston Hall Energy Ltd.</v>
          </cell>
          <cell r="B2595" t="str">
            <v>Full</v>
          </cell>
        </row>
        <row r="2596">
          <cell r="A2596" t="str">
            <v>Grange Farm Renewable Energy Limited</v>
          </cell>
          <cell r="B2596" t="str">
            <v>Full</v>
          </cell>
        </row>
        <row r="2597">
          <cell r="A2597" t="str">
            <v>Airigh Uige Hydro</v>
          </cell>
          <cell r="B2597" t="str">
            <v>Preliminary</v>
          </cell>
        </row>
        <row r="2598">
          <cell r="A2598" t="str">
            <v>Hownsgill Wind Turbine</v>
          </cell>
          <cell r="B2598" t="str">
            <v>Full</v>
          </cell>
        </row>
        <row r="2599">
          <cell r="A2599" t="str">
            <v>Hownsgill Wind Turbine</v>
          </cell>
          <cell r="B2599" t="str">
            <v>Full</v>
          </cell>
        </row>
        <row r="2600">
          <cell r="A2600" t="str">
            <v>Warden AD</v>
          </cell>
          <cell r="B2600" t="str">
            <v>Full</v>
          </cell>
        </row>
        <row r="2601">
          <cell r="A2601" t="str">
            <v>Trefrouse</v>
          </cell>
          <cell r="B2601" t="str">
            <v>Full</v>
          </cell>
        </row>
        <row r="2602">
          <cell r="A2602" t="str">
            <v xml:space="preserve">Voelas hydro </v>
          </cell>
          <cell r="B2602" t="str">
            <v>Preliminary</v>
          </cell>
        </row>
        <row r="2603">
          <cell r="A2603" t="str">
            <v>Beaconfield Farm AD Plant</v>
          </cell>
          <cell r="B2603" t="str">
            <v>Full</v>
          </cell>
        </row>
        <row r="2604">
          <cell r="A2604" t="str">
            <v>Princes Gate Wind Power</v>
          </cell>
          <cell r="B2604" t="str">
            <v>Full</v>
          </cell>
        </row>
        <row r="2605">
          <cell r="A2605" t="str">
            <v>Pandy Hydro</v>
          </cell>
          <cell r="B2605" t="str">
            <v>Full</v>
          </cell>
        </row>
        <row r="2606">
          <cell r="A2606" t="str">
            <v>Hills of Bendochy Biogas Generating Station</v>
          </cell>
          <cell r="B2606" t="str">
            <v>Preliminary</v>
          </cell>
        </row>
        <row r="2607">
          <cell r="A2607" t="str">
            <v>Abhainn Shalachain Hydro</v>
          </cell>
          <cell r="B2607" t="str">
            <v>Full</v>
          </cell>
        </row>
        <row r="2608">
          <cell r="A2608" t="str">
            <v>Knockbain Wind</v>
          </cell>
          <cell r="B2608" t="str">
            <v>Full</v>
          </cell>
        </row>
        <row r="2609">
          <cell r="A2609" t="str">
            <v>Tredarrup Farm</v>
          </cell>
          <cell r="B2609" t="str">
            <v>Full</v>
          </cell>
        </row>
        <row r="2610">
          <cell r="A2610" t="str">
            <v>New Bridge Cottage</v>
          </cell>
          <cell r="B2610" t="str">
            <v>Full</v>
          </cell>
        </row>
        <row r="2611">
          <cell r="A2611" t="str">
            <v>Andrews Farm Endurance</v>
          </cell>
          <cell r="B2611" t="str">
            <v>Preliminary</v>
          </cell>
        </row>
        <row r="2612">
          <cell r="A2612" t="str">
            <v>Stracathro</v>
          </cell>
          <cell r="B2612" t="str">
            <v>Full</v>
          </cell>
        </row>
        <row r="2613">
          <cell r="A2613" t="str">
            <v>Cluny Wind LLP</v>
          </cell>
          <cell r="B2613" t="str">
            <v>Full</v>
          </cell>
        </row>
        <row r="2614">
          <cell r="A2614" t="str">
            <v>Langhorn Farm</v>
          </cell>
          <cell r="B2614" t="str">
            <v>Full</v>
          </cell>
        </row>
        <row r="2615">
          <cell r="A2615" t="str">
            <v>Trelow Farm</v>
          </cell>
          <cell r="B2615" t="str">
            <v>Full</v>
          </cell>
        </row>
        <row r="2616">
          <cell r="A2616" t="str">
            <v>Trendeal Energy</v>
          </cell>
          <cell r="B2616" t="str">
            <v>Preliminary</v>
          </cell>
        </row>
        <row r="2617">
          <cell r="A2617" t="str">
            <v>Crealy Cornwall W01</v>
          </cell>
          <cell r="B2617" t="str">
            <v>Full</v>
          </cell>
        </row>
        <row r="2618">
          <cell r="A2618" t="str">
            <v>Achallader Hydro</v>
          </cell>
          <cell r="B2618" t="str">
            <v>Full</v>
          </cell>
        </row>
        <row r="2619">
          <cell r="A2619" t="str">
            <v>Harrington Parks</v>
          </cell>
          <cell r="B2619" t="str">
            <v>Full</v>
          </cell>
        </row>
        <row r="2620">
          <cell r="A2620" t="str">
            <v>Martinhill East</v>
          </cell>
          <cell r="B2620" t="str">
            <v>Full</v>
          </cell>
        </row>
        <row r="2621">
          <cell r="A2621" t="str">
            <v>Deltor UK PV Generator</v>
          </cell>
          <cell r="B2621" t="str">
            <v>Full</v>
          </cell>
        </row>
        <row r="2622">
          <cell r="A2622" t="str">
            <v>Balintore Endurance E-3120, 25m tower</v>
          </cell>
          <cell r="B2622" t="str">
            <v>Full</v>
          </cell>
        </row>
        <row r="2623">
          <cell r="A2623" t="str">
            <v>Greggs Manchester</v>
          </cell>
          <cell r="B2623" t="str">
            <v>Full</v>
          </cell>
        </row>
        <row r="2624">
          <cell r="A2624" t="str">
            <v xml:space="preserve">Samples </v>
          </cell>
          <cell r="B2624" t="str">
            <v>Preliminary</v>
          </cell>
        </row>
        <row r="2625">
          <cell r="A2625" t="str">
            <v>Broomhill Farm</v>
          </cell>
          <cell r="B2625" t="str">
            <v>Full</v>
          </cell>
        </row>
        <row r="2626">
          <cell r="A2626" t="str">
            <v>KIRKTON</v>
          </cell>
          <cell r="B2626" t="str">
            <v>Full</v>
          </cell>
        </row>
        <row r="2627">
          <cell r="A2627" t="str">
            <v>Marian Mawr</v>
          </cell>
          <cell r="B2627" t="str">
            <v>Preliminary</v>
          </cell>
        </row>
        <row r="2628">
          <cell r="A2628" t="str">
            <v>Treleigh</v>
          </cell>
          <cell r="B2628" t="str">
            <v>Preliminary</v>
          </cell>
        </row>
        <row r="2629">
          <cell r="A2629" t="str">
            <v>ALF Burn Hydro</v>
          </cell>
          <cell r="B2629" t="str">
            <v>Full</v>
          </cell>
        </row>
        <row r="2630">
          <cell r="A2630" t="str">
            <v>SNL INVESTMENTS LIMITED</v>
          </cell>
          <cell r="B2630" t="str">
            <v>Preliminary</v>
          </cell>
        </row>
        <row r="2631">
          <cell r="A2631" t="str">
            <v>Rickfield Solar Farm</v>
          </cell>
          <cell r="B2631" t="str">
            <v>Preliminary</v>
          </cell>
        </row>
        <row r="2632">
          <cell r="A2632" t="str">
            <v>York</v>
          </cell>
          <cell r="B2632" t="str">
            <v>Full</v>
          </cell>
        </row>
        <row r="2633">
          <cell r="A2633" t="str">
            <v>Gors Hydro</v>
          </cell>
          <cell r="B2633" t="str">
            <v>Full</v>
          </cell>
        </row>
        <row r="2634">
          <cell r="A2634" t="str">
            <v>Kirkbride House AD</v>
          </cell>
          <cell r="B2634" t="str">
            <v>Full</v>
          </cell>
        </row>
        <row r="2635">
          <cell r="A2635" t="str">
            <v>Hillhead Wind Ltd</v>
          </cell>
          <cell r="B2635" t="str">
            <v>Full</v>
          </cell>
        </row>
        <row r="2636">
          <cell r="A2636" t="str">
            <v>Hillhead Wind Ltd</v>
          </cell>
          <cell r="B2636" t="str">
            <v>Full</v>
          </cell>
        </row>
        <row r="2637">
          <cell r="A2637" t="str">
            <v>Teiliau Bach Teigl Hydro</v>
          </cell>
          <cell r="B2637" t="str">
            <v>Full</v>
          </cell>
        </row>
        <row r="2638">
          <cell r="A2638" t="str">
            <v>Pant-yr-Hendre</v>
          </cell>
          <cell r="B2638" t="str">
            <v>Full</v>
          </cell>
        </row>
        <row r="2639">
          <cell r="A2639" t="str">
            <v>Hafod Yspytty Hydro</v>
          </cell>
          <cell r="B2639" t="str">
            <v>Full</v>
          </cell>
        </row>
        <row r="2640">
          <cell r="A2640" t="str">
            <v>Rhyd Wen Hydro</v>
          </cell>
          <cell r="B2640" t="str">
            <v>Full</v>
          </cell>
        </row>
        <row r="2641">
          <cell r="A2641" t="str">
            <v>Poplar Farm</v>
          </cell>
          <cell r="B2641" t="str">
            <v>Full</v>
          </cell>
        </row>
        <row r="2642">
          <cell r="A2642" t="str">
            <v>Glenprosen Hydro Station</v>
          </cell>
          <cell r="B2642" t="str">
            <v>Full</v>
          </cell>
        </row>
        <row r="2643">
          <cell r="A2643" t="str">
            <v>Deanston HES - Extension</v>
          </cell>
          <cell r="B2643" t="str">
            <v>Preliminary</v>
          </cell>
        </row>
        <row r="2644">
          <cell r="A2644" t="str">
            <v>Upper Glenfintaig Hydro Scheme</v>
          </cell>
          <cell r="B2644" t="str">
            <v>Preliminary</v>
          </cell>
        </row>
        <row r="2645">
          <cell r="A2645" t="str">
            <v>New Buildings Farm</v>
          </cell>
          <cell r="B2645" t="str">
            <v>Full</v>
          </cell>
        </row>
        <row r="2646">
          <cell r="A2646" t="str">
            <v>Kylestrome Hydro Power Station</v>
          </cell>
          <cell r="B2646" t="str">
            <v>Full</v>
          </cell>
        </row>
        <row r="2647">
          <cell r="A2647" t="str">
            <v>Hollows Mill</v>
          </cell>
          <cell r="B2647" t="str">
            <v>Full</v>
          </cell>
        </row>
        <row r="2648">
          <cell r="A2648" t="str">
            <v>Marston Vale</v>
          </cell>
          <cell r="B2648" t="str">
            <v>Full</v>
          </cell>
        </row>
        <row r="2649">
          <cell r="A2649" t="str">
            <v>Scott Bertram</v>
          </cell>
          <cell r="B2649" t="str">
            <v>Full</v>
          </cell>
        </row>
        <row r="2650">
          <cell r="A2650" t="str">
            <v>Dennington PV</v>
          </cell>
          <cell r="B2650" t="str">
            <v>Full</v>
          </cell>
        </row>
        <row r="2651">
          <cell r="A2651" t="str">
            <v>Bolton Solar PV</v>
          </cell>
          <cell r="B2651" t="str">
            <v>Preliminary</v>
          </cell>
        </row>
        <row r="2652">
          <cell r="A2652" t="str">
            <v xml:space="preserve">West Fortune </v>
          </cell>
          <cell r="B2652" t="str">
            <v>Full</v>
          </cell>
        </row>
        <row r="2653">
          <cell r="A2653" t="str">
            <v>Tanhill Farm</v>
          </cell>
          <cell r="B2653" t="str">
            <v>Full</v>
          </cell>
        </row>
        <row r="2654">
          <cell r="A2654" t="str">
            <v>Eastover Farm Grain Store</v>
          </cell>
          <cell r="B2654" t="str">
            <v>Full</v>
          </cell>
        </row>
        <row r="2655">
          <cell r="A2655" t="str">
            <v>Lowca Top Road</v>
          </cell>
          <cell r="B2655" t="str">
            <v>Full</v>
          </cell>
        </row>
        <row r="2656">
          <cell r="A2656" t="str">
            <v>Scar End Farm</v>
          </cell>
          <cell r="B2656" t="str">
            <v>Full</v>
          </cell>
        </row>
        <row r="2657">
          <cell r="A2657" t="str">
            <v>Huntsman Quarry</v>
          </cell>
          <cell r="B2657" t="str">
            <v>Preliminary</v>
          </cell>
        </row>
        <row r="2658">
          <cell r="A2658" t="str">
            <v xml:space="preserve">Tregare </v>
          </cell>
          <cell r="B2658" t="str">
            <v>Full</v>
          </cell>
        </row>
        <row r="2659">
          <cell r="A2659" t="str">
            <v>Loch Spallander Hydro Scheme</v>
          </cell>
          <cell r="B2659" t="str">
            <v>Full</v>
          </cell>
        </row>
        <row r="2660">
          <cell r="A2660" t="str">
            <v>Shielbog</v>
          </cell>
          <cell r="B2660" t="str">
            <v>Full</v>
          </cell>
        </row>
        <row r="2661">
          <cell r="A2661" t="str">
            <v>M74 Harbro Feedmill</v>
          </cell>
          <cell r="B2661" t="str">
            <v>Full</v>
          </cell>
        </row>
        <row r="2662">
          <cell r="A2662" t="str">
            <v>Whinnyhall</v>
          </cell>
          <cell r="B2662" t="str">
            <v>Preliminary</v>
          </cell>
        </row>
        <row r="2663">
          <cell r="A2663" t="str">
            <v>Manor Farm Energy Limited</v>
          </cell>
          <cell r="B2663" t="str">
            <v>Full</v>
          </cell>
        </row>
        <row r="2664">
          <cell r="A2664" t="str">
            <v>Gob Sgùrabhal</v>
          </cell>
          <cell r="B2664" t="str">
            <v>Full</v>
          </cell>
        </row>
        <row r="2665">
          <cell r="A2665" t="str">
            <v>Muldron</v>
          </cell>
          <cell r="B2665" t="str">
            <v>Preliminary</v>
          </cell>
        </row>
        <row r="2666">
          <cell r="A2666" t="str">
            <v>Taylor's Cross Wind Energy Limited</v>
          </cell>
          <cell r="B2666" t="str">
            <v>Full</v>
          </cell>
        </row>
        <row r="2667">
          <cell r="A2667" t="str">
            <v>Tertowie</v>
          </cell>
          <cell r="B2667" t="str">
            <v>Full</v>
          </cell>
        </row>
        <row r="2668">
          <cell r="A2668" t="str">
            <v>Letham Farm</v>
          </cell>
          <cell r="B2668" t="str">
            <v>Full</v>
          </cell>
        </row>
        <row r="2669">
          <cell r="A2669" t="str">
            <v>Easter Aberchalder</v>
          </cell>
          <cell r="B2669" t="str">
            <v>Full</v>
          </cell>
        </row>
        <row r="2670">
          <cell r="A2670" t="str">
            <v>Penlan Isaf Wind</v>
          </cell>
          <cell r="B2670" t="str">
            <v>Full</v>
          </cell>
        </row>
        <row r="2671">
          <cell r="A2671" t="str">
            <v>Craig Garbil</v>
          </cell>
          <cell r="B2671" t="str">
            <v>Full</v>
          </cell>
        </row>
        <row r="2672">
          <cell r="A2672" t="str">
            <v>Prustacott</v>
          </cell>
          <cell r="B2672" t="str">
            <v>Preliminary</v>
          </cell>
        </row>
        <row r="2673">
          <cell r="A2673" t="str">
            <v>North Threave</v>
          </cell>
          <cell r="B2673" t="str">
            <v>Preliminary</v>
          </cell>
        </row>
        <row r="2674">
          <cell r="A2674" t="str">
            <v>Bonerbo</v>
          </cell>
          <cell r="B2674" t="str">
            <v>Preliminary</v>
          </cell>
        </row>
        <row r="2675">
          <cell r="A2675" t="str">
            <v>Weston Town Farm</v>
          </cell>
          <cell r="B2675" t="str">
            <v>Full</v>
          </cell>
        </row>
        <row r="2676">
          <cell r="A2676" t="str">
            <v>Crofthead Wind Turbine</v>
          </cell>
          <cell r="B2676" t="str">
            <v>Full</v>
          </cell>
        </row>
        <row r="2677">
          <cell r="A2677" t="str">
            <v>Melanie</v>
          </cell>
          <cell r="B2677" t="str">
            <v>Full</v>
          </cell>
        </row>
        <row r="2678">
          <cell r="A2678" t="str">
            <v>CamLab Limited</v>
          </cell>
          <cell r="B2678" t="str">
            <v>Full</v>
          </cell>
        </row>
        <row r="2679">
          <cell r="A2679" t="str">
            <v>Tryweryn Hydro</v>
          </cell>
          <cell r="B2679" t="str">
            <v>Full</v>
          </cell>
        </row>
        <row r="2680">
          <cell r="A2680" t="str">
            <v>The Ferns</v>
          </cell>
          <cell r="B2680" t="str">
            <v>Full</v>
          </cell>
        </row>
        <row r="2681">
          <cell r="A2681" t="str">
            <v>Bryncwm 1</v>
          </cell>
          <cell r="B2681" t="str">
            <v>Full</v>
          </cell>
        </row>
        <row r="2682">
          <cell r="A2682" t="str">
            <v>Drumrack</v>
          </cell>
          <cell r="B2682" t="str">
            <v>Preliminary</v>
          </cell>
        </row>
        <row r="2683">
          <cell r="A2683" t="str">
            <v>Yonderton Hill</v>
          </cell>
          <cell r="B2683" t="str">
            <v>Full</v>
          </cell>
        </row>
        <row r="2684">
          <cell r="A2684" t="str">
            <v>Murex Babbington</v>
          </cell>
          <cell r="B2684" t="str">
            <v>Full</v>
          </cell>
        </row>
        <row r="2685">
          <cell r="A2685" t="str">
            <v>Slough Court Farm</v>
          </cell>
          <cell r="B2685" t="str">
            <v>Full</v>
          </cell>
        </row>
        <row r="2686">
          <cell r="A2686" t="str">
            <v>West Crichie</v>
          </cell>
          <cell r="B2686" t="str">
            <v>Full</v>
          </cell>
        </row>
        <row r="2687">
          <cell r="A2687" t="str">
            <v>Whitefield of Dun</v>
          </cell>
          <cell r="B2687" t="str">
            <v>Full</v>
          </cell>
        </row>
        <row r="2688">
          <cell r="A2688" t="str">
            <v>Highfields Farm PV</v>
          </cell>
          <cell r="B2688" t="str">
            <v>Full</v>
          </cell>
        </row>
        <row r="2689">
          <cell r="A2689" t="str">
            <v>Mount Pleasant Farming Limited</v>
          </cell>
          <cell r="B2689" t="str">
            <v>Full</v>
          </cell>
        </row>
        <row r="2690">
          <cell r="A2690" t="str">
            <v>Crowland Poultry Endurance</v>
          </cell>
          <cell r="B2690" t="str">
            <v>Preliminary</v>
          </cell>
        </row>
        <row r="2691">
          <cell r="A2691" t="str">
            <v>Peastrees Farm</v>
          </cell>
          <cell r="B2691" t="str">
            <v>Full</v>
          </cell>
        </row>
        <row r="2692">
          <cell r="A2692" t="str">
            <v>Mossneuk Endurance E-3120, 24m tower</v>
          </cell>
          <cell r="B2692" t="str">
            <v>Full</v>
          </cell>
        </row>
        <row r="2693">
          <cell r="A2693" t="str">
            <v>Kirkmay Farm 1</v>
          </cell>
          <cell r="B2693" t="str">
            <v>Preliminary</v>
          </cell>
        </row>
        <row r="2694">
          <cell r="A2694" t="str">
            <v>Barran Caltum E33 Wind Turbine</v>
          </cell>
          <cell r="B2694" t="str">
            <v>Full</v>
          </cell>
        </row>
        <row r="2695">
          <cell r="A2695" t="str">
            <v>Barran Caltum E33 Wind Turbine</v>
          </cell>
          <cell r="B2695" t="str">
            <v>Full</v>
          </cell>
        </row>
        <row r="2696">
          <cell r="A2696" t="str">
            <v>ER Birch &amp; Son 02</v>
          </cell>
          <cell r="B2696" t="str">
            <v>Full</v>
          </cell>
        </row>
        <row r="2697">
          <cell r="A2697" t="str">
            <v>Ashby Farms Wind Turbine</v>
          </cell>
          <cell r="B2697" t="str">
            <v>Full</v>
          </cell>
        </row>
        <row r="2698">
          <cell r="A2698" t="str">
            <v>Estyn Brook</v>
          </cell>
          <cell r="B2698" t="str">
            <v>Full</v>
          </cell>
        </row>
        <row r="2699">
          <cell r="A2699" t="str">
            <v>Mill Beck Old Hutton Hydro</v>
          </cell>
          <cell r="B2699" t="str">
            <v>Full</v>
          </cell>
        </row>
        <row r="2700">
          <cell r="A2700" t="str">
            <v xml:space="preserve">Burn of Mar Hydro Scheme </v>
          </cell>
          <cell r="B2700" t="str">
            <v>Full</v>
          </cell>
        </row>
        <row r="2701">
          <cell r="A2701" t="str">
            <v>North Lothian</v>
          </cell>
          <cell r="B2701" t="str">
            <v>Full</v>
          </cell>
        </row>
        <row r="2702">
          <cell r="A2702" t="str">
            <v>Arkwright Wind Turbine</v>
          </cell>
          <cell r="B2702" t="str">
            <v>Full</v>
          </cell>
        </row>
        <row r="2703">
          <cell r="A2703" t="str">
            <v>Barrogill Mains</v>
          </cell>
          <cell r="B2703" t="str">
            <v>Preliminary</v>
          </cell>
        </row>
        <row r="2704">
          <cell r="A2704" t="str">
            <v>Rydal Beck Hydro</v>
          </cell>
          <cell r="B2704" t="str">
            <v>Full</v>
          </cell>
        </row>
        <row r="2705">
          <cell r="A2705" t="str">
            <v>Omega</v>
          </cell>
          <cell r="B2705" t="str">
            <v>Full</v>
          </cell>
        </row>
        <row r="2706">
          <cell r="A2706" t="str">
            <v>TAG Farming</v>
          </cell>
          <cell r="B2706" t="str">
            <v>Full</v>
          </cell>
        </row>
        <row r="2707">
          <cell r="A2707" t="str">
            <v>MFC Vensys VE87 1.5MW</v>
          </cell>
          <cell r="B2707" t="str">
            <v>Preliminary</v>
          </cell>
        </row>
        <row r="2708">
          <cell r="A2708" t="str">
            <v>Duggleby Wold Farm</v>
          </cell>
          <cell r="B2708" t="str">
            <v>Full</v>
          </cell>
        </row>
        <row r="2709">
          <cell r="A2709" t="str">
            <v>Rees Endurance</v>
          </cell>
          <cell r="B2709" t="str">
            <v>Full</v>
          </cell>
        </row>
        <row r="2710">
          <cell r="A2710" t="str">
            <v>Mill Farm South</v>
          </cell>
          <cell r="B2710" t="str">
            <v>Full</v>
          </cell>
        </row>
        <row r="2711">
          <cell r="A2711" t="str">
            <v>Heath Lea Farm</v>
          </cell>
          <cell r="B2711" t="str">
            <v>Full</v>
          </cell>
        </row>
        <row r="2712">
          <cell r="A2712" t="str">
            <v>Double B Blades LLP</v>
          </cell>
          <cell r="B2712" t="str">
            <v>Full</v>
          </cell>
        </row>
        <row r="2713">
          <cell r="A2713" t="str">
            <v>Chelworth</v>
          </cell>
          <cell r="B2713" t="str">
            <v>Full</v>
          </cell>
        </row>
        <row r="2714">
          <cell r="A2714" t="str">
            <v>Ferneylea1</v>
          </cell>
          <cell r="B2714" t="str">
            <v>Full</v>
          </cell>
        </row>
        <row r="2715">
          <cell r="A2715" t="str">
            <v>Black Beck Hydro</v>
          </cell>
          <cell r="B2715" t="str">
            <v>Full</v>
          </cell>
        </row>
        <row r="2716">
          <cell r="A2716" t="str">
            <v>East Pool Endurance</v>
          </cell>
          <cell r="B2716" t="str">
            <v>Full</v>
          </cell>
        </row>
        <row r="2717">
          <cell r="A2717" t="str">
            <v>Bruar</v>
          </cell>
          <cell r="B2717" t="str">
            <v>Full</v>
          </cell>
        </row>
        <row r="2718">
          <cell r="A2718" t="str">
            <v>Holt Farm Dairy</v>
          </cell>
          <cell r="B2718" t="str">
            <v>Full</v>
          </cell>
        </row>
        <row r="2719">
          <cell r="A2719" t="str">
            <v>Holt Farm Dairy</v>
          </cell>
          <cell r="B2719" t="str">
            <v>Full</v>
          </cell>
        </row>
        <row r="2720">
          <cell r="A2720" t="str">
            <v>Parkconon</v>
          </cell>
          <cell r="B2720" t="str">
            <v>Full</v>
          </cell>
        </row>
        <row r="2721">
          <cell r="A2721" t="str">
            <v>Ballinloan Hydro</v>
          </cell>
          <cell r="B2721" t="str">
            <v>Preliminary</v>
          </cell>
        </row>
        <row r="2722">
          <cell r="A2722" t="str">
            <v>Richard Wilson Green Acres</v>
          </cell>
          <cell r="B2722" t="str">
            <v>Full</v>
          </cell>
        </row>
        <row r="2723">
          <cell r="A2723" t="str">
            <v>Balmonth</v>
          </cell>
          <cell r="B2723" t="str">
            <v>Preliminary</v>
          </cell>
        </row>
        <row r="2724">
          <cell r="A2724" t="str">
            <v>Ballikinrain Hydro</v>
          </cell>
          <cell r="B2724" t="str">
            <v>Preliminary</v>
          </cell>
        </row>
        <row r="2725">
          <cell r="A2725" t="str">
            <v>Gallanach Wind Turbine</v>
          </cell>
          <cell r="B2725" t="str">
            <v>Preliminary</v>
          </cell>
        </row>
        <row r="2726">
          <cell r="A2726" t="str">
            <v>L M Porter</v>
          </cell>
          <cell r="B2726" t="str">
            <v>Full</v>
          </cell>
        </row>
        <row r="2727">
          <cell r="A2727" t="str">
            <v>Crook Golf Club</v>
          </cell>
          <cell r="B2727" t="str">
            <v>Full</v>
          </cell>
        </row>
        <row r="2728">
          <cell r="A2728" t="str">
            <v>Bellstane Wind</v>
          </cell>
          <cell r="B2728" t="str">
            <v>Preliminary</v>
          </cell>
        </row>
        <row r="2729">
          <cell r="A2729" t="str">
            <v>Yonderton, Banf</v>
          </cell>
          <cell r="B2729" t="str">
            <v>Full</v>
          </cell>
        </row>
        <row r="2730">
          <cell r="A2730" t="str">
            <v>Allt Chorie a Bhalachain</v>
          </cell>
          <cell r="B2730" t="str">
            <v>Full</v>
          </cell>
        </row>
        <row r="2731">
          <cell r="A2731" t="str">
            <v>Wold Farm</v>
          </cell>
          <cell r="B2731" t="str">
            <v>Full</v>
          </cell>
        </row>
        <row r="2732">
          <cell r="A2732" t="str">
            <v>Leeds Vacuum Formers Ltd</v>
          </cell>
          <cell r="B2732" t="str">
            <v>Full</v>
          </cell>
        </row>
        <row r="2733">
          <cell r="A2733" t="str">
            <v>Mill Farm North</v>
          </cell>
          <cell r="B2733" t="str">
            <v>Full</v>
          </cell>
        </row>
        <row r="2734">
          <cell r="A2734" t="str">
            <v>Wellgreen turbine</v>
          </cell>
          <cell r="B2734" t="str">
            <v>Full</v>
          </cell>
        </row>
        <row r="2735">
          <cell r="A2735" t="str">
            <v>Exemoor Farm</v>
          </cell>
          <cell r="B2735" t="str">
            <v>Preliminary</v>
          </cell>
        </row>
        <row r="2736">
          <cell r="A2736" t="str">
            <v>Junction House Farm</v>
          </cell>
          <cell r="B2736" t="str">
            <v>Full</v>
          </cell>
        </row>
        <row r="2737">
          <cell r="A2737" t="str">
            <v>Pitbeadlie Farm</v>
          </cell>
          <cell r="B2737" t="str">
            <v>Preliminary</v>
          </cell>
        </row>
        <row r="2738">
          <cell r="A2738" t="str">
            <v>Stamfordham</v>
          </cell>
          <cell r="B2738" t="str">
            <v>Full</v>
          </cell>
        </row>
        <row r="2739">
          <cell r="A2739" t="str">
            <v>Farfields</v>
          </cell>
          <cell r="B2739" t="str">
            <v>Full</v>
          </cell>
        </row>
        <row r="2740">
          <cell r="A2740" t="str">
            <v>Young Brothers High Park Turbine</v>
          </cell>
          <cell r="B2740" t="str">
            <v>Full</v>
          </cell>
        </row>
        <row r="2741">
          <cell r="A2741" t="str">
            <v>Hope Hydro</v>
          </cell>
          <cell r="B2741" t="str">
            <v>Full</v>
          </cell>
        </row>
        <row r="2742">
          <cell r="A2742" t="str">
            <v>Bodvel Hall</v>
          </cell>
          <cell r="B2742" t="str">
            <v>Preliminary</v>
          </cell>
        </row>
        <row r="2743">
          <cell r="A2743" t="str">
            <v>Keltie Water Hydro Electric Scheme</v>
          </cell>
          <cell r="B2743" t="str">
            <v>Full</v>
          </cell>
        </row>
        <row r="2744">
          <cell r="A2744" t="str">
            <v>Blackaton Lewannick</v>
          </cell>
          <cell r="B2744" t="str">
            <v>Full</v>
          </cell>
        </row>
        <row r="2745">
          <cell r="A2745" t="str">
            <v>Beckfield Farm</v>
          </cell>
          <cell r="B2745" t="str">
            <v>Full</v>
          </cell>
        </row>
        <row r="2746">
          <cell r="A2746" t="str">
            <v>G2 Energy Bora</v>
          </cell>
          <cell r="B2746" t="str">
            <v>Full</v>
          </cell>
        </row>
        <row r="2747">
          <cell r="A2747" t="str">
            <v>Caislidh</v>
          </cell>
          <cell r="B2747" t="str">
            <v>Full</v>
          </cell>
        </row>
        <row r="2748">
          <cell r="A2748" t="str">
            <v>Rioran</v>
          </cell>
          <cell r="B2748" t="str">
            <v>Full</v>
          </cell>
        </row>
        <row r="2749">
          <cell r="A2749" t="str">
            <v>Holbeach Biogas Limited</v>
          </cell>
          <cell r="B2749" t="str">
            <v>Full</v>
          </cell>
        </row>
        <row r="2750">
          <cell r="A2750" t="str">
            <v>Dairyland</v>
          </cell>
          <cell r="B2750" t="str">
            <v>Full</v>
          </cell>
        </row>
        <row r="2751">
          <cell r="A2751" t="str">
            <v xml:space="preserve">Furrowland </v>
          </cell>
          <cell r="B2751" t="str">
            <v>Full</v>
          </cell>
        </row>
        <row r="2752">
          <cell r="A2752" t="str">
            <v>Calder Grange Farm</v>
          </cell>
          <cell r="B2752" t="str">
            <v>Full</v>
          </cell>
        </row>
        <row r="2753">
          <cell r="A2753" t="str">
            <v>Culbirnie</v>
          </cell>
          <cell r="B2753" t="str">
            <v>Full</v>
          </cell>
        </row>
        <row r="2754">
          <cell r="A2754" t="str">
            <v>Maengowan Farm</v>
          </cell>
          <cell r="B2754" t="str">
            <v>Full</v>
          </cell>
        </row>
        <row r="2755">
          <cell r="A2755" t="str">
            <v>Brocklesby Limited</v>
          </cell>
          <cell r="B2755" t="str">
            <v>Preliminary</v>
          </cell>
        </row>
        <row r="2756">
          <cell r="A2756" t="str">
            <v>Lukeston</v>
          </cell>
          <cell r="B2756" t="str">
            <v>Full</v>
          </cell>
        </row>
        <row r="2757">
          <cell r="A2757" t="str">
            <v>Backhill of Culbirnie</v>
          </cell>
          <cell r="B2757" t="str">
            <v>Full</v>
          </cell>
        </row>
        <row r="2758">
          <cell r="A2758" t="str">
            <v>Wrae</v>
          </cell>
          <cell r="B2758" t="str">
            <v>Full</v>
          </cell>
        </row>
        <row r="2759">
          <cell r="A2759" t="str">
            <v>Little Whiterashes</v>
          </cell>
          <cell r="B2759" t="str">
            <v>Full</v>
          </cell>
        </row>
        <row r="2760">
          <cell r="A2760" t="str">
            <v>Woodland Barton Wind Farm</v>
          </cell>
          <cell r="B2760" t="str">
            <v>Full</v>
          </cell>
        </row>
        <row r="2761">
          <cell r="A2761" t="str">
            <v>Woodland Barton Wind Farm</v>
          </cell>
          <cell r="B2761" t="str">
            <v>Full</v>
          </cell>
        </row>
        <row r="2762">
          <cell r="A2762" t="str">
            <v>Kinswood Eggs-Horsham 2</v>
          </cell>
          <cell r="B2762" t="str">
            <v>Full</v>
          </cell>
        </row>
        <row r="2763">
          <cell r="A2763" t="str">
            <v>Kinswood Eggs-Horsham 2</v>
          </cell>
          <cell r="B2763" t="str">
            <v>Full</v>
          </cell>
        </row>
        <row r="2764">
          <cell r="A2764" t="str">
            <v>Syrus Energy Cardigan Ltd</v>
          </cell>
          <cell r="B2764" t="str">
            <v>Preliminary</v>
          </cell>
        </row>
        <row r="2765">
          <cell r="A2765" t="str">
            <v>Kirkleatham Wind Turbine</v>
          </cell>
          <cell r="B2765" t="str">
            <v>Full</v>
          </cell>
        </row>
        <row r="2766">
          <cell r="A2766" t="str">
            <v>Ivyleaf</v>
          </cell>
          <cell r="B2766" t="str">
            <v>Full</v>
          </cell>
        </row>
        <row r="2767">
          <cell r="A2767" t="str">
            <v>Limes</v>
          </cell>
          <cell r="B2767" t="str">
            <v>Full</v>
          </cell>
        </row>
        <row r="2768">
          <cell r="A2768" t="str">
            <v>Outlands Wood</v>
          </cell>
          <cell r="B2768" t="str">
            <v>Full</v>
          </cell>
        </row>
        <row r="2769">
          <cell r="A2769" t="str">
            <v>Watercombe Hydro</v>
          </cell>
          <cell r="B2769" t="str">
            <v>Full</v>
          </cell>
        </row>
        <row r="2770">
          <cell r="A2770" t="str">
            <v>Thirlestane Endurance E-3120,  36m tower</v>
          </cell>
          <cell r="B2770" t="str">
            <v>Full</v>
          </cell>
        </row>
        <row r="2771">
          <cell r="A2771" t="str">
            <v>Coed Buchesydd hydro</v>
          </cell>
          <cell r="B2771" t="str">
            <v>Full</v>
          </cell>
        </row>
        <row r="2772">
          <cell r="A2772" t="str">
            <v>Drefelin Wynt</v>
          </cell>
          <cell r="B2772" t="str">
            <v>Full</v>
          </cell>
        </row>
        <row r="2773">
          <cell r="A2773" t="str">
            <v>Loch Coulter Hydro Scheme</v>
          </cell>
          <cell r="B2773" t="str">
            <v>Full</v>
          </cell>
        </row>
        <row r="2774">
          <cell r="A2774" t="str">
            <v>Black Dog Biogas, Stag Lane, Isle of Wight</v>
          </cell>
          <cell r="B2774" t="str">
            <v>Full</v>
          </cell>
        </row>
        <row r="2775">
          <cell r="A2775" t="str">
            <v>North Third Hydro Scheme</v>
          </cell>
          <cell r="B2775" t="str">
            <v>Full</v>
          </cell>
        </row>
        <row r="2776">
          <cell r="A2776" t="str">
            <v>Kilham Road Pig Unit</v>
          </cell>
          <cell r="B2776" t="str">
            <v>Preliminary</v>
          </cell>
        </row>
        <row r="2777">
          <cell r="A2777" t="str">
            <v>Killean hydro</v>
          </cell>
          <cell r="B2777" t="str">
            <v>Preliminary</v>
          </cell>
        </row>
        <row r="2778">
          <cell r="A2778" t="str">
            <v>Plusterwine Biogas Ltd - Full</v>
          </cell>
          <cell r="B2778" t="str">
            <v>Full</v>
          </cell>
        </row>
        <row r="2779">
          <cell r="A2779" t="str">
            <v>Plusterwine Biogas Ltd - Full</v>
          </cell>
          <cell r="B2779" t="str">
            <v>Full</v>
          </cell>
        </row>
        <row r="2780">
          <cell r="A2780" t="str">
            <v>Trevilder</v>
          </cell>
          <cell r="B2780" t="str">
            <v>Full</v>
          </cell>
        </row>
        <row r="2781">
          <cell r="A2781" t="str">
            <v>Brick Kiln Endurance</v>
          </cell>
          <cell r="B2781" t="str">
            <v>Full</v>
          </cell>
        </row>
        <row r="2782">
          <cell r="A2782" t="str">
            <v>Brick Kiln Endurance</v>
          </cell>
          <cell r="B2782" t="str">
            <v>Full</v>
          </cell>
        </row>
        <row r="2783">
          <cell r="A2783" t="str">
            <v>Kelsick House AD Plant</v>
          </cell>
          <cell r="B2783" t="str">
            <v>Full</v>
          </cell>
        </row>
        <row r="2784">
          <cell r="A2784" t="str">
            <v>Tempest Tower AD Plant</v>
          </cell>
          <cell r="B2784" t="str">
            <v>Full</v>
          </cell>
        </row>
        <row r="2785">
          <cell r="A2785" t="str">
            <v>Auchentoshan</v>
          </cell>
          <cell r="B2785" t="str">
            <v>Preliminary</v>
          </cell>
        </row>
        <row r="2786">
          <cell r="A2786" t="str">
            <v>Mullacott Cross 3</v>
          </cell>
          <cell r="B2786" t="str">
            <v>Full</v>
          </cell>
        </row>
        <row r="2787">
          <cell r="A2787" t="str">
            <v>Manor Farm AD Plant</v>
          </cell>
          <cell r="B2787" t="str">
            <v>Full</v>
          </cell>
        </row>
        <row r="2788">
          <cell r="A2788" t="str">
            <v>Paschoe Farms E3120</v>
          </cell>
          <cell r="B2788" t="str">
            <v>Full</v>
          </cell>
        </row>
        <row r="2789">
          <cell r="A2789" t="str">
            <v>Mains of Annochie</v>
          </cell>
          <cell r="B2789" t="str">
            <v>Full</v>
          </cell>
        </row>
        <row r="2790">
          <cell r="A2790" t="str">
            <v>Clova Farms Full</v>
          </cell>
          <cell r="B2790" t="str">
            <v>Full</v>
          </cell>
        </row>
        <row r="2791">
          <cell r="A2791" t="str">
            <v>G2 Energy Levant</v>
          </cell>
          <cell r="B2791" t="str">
            <v>Full</v>
          </cell>
        </row>
        <row r="2792">
          <cell r="A2792" t="str">
            <v>Watt</v>
          </cell>
          <cell r="B2792" t="str">
            <v>Full</v>
          </cell>
        </row>
        <row r="2793">
          <cell r="A2793" t="str">
            <v>Woodland Farm</v>
          </cell>
          <cell r="B2793" t="str">
            <v>Preliminary</v>
          </cell>
        </row>
        <row r="2794">
          <cell r="A2794" t="str">
            <v>Castleson Ltd</v>
          </cell>
          <cell r="B2794" t="str">
            <v>Full</v>
          </cell>
        </row>
        <row r="2795">
          <cell r="A2795" t="str">
            <v>Pitmain Hydro 1</v>
          </cell>
          <cell r="B2795" t="str">
            <v>Full</v>
          </cell>
        </row>
        <row r="2796">
          <cell r="A2796" t="str">
            <v>North Brackenridge</v>
          </cell>
          <cell r="B2796" t="str">
            <v>Full</v>
          </cell>
        </row>
        <row r="2797">
          <cell r="A2797" t="str">
            <v>Windy Gap Farm</v>
          </cell>
          <cell r="B2797" t="str">
            <v>Full</v>
          </cell>
        </row>
        <row r="2798">
          <cell r="A2798" t="str">
            <v>Rumbleton Farm</v>
          </cell>
          <cell r="B2798" t="str">
            <v>Full</v>
          </cell>
        </row>
        <row r="2799">
          <cell r="A2799" t="str">
            <v>Bridge House Farm</v>
          </cell>
          <cell r="B2799" t="str">
            <v>Full</v>
          </cell>
        </row>
        <row r="2800">
          <cell r="A2800" t="str">
            <v>WAPLEYHILL</v>
          </cell>
          <cell r="B2800" t="str">
            <v>Full</v>
          </cell>
        </row>
        <row r="2801">
          <cell r="A2801" t="str">
            <v>Easter Alltbeithe Hydro Scheme</v>
          </cell>
          <cell r="B2801" t="str">
            <v>Full</v>
          </cell>
        </row>
        <row r="2802">
          <cell r="A2802" t="str">
            <v>Royd Moor Dairy Farm</v>
          </cell>
          <cell r="B2802" t="str">
            <v>Full</v>
          </cell>
        </row>
        <row r="2803">
          <cell r="A2803" t="str">
            <v>Blairlinnans WTW PV</v>
          </cell>
          <cell r="B2803" t="str">
            <v>Full</v>
          </cell>
        </row>
        <row r="2804">
          <cell r="A2804" t="str">
            <v>Bedfordshire Growers Ground Mount</v>
          </cell>
          <cell r="B2804" t="str">
            <v>Preliminary</v>
          </cell>
        </row>
        <row r="2805">
          <cell r="A2805" t="str">
            <v>Ayton Castle</v>
          </cell>
          <cell r="B2805" t="str">
            <v>Full</v>
          </cell>
        </row>
        <row r="2806">
          <cell r="A2806" t="str">
            <v>Wester Alltbeithe Hydro Scheme</v>
          </cell>
          <cell r="B2806" t="str">
            <v>Full</v>
          </cell>
        </row>
        <row r="2807">
          <cell r="A2807" t="str">
            <v>Trela Farm Turbine</v>
          </cell>
          <cell r="B2807" t="str">
            <v>Full</v>
          </cell>
        </row>
        <row r="2808">
          <cell r="A2808" t="str">
            <v>MGGR</v>
          </cell>
          <cell r="B2808" t="str">
            <v>Full</v>
          </cell>
        </row>
        <row r="2809">
          <cell r="A2809" t="str">
            <v>Limerigg</v>
          </cell>
          <cell r="B2809" t="str">
            <v>Preliminary</v>
          </cell>
        </row>
        <row r="2810">
          <cell r="A2810" t="str">
            <v>Hill Farm (Boxford)</v>
          </cell>
          <cell r="B2810" t="str">
            <v>Full</v>
          </cell>
        </row>
        <row r="2811">
          <cell r="A2811" t="str">
            <v>BGS103 Hurst Solar Park Limited</v>
          </cell>
          <cell r="B2811" t="str">
            <v>Full</v>
          </cell>
        </row>
        <row r="2812">
          <cell r="A2812" t="str">
            <v>Harding Barn</v>
          </cell>
          <cell r="B2812" t="str">
            <v>Full</v>
          </cell>
        </row>
        <row r="2813">
          <cell r="A2813" t="str">
            <v>Harding Barn</v>
          </cell>
          <cell r="B2813" t="str">
            <v>Full</v>
          </cell>
        </row>
        <row r="2814">
          <cell r="A2814" t="str">
            <v>Shanry</v>
          </cell>
          <cell r="B2814" t="str">
            <v>Full</v>
          </cell>
        </row>
        <row r="2815">
          <cell r="A2815" t="str">
            <v>Woodhall Farm</v>
          </cell>
          <cell r="B2815" t="str">
            <v>Full</v>
          </cell>
        </row>
        <row r="2816">
          <cell r="A2816" t="str">
            <v>Old Dairy</v>
          </cell>
          <cell r="B2816" t="str">
            <v>Full</v>
          </cell>
        </row>
        <row r="2817">
          <cell r="A2817" t="str">
            <v>Talla Hydro Scheme</v>
          </cell>
          <cell r="B2817" t="str">
            <v>Preliminary</v>
          </cell>
        </row>
        <row r="2818">
          <cell r="A2818" t="str">
            <v>Hollafrench Moor Turbine</v>
          </cell>
          <cell r="B2818" t="str">
            <v>Full</v>
          </cell>
        </row>
        <row r="2819">
          <cell r="A2819" t="str">
            <v>Pengelly Turbine</v>
          </cell>
          <cell r="B2819" t="str">
            <v>Full</v>
          </cell>
        </row>
        <row r="2820">
          <cell r="A2820" t="str">
            <v>Lodge Wind EWT</v>
          </cell>
          <cell r="B2820" t="str">
            <v>Full</v>
          </cell>
        </row>
        <row r="2821">
          <cell r="A2821" t="str">
            <v>Talisker Micro-Hydro Scheme</v>
          </cell>
          <cell r="B2821" t="str">
            <v>Full</v>
          </cell>
        </row>
        <row r="2822">
          <cell r="A2822" t="str">
            <v>Larg Farm</v>
          </cell>
          <cell r="B2822" t="str">
            <v>Preliminary</v>
          </cell>
        </row>
        <row r="2823">
          <cell r="A2823" t="str">
            <v>Little Pengethley AD Plant</v>
          </cell>
          <cell r="B2823" t="str">
            <v>Full</v>
          </cell>
        </row>
        <row r="2824">
          <cell r="A2824" t="str">
            <v>Old Court AD Plant</v>
          </cell>
          <cell r="B2824" t="str">
            <v>Full</v>
          </cell>
        </row>
        <row r="2825">
          <cell r="A2825" t="str">
            <v>Moss Side</v>
          </cell>
          <cell r="B2825" t="str">
            <v>Full</v>
          </cell>
        </row>
        <row r="2826">
          <cell r="A2826" t="str">
            <v>Brahan Hydro</v>
          </cell>
          <cell r="B2826" t="str">
            <v>Full</v>
          </cell>
        </row>
        <row r="2827">
          <cell r="A2827" t="str">
            <v>Baltier Farming Company Ltd</v>
          </cell>
          <cell r="B2827" t="str">
            <v>Full</v>
          </cell>
        </row>
        <row r="2828">
          <cell r="A2828" t="str">
            <v>Baltier Farming Company Ltd</v>
          </cell>
          <cell r="B2828" t="str">
            <v>Full</v>
          </cell>
        </row>
        <row r="2829">
          <cell r="A2829" t="str">
            <v>Netherhall Farm</v>
          </cell>
          <cell r="B2829" t="str">
            <v>Preliminary</v>
          </cell>
        </row>
        <row r="2830">
          <cell r="A2830" t="str">
            <v>Broadstone Hall</v>
          </cell>
          <cell r="B2830" t="str">
            <v>Full</v>
          </cell>
        </row>
        <row r="2831">
          <cell r="A2831" t="str">
            <v>Corriecravie Muir</v>
          </cell>
          <cell r="B2831" t="str">
            <v>Preliminary</v>
          </cell>
        </row>
        <row r="2832">
          <cell r="A2832" t="str">
            <v>Cuthill Towers</v>
          </cell>
          <cell r="B2832" t="str">
            <v>Full</v>
          </cell>
        </row>
        <row r="2833">
          <cell r="A2833" t="str">
            <v>Mill Beck Hydro</v>
          </cell>
          <cell r="B2833" t="str">
            <v>Full</v>
          </cell>
        </row>
        <row r="2834">
          <cell r="A2834" t="str">
            <v>Little Hilton Farm</v>
          </cell>
          <cell r="B2834" t="str">
            <v>Full</v>
          </cell>
        </row>
        <row r="2835">
          <cell r="A2835" t="str">
            <v>Little Hilton Farm</v>
          </cell>
          <cell r="B2835" t="str">
            <v>Full</v>
          </cell>
        </row>
        <row r="2836">
          <cell r="A2836" t="str">
            <v xml:space="preserve">Lilford Lodge </v>
          </cell>
          <cell r="B2836" t="str">
            <v>Full</v>
          </cell>
        </row>
        <row r="2837">
          <cell r="A2837" t="str">
            <v>Kilkeddan Hydro</v>
          </cell>
          <cell r="B2837" t="str">
            <v>Full</v>
          </cell>
        </row>
        <row r="2838">
          <cell r="A2838" t="str">
            <v>MorfodionPV1</v>
          </cell>
          <cell r="B2838" t="str">
            <v>Full</v>
          </cell>
        </row>
        <row r="2839">
          <cell r="A2839" t="str">
            <v>Brandon Grange AD</v>
          </cell>
          <cell r="B2839" t="str">
            <v>Full</v>
          </cell>
        </row>
        <row r="2840">
          <cell r="A2840" t="str">
            <v>Bowley Storage AD</v>
          </cell>
          <cell r="B2840" t="str">
            <v>Full</v>
          </cell>
        </row>
        <row r="2841">
          <cell r="A2841" t="str">
            <v>Bowley Storage AD</v>
          </cell>
          <cell r="B2841" t="str">
            <v>Full</v>
          </cell>
        </row>
        <row r="2842">
          <cell r="A2842" t="str">
            <v>Netherfauld</v>
          </cell>
          <cell r="B2842" t="str">
            <v>Preliminary</v>
          </cell>
        </row>
        <row r="2843">
          <cell r="A2843" t="str">
            <v>Horseway Energy Ltd</v>
          </cell>
          <cell r="B2843" t="str">
            <v>Full</v>
          </cell>
        </row>
        <row r="2844">
          <cell r="A2844" t="str">
            <v>GRC HYDRO</v>
          </cell>
          <cell r="B2844" t="str">
            <v>Full</v>
          </cell>
        </row>
        <row r="2845">
          <cell r="A2845" t="str">
            <v>Southfield</v>
          </cell>
          <cell r="B2845" t="str">
            <v>Full</v>
          </cell>
        </row>
        <row r="2846">
          <cell r="A2846" t="str">
            <v>Scrivelsby Biomass Energy Ltd</v>
          </cell>
          <cell r="B2846" t="str">
            <v>Full</v>
          </cell>
        </row>
        <row r="2847">
          <cell r="A2847" t="str">
            <v>Wildmore Renewables Ltd</v>
          </cell>
          <cell r="B2847" t="str">
            <v>Full</v>
          </cell>
        </row>
        <row r="2848">
          <cell r="A2848" t="str">
            <v>Remiltoun</v>
          </cell>
          <cell r="B2848" t="str">
            <v>Preliminary</v>
          </cell>
        </row>
        <row r="2849">
          <cell r="A2849" t="str">
            <v>EJM FARMTEC Ltd</v>
          </cell>
          <cell r="B2849" t="str">
            <v>Preliminary</v>
          </cell>
        </row>
        <row r="2850">
          <cell r="A2850" t="str">
            <v>ASD Lighting</v>
          </cell>
          <cell r="B2850" t="str">
            <v>Full</v>
          </cell>
        </row>
        <row r="2851">
          <cell r="A2851" t="str">
            <v>Goonhilly Solar Park</v>
          </cell>
          <cell r="B2851" t="str">
            <v>Full</v>
          </cell>
        </row>
        <row r="2852">
          <cell r="A2852" t="str">
            <v>STYAL WEIR HYDRO</v>
          </cell>
          <cell r="B2852" t="str">
            <v>Full</v>
          </cell>
        </row>
        <row r="2853">
          <cell r="A2853" t="str">
            <v>Booth Brothers Energy Ltd</v>
          </cell>
          <cell r="B2853" t="str">
            <v>Full</v>
          </cell>
        </row>
        <row r="2854">
          <cell r="A2854" t="str">
            <v>Manor Renewable Energy Ltd</v>
          </cell>
          <cell r="B2854" t="str">
            <v>Full</v>
          </cell>
        </row>
        <row r="2855">
          <cell r="A2855" t="str">
            <v>Outward Bound (Loch Eil Centre)</v>
          </cell>
          <cell r="B2855" t="str">
            <v>Full</v>
          </cell>
        </row>
        <row r="2856">
          <cell r="A2856" t="str">
            <v>G2 ENERGY MISTRAL</v>
          </cell>
          <cell r="B2856" t="str">
            <v>Full</v>
          </cell>
        </row>
        <row r="2857">
          <cell r="A2857" t="str">
            <v>Skiack Hydro Scheme</v>
          </cell>
          <cell r="B2857" t="str">
            <v>Preliminary</v>
          </cell>
        </row>
        <row r="2858">
          <cell r="A2858" t="str">
            <v>Abriachan Hydro</v>
          </cell>
          <cell r="B2858" t="str">
            <v>Full</v>
          </cell>
        </row>
        <row r="2859">
          <cell r="A2859" t="str">
            <v>High Burnthwaite Farm</v>
          </cell>
          <cell r="B2859" t="str">
            <v>Full</v>
          </cell>
        </row>
        <row r="2860">
          <cell r="A2860" t="str">
            <v>Craigwillie Farm</v>
          </cell>
          <cell r="B2860" t="str">
            <v>Full</v>
          </cell>
        </row>
        <row r="2861">
          <cell r="A2861" t="str">
            <v>Cherry Rock 500kW Wind</v>
          </cell>
          <cell r="B2861" t="str">
            <v>Preliminary</v>
          </cell>
        </row>
        <row r="2862">
          <cell r="A2862" t="str">
            <v>G2 ENERGY SIROCCO</v>
          </cell>
          <cell r="B2862" t="str">
            <v>Full</v>
          </cell>
        </row>
        <row r="2863">
          <cell r="A2863" t="str">
            <v>Springhill Resources Ltd</v>
          </cell>
          <cell r="B2863" t="str">
            <v>Full</v>
          </cell>
        </row>
        <row r="2864">
          <cell r="A2864" t="str">
            <v>Gelder Burn Hydro Scheme</v>
          </cell>
          <cell r="B2864" t="str">
            <v>Full</v>
          </cell>
        </row>
        <row r="2865">
          <cell r="A2865" t="str">
            <v>Coldstone A1 Extension</v>
          </cell>
          <cell r="B2865" t="str">
            <v>Preliminary</v>
          </cell>
        </row>
        <row r="2866">
          <cell r="A2866" t="str">
            <v>Skeddoway</v>
          </cell>
          <cell r="B2866" t="str">
            <v>Preliminary</v>
          </cell>
        </row>
        <row r="2867">
          <cell r="A2867" t="str">
            <v>Syrior Farm</v>
          </cell>
          <cell r="B2867" t="str">
            <v>Full</v>
          </cell>
        </row>
        <row r="2868">
          <cell r="A2868" t="str">
            <v>Syrior Farm</v>
          </cell>
          <cell r="B2868" t="str">
            <v>Full</v>
          </cell>
        </row>
        <row r="2869">
          <cell r="A2869" t="str">
            <v>Trengove Turbine</v>
          </cell>
          <cell r="B2869" t="str">
            <v>Full</v>
          </cell>
        </row>
        <row r="2870">
          <cell r="A2870" t="str">
            <v>Brackenside Farm</v>
          </cell>
          <cell r="B2870" t="str">
            <v>Preliminary</v>
          </cell>
        </row>
        <row r="2871">
          <cell r="A2871" t="str">
            <v>Sheilhill Farm</v>
          </cell>
          <cell r="B2871" t="str">
            <v>Full</v>
          </cell>
        </row>
        <row r="2872">
          <cell r="A2872" t="str">
            <v>Pennygillam</v>
          </cell>
          <cell r="B2872" t="str">
            <v>Full</v>
          </cell>
        </row>
        <row r="2873">
          <cell r="A2873" t="str">
            <v>Allt a Char Hydro</v>
          </cell>
          <cell r="B2873" t="str">
            <v>Full</v>
          </cell>
        </row>
        <row r="2874">
          <cell r="A2874" t="str">
            <v>Cwmpenllydan</v>
          </cell>
          <cell r="B2874" t="str">
            <v>Full</v>
          </cell>
        </row>
        <row r="2875">
          <cell r="A2875" t="str">
            <v>Berwyn B</v>
          </cell>
          <cell r="B2875" t="str">
            <v>Full</v>
          </cell>
        </row>
        <row r="2876">
          <cell r="A2876" t="str">
            <v>Dolhendre (Farm) Hydro</v>
          </cell>
          <cell r="B2876" t="str">
            <v>Full</v>
          </cell>
        </row>
        <row r="2877">
          <cell r="A2877" t="str">
            <v>Buttercrambe Weir</v>
          </cell>
          <cell r="B2877" t="str">
            <v>Preliminary</v>
          </cell>
        </row>
        <row r="2878">
          <cell r="A2878" t="str">
            <v>Crailing Tofts</v>
          </cell>
          <cell r="B2878" t="str">
            <v>Preliminary</v>
          </cell>
        </row>
        <row r="2879">
          <cell r="A2879" t="str">
            <v>Nant Dolgoch Hydro</v>
          </cell>
          <cell r="B2879" t="str">
            <v>Full</v>
          </cell>
        </row>
        <row r="2880">
          <cell r="A2880" t="str">
            <v>Nant Friddisel</v>
          </cell>
          <cell r="B2880" t="str">
            <v>Full</v>
          </cell>
        </row>
        <row r="2881">
          <cell r="A2881" t="str">
            <v>Manor Farm Community Renewables</v>
          </cell>
          <cell r="B2881" t="str">
            <v>Full</v>
          </cell>
        </row>
        <row r="2882">
          <cell r="A2882" t="str">
            <v>Middleton Wind Turbine</v>
          </cell>
          <cell r="B2882" t="str">
            <v>Preliminary</v>
          </cell>
        </row>
        <row r="2883">
          <cell r="A2883" t="str">
            <v>Martins Nest</v>
          </cell>
          <cell r="B2883" t="str">
            <v>Full</v>
          </cell>
        </row>
        <row r="2884">
          <cell r="A2884" t="str">
            <v>Greenburn Farm</v>
          </cell>
          <cell r="B2884" t="str">
            <v>Preliminary</v>
          </cell>
        </row>
        <row r="2885">
          <cell r="A2885" t="str">
            <v>Hollin Raikes Farm</v>
          </cell>
          <cell r="B2885" t="str">
            <v>Full</v>
          </cell>
        </row>
        <row r="2886">
          <cell r="A2886" t="str">
            <v>West Engineering</v>
          </cell>
          <cell r="B2886" t="str">
            <v>Full</v>
          </cell>
        </row>
        <row r="2887">
          <cell r="A2887" t="str">
            <v>Torloisk Hydro</v>
          </cell>
          <cell r="B2887" t="str">
            <v>Full</v>
          </cell>
        </row>
        <row r="2888">
          <cell r="A2888" t="str">
            <v>Slagnaw Farm I</v>
          </cell>
          <cell r="B2888" t="str">
            <v>Full</v>
          </cell>
        </row>
        <row r="2889">
          <cell r="A2889" t="str">
            <v>Crofthead Hydroelectricity limited</v>
          </cell>
          <cell r="B2889" t="str">
            <v>Full</v>
          </cell>
        </row>
        <row r="2890">
          <cell r="A2890" t="str">
            <v>Oakfields Farm</v>
          </cell>
          <cell r="B2890" t="str">
            <v>Full</v>
          </cell>
        </row>
        <row r="2891">
          <cell r="A2891" t="str">
            <v>C&amp;C Hydraulics</v>
          </cell>
          <cell r="B2891" t="str">
            <v>Preliminary</v>
          </cell>
        </row>
        <row r="2892">
          <cell r="A2892" t="str">
            <v>Mossdale Hydro</v>
          </cell>
          <cell r="B2892" t="str">
            <v>Full</v>
          </cell>
        </row>
        <row r="2893">
          <cell r="A2893" t="str">
            <v>Swallows Court</v>
          </cell>
          <cell r="B2893" t="str">
            <v>Full</v>
          </cell>
        </row>
        <row r="2894">
          <cell r="A2894" t="str">
            <v>Hollin Raikes Cottage</v>
          </cell>
          <cell r="B2894" t="str">
            <v>Full</v>
          </cell>
        </row>
        <row r="2895">
          <cell r="A2895" t="str">
            <v>Oxwick</v>
          </cell>
          <cell r="B2895" t="str">
            <v>Preliminary</v>
          </cell>
        </row>
        <row r="2896">
          <cell r="A2896" t="str">
            <v>Four Winds Farm</v>
          </cell>
          <cell r="B2896" t="str">
            <v>Preliminary</v>
          </cell>
        </row>
        <row r="2897">
          <cell r="A2897" t="str">
            <v>Carrongrove Hydro Station</v>
          </cell>
          <cell r="B2897" t="str">
            <v>Full</v>
          </cell>
        </row>
        <row r="2898">
          <cell r="A2898" t="str">
            <v>Gwndwn Mawr</v>
          </cell>
          <cell r="B2898" t="str">
            <v>Full</v>
          </cell>
        </row>
        <row r="2899">
          <cell r="A2899" t="str">
            <v>Blisworth Hill AD Plant</v>
          </cell>
          <cell r="B2899" t="str">
            <v>Full</v>
          </cell>
        </row>
        <row r="2900">
          <cell r="A2900" t="str">
            <v>Shedden Farms Ltd</v>
          </cell>
          <cell r="B2900" t="str">
            <v>Full</v>
          </cell>
        </row>
        <row r="2901">
          <cell r="A2901" t="str">
            <v>Shedden Farms Ltd</v>
          </cell>
          <cell r="B2901" t="str">
            <v>Full</v>
          </cell>
        </row>
        <row r="2902">
          <cell r="A2902" t="str">
            <v>Darralea Endurance</v>
          </cell>
          <cell r="B2902" t="str">
            <v>Full</v>
          </cell>
        </row>
        <row r="2903">
          <cell r="A2903" t="str">
            <v>Keisby Estate AD Plant</v>
          </cell>
          <cell r="B2903" t="str">
            <v>Full</v>
          </cell>
        </row>
        <row r="2904">
          <cell r="A2904" t="str">
            <v>North Dalton Grange</v>
          </cell>
          <cell r="B2904" t="str">
            <v>Full</v>
          </cell>
        </row>
        <row r="2905">
          <cell r="A2905" t="str">
            <v>Bryn Power</v>
          </cell>
          <cell r="B2905" t="str">
            <v>Preliminary</v>
          </cell>
        </row>
        <row r="2906">
          <cell r="A2906" t="str">
            <v>Woolston Weir</v>
          </cell>
          <cell r="B2906" t="str">
            <v>Preliminary</v>
          </cell>
        </row>
        <row r="2907">
          <cell r="A2907" t="str">
            <v>Snabhead (No1) Ltd</v>
          </cell>
          <cell r="B2907" t="str">
            <v>Full</v>
          </cell>
        </row>
        <row r="2908">
          <cell r="A2908" t="str">
            <v>Rench Farm</v>
          </cell>
          <cell r="B2908" t="str">
            <v>Preliminary</v>
          </cell>
        </row>
        <row r="2909">
          <cell r="A2909" t="str">
            <v>Euston AD Plant</v>
          </cell>
          <cell r="B2909" t="str">
            <v>Preliminary</v>
          </cell>
        </row>
        <row r="2910">
          <cell r="A2910" t="str">
            <v>Netherton of Windyhills</v>
          </cell>
          <cell r="B2910" t="str">
            <v>Full</v>
          </cell>
        </row>
        <row r="2911">
          <cell r="A2911" t="str">
            <v>Knostrop WwTW</v>
          </cell>
          <cell r="B2911" t="str">
            <v>Full</v>
          </cell>
        </row>
        <row r="2912">
          <cell r="A2912" t="str">
            <v>Chalcroft Business Park</v>
          </cell>
          <cell r="B2912" t="str">
            <v>Full</v>
          </cell>
        </row>
        <row r="2913">
          <cell r="A2913" t="str">
            <v>The Barn Solar PV</v>
          </cell>
          <cell r="B2913" t="str">
            <v>Full</v>
          </cell>
        </row>
        <row r="2914">
          <cell r="A2914" t="str">
            <v>Islay Community Wind Project</v>
          </cell>
          <cell r="B2914" t="str">
            <v>Full</v>
          </cell>
        </row>
        <row r="2915">
          <cell r="A2915" t="str">
            <v>Mains of Grantown</v>
          </cell>
          <cell r="B2915" t="str">
            <v>Preliminary</v>
          </cell>
        </row>
        <row r="2916">
          <cell r="A2916" t="str">
            <v>Ballimore Hydro</v>
          </cell>
          <cell r="B2916" t="str">
            <v>Preliminary</v>
          </cell>
        </row>
        <row r="2917">
          <cell r="A2917" t="str">
            <v>GARROGIE LODGE HYDRO GENERATING STATION</v>
          </cell>
          <cell r="B2917" t="str">
            <v>Full</v>
          </cell>
        </row>
        <row r="2918">
          <cell r="A2918" t="str">
            <v>Smeathers Farm</v>
          </cell>
          <cell r="B2918" t="str">
            <v>Preliminary</v>
          </cell>
        </row>
        <row r="2919">
          <cell r="A2919" t="str">
            <v>Barton Vale Turbine</v>
          </cell>
          <cell r="B2919" t="str">
            <v>Full</v>
          </cell>
        </row>
        <row r="2920">
          <cell r="A2920" t="str">
            <v>Barton Vale Turbine</v>
          </cell>
          <cell r="B2920" t="str">
            <v>Full</v>
          </cell>
        </row>
        <row r="2921">
          <cell r="A2921" t="str">
            <v>ILI (Castlehill Hydro) Ltd</v>
          </cell>
          <cell r="B2921" t="str">
            <v>Full</v>
          </cell>
        </row>
        <row r="2922">
          <cell r="A2922" t="str">
            <v>Allens Farm</v>
          </cell>
          <cell r="B2922" t="str">
            <v>Full</v>
          </cell>
        </row>
        <row r="2923">
          <cell r="A2923" t="str">
            <v>Apetito Main Site</v>
          </cell>
          <cell r="B2923" t="str">
            <v>Full</v>
          </cell>
        </row>
        <row r="2924">
          <cell r="A2924" t="str">
            <v>Walthambury Farm</v>
          </cell>
          <cell r="B2924" t="str">
            <v>Full</v>
          </cell>
        </row>
        <row r="2925">
          <cell r="A2925" t="str">
            <v>haremoss wind</v>
          </cell>
          <cell r="B2925" t="str">
            <v>Full</v>
          </cell>
        </row>
        <row r="2926">
          <cell r="A2926" t="str">
            <v>The Grove</v>
          </cell>
          <cell r="B2926" t="str">
            <v>Preliminary</v>
          </cell>
        </row>
        <row r="2927">
          <cell r="A2927" t="str">
            <v>Pure Malt Biogas Generation Plant</v>
          </cell>
          <cell r="B2927" t="str">
            <v>Preliminary</v>
          </cell>
        </row>
        <row r="2928">
          <cell r="A2928" t="str">
            <v>Monyruy Wind Generating Station</v>
          </cell>
          <cell r="B2928" t="str">
            <v>Full</v>
          </cell>
        </row>
        <row r="2929">
          <cell r="A2929" t="str">
            <v>Nether Benholm Wind Generator</v>
          </cell>
          <cell r="B2929" t="str">
            <v>Full</v>
          </cell>
        </row>
        <row r="2930">
          <cell r="A2930" t="str">
            <v>Boreland of Southwick</v>
          </cell>
          <cell r="B2930" t="str">
            <v>Full</v>
          </cell>
        </row>
        <row r="2931">
          <cell r="A2931" t="str">
            <v>Chalk Lane Solar</v>
          </cell>
          <cell r="B2931" t="str">
            <v>Full</v>
          </cell>
        </row>
        <row r="2932">
          <cell r="A2932" t="str">
            <v>Little Onn AD Plant</v>
          </cell>
          <cell r="B2932" t="str">
            <v>Full</v>
          </cell>
        </row>
        <row r="2933">
          <cell r="A2933" t="str">
            <v>Walgrave Wind turbine</v>
          </cell>
          <cell r="B2933" t="str">
            <v>Preliminary</v>
          </cell>
        </row>
        <row r="2934">
          <cell r="A2934" t="str">
            <v>Elm Tree Farm (Brigham)</v>
          </cell>
          <cell r="B2934" t="str">
            <v>Full</v>
          </cell>
        </row>
        <row r="2935">
          <cell r="A2935" t="str">
            <v>Millbeck Hydro</v>
          </cell>
          <cell r="B2935" t="str">
            <v>Full</v>
          </cell>
        </row>
        <row r="2936">
          <cell r="A2936" t="str">
            <v>Hayrish Farm</v>
          </cell>
          <cell r="B2936" t="str">
            <v>Full</v>
          </cell>
        </row>
        <row r="2937">
          <cell r="A2937" t="str">
            <v>High Mathernock</v>
          </cell>
          <cell r="B2937" t="str">
            <v>Full</v>
          </cell>
        </row>
        <row r="2938">
          <cell r="A2938" t="str">
            <v>Broadwigg Farm Anaerobic Digestion</v>
          </cell>
          <cell r="B2938" t="str">
            <v>Full</v>
          </cell>
        </row>
        <row r="2939">
          <cell r="A2939" t="str">
            <v>Home Farm Retford</v>
          </cell>
          <cell r="B2939" t="str">
            <v>Full</v>
          </cell>
        </row>
        <row r="2940">
          <cell r="A2940" t="str">
            <v>Rhydgoch Wind Turbine</v>
          </cell>
          <cell r="B2940" t="str">
            <v>Full</v>
          </cell>
        </row>
        <row r="2941">
          <cell r="A2941" t="str">
            <v>Little Braxted Hall</v>
          </cell>
          <cell r="B2941" t="str">
            <v>Full</v>
          </cell>
        </row>
        <row r="2942">
          <cell r="A2942" t="str">
            <v>Dykelands Farm</v>
          </cell>
          <cell r="B2942" t="str">
            <v>Full</v>
          </cell>
        </row>
        <row r="2943">
          <cell r="A2943" t="str">
            <v>Wholsea Grange</v>
          </cell>
          <cell r="B2943" t="str">
            <v>Full</v>
          </cell>
        </row>
        <row r="2944">
          <cell r="A2944" t="str">
            <v>Castle View Farm</v>
          </cell>
          <cell r="B2944" t="str">
            <v>Preliminary</v>
          </cell>
        </row>
        <row r="2945">
          <cell r="A2945" t="str">
            <v>Hasholme Grange</v>
          </cell>
          <cell r="B2945" t="str">
            <v>Full</v>
          </cell>
        </row>
        <row r="2946">
          <cell r="A2946" t="str">
            <v>Burton Wind Turbine</v>
          </cell>
          <cell r="B2946" t="str">
            <v>Preliminary</v>
          </cell>
        </row>
        <row r="2947">
          <cell r="A2947" t="str">
            <v>Tamworth Wind Turbine</v>
          </cell>
          <cell r="B2947" t="str">
            <v>Preliminary</v>
          </cell>
        </row>
        <row r="2948">
          <cell r="A2948" t="str">
            <v>Netherholm</v>
          </cell>
          <cell r="B2948" t="str">
            <v>Preliminary</v>
          </cell>
        </row>
        <row r="2949">
          <cell r="A2949" t="str">
            <v>Newlands Wind Turbine</v>
          </cell>
          <cell r="B2949" t="str">
            <v>Full</v>
          </cell>
        </row>
        <row r="2950">
          <cell r="A2950" t="str">
            <v>30 South Galson</v>
          </cell>
          <cell r="B2950" t="str">
            <v>Full</v>
          </cell>
        </row>
        <row r="2951">
          <cell r="A2951" t="str">
            <v xml:space="preserve">South Uplaw </v>
          </cell>
          <cell r="B2951" t="str">
            <v>Full</v>
          </cell>
        </row>
        <row r="2952">
          <cell r="A2952" t="str">
            <v>Leeds Met Uni</v>
          </cell>
          <cell r="B2952" t="str">
            <v>Full</v>
          </cell>
        </row>
        <row r="2953">
          <cell r="A2953" t="str">
            <v>Grange Farm (HSM)</v>
          </cell>
          <cell r="B2953" t="str">
            <v>Full</v>
          </cell>
        </row>
        <row r="2954">
          <cell r="A2954" t="str">
            <v>Carkeen</v>
          </cell>
          <cell r="B2954" t="str">
            <v>Preliminary</v>
          </cell>
        </row>
        <row r="2955">
          <cell r="A2955" t="str">
            <v>AV Dawson</v>
          </cell>
          <cell r="B2955" t="str">
            <v>Full</v>
          </cell>
        </row>
        <row r="2956">
          <cell r="A2956" t="str">
            <v>Chapelfield</v>
          </cell>
          <cell r="B2956" t="str">
            <v>Full</v>
          </cell>
        </row>
        <row r="2957">
          <cell r="A2957" t="str">
            <v xml:space="preserve">Croft 7, Edinbane </v>
          </cell>
          <cell r="B2957" t="str">
            <v>Full</v>
          </cell>
        </row>
        <row r="2958">
          <cell r="A2958" t="str">
            <v>Hill Top Farm Turbine</v>
          </cell>
          <cell r="B2958" t="str">
            <v>Full</v>
          </cell>
        </row>
        <row r="2959">
          <cell r="A2959" t="str">
            <v>Hill Top Farm Turbine</v>
          </cell>
          <cell r="B2959" t="str">
            <v>Full</v>
          </cell>
        </row>
        <row r="2960">
          <cell r="A2960" t="str">
            <v>Rowlands Corner</v>
          </cell>
          <cell r="B2960" t="str">
            <v>Full</v>
          </cell>
        </row>
        <row r="2961">
          <cell r="A2961" t="str">
            <v>Chestnut House Farm</v>
          </cell>
          <cell r="B2961" t="str">
            <v>Full</v>
          </cell>
        </row>
        <row r="2962">
          <cell r="A2962" t="str">
            <v>Grange Farm Energy</v>
          </cell>
          <cell r="B2962" t="str">
            <v>Full</v>
          </cell>
        </row>
        <row r="2963">
          <cell r="A2963" t="str">
            <v>West Strathore</v>
          </cell>
          <cell r="B2963" t="str">
            <v>Full</v>
          </cell>
        </row>
        <row r="2964">
          <cell r="A2964" t="str">
            <v>Harelands Offices</v>
          </cell>
          <cell r="B2964" t="str">
            <v>Preliminary</v>
          </cell>
        </row>
        <row r="2965">
          <cell r="A2965" t="str">
            <v>Carr Farm (HSM)</v>
          </cell>
          <cell r="B2965" t="str">
            <v>Full</v>
          </cell>
        </row>
        <row r="2966">
          <cell r="A2966" t="str">
            <v>Aberhiriarth</v>
          </cell>
          <cell r="B2966" t="str">
            <v>Full</v>
          </cell>
        </row>
        <row r="2967">
          <cell r="A2967" t="str">
            <v>Welby Farm</v>
          </cell>
          <cell r="B2967" t="str">
            <v>Full</v>
          </cell>
        </row>
        <row r="2968">
          <cell r="A2968" t="str">
            <v>Glynmawr</v>
          </cell>
          <cell r="B2968" t="str">
            <v>Full</v>
          </cell>
        </row>
        <row r="2969">
          <cell r="A2969" t="str">
            <v>Powguild Farm</v>
          </cell>
          <cell r="B2969" t="str">
            <v>Full</v>
          </cell>
        </row>
        <row r="2970">
          <cell r="A2970" t="str">
            <v>Welby Farm 2</v>
          </cell>
          <cell r="B2970" t="str">
            <v>Full</v>
          </cell>
        </row>
        <row r="2971">
          <cell r="A2971" t="str">
            <v>Leitchland Farm</v>
          </cell>
          <cell r="B2971" t="str">
            <v>Preliminary</v>
          </cell>
        </row>
        <row r="2972">
          <cell r="A2972" t="str">
            <v>North Airmyn Grange</v>
          </cell>
          <cell r="B2972" t="str">
            <v>Full</v>
          </cell>
        </row>
        <row r="2973">
          <cell r="A2973" t="str">
            <v>Dairy Farm PV</v>
          </cell>
          <cell r="B2973" t="str">
            <v>Preliminary</v>
          </cell>
        </row>
        <row r="2974">
          <cell r="A2974" t="str">
            <v>Green Haume</v>
          </cell>
          <cell r="B2974" t="str">
            <v>Full</v>
          </cell>
        </row>
        <row r="2975">
          <cell r="A2975" t="str">
            <v>Lestoon Farm Turbine</v>
          </cell>
          <cell r="B2975" t="str">
            <v>Full</v>
          </cell>
        </row>
        <row r="2976">
          <cell r="A2976" t="str">
            <v>Low Waterhead</v>
          </cell>
          <cell r="B2976" t="str">
            <v>Full</v>
          </cell>
        </row>
        <row r="2977">
          <cell r="A2977" t="str">
            <v>Garryheillie Wind</v>
          </cell>
          <cell r="B2977" t="str">
            <v>Full</v>
          </cell>
        </row>
        <row r="2978">
          <cell r="A2978" t="str">
            <v>Touch Estate</v>
          </cell>
          <cell r="B2978" t="str">
            <v>Full</v>
          </cell>
        </row>
        <row r="2979">
          <cell r="A2979" t="str">
            <v>Kelly Mains 2</v>
          </cell>
          <cell r="B2979" t="str">
            <v>Full</v>
          </cell>
        </row>
        <row r="2980">
          <cell r="A2980" t="str">
            <v>Resilient Energy Mounteneys Ltd</v>
          </cell>
          <cell r="B2980" t="str">
            <v>Preliminary</v>
          </cell>
        </row>
        <row r="2981">
          <cell r="A2981" t="str">
            <v>Auchenlosh Wind Farm</v>
          </cell>
          <cell r="B2981" t="str">
            <v>Full</v>
          </cell>
        </row>
        <row r="2982">
          <cell r="A2982" t="str">
            <v>Moat Hall Farm PV</v>
          </cell>
          <cell r="B2982" t="str">
            <v>Full</v>
          </cell>
        </row>
        <row r="2983">
          <cell r="A2983" t="str">
            <v>Thorney Hill Farm PV</v>
          </cell>
          <cell r="B2983" t="str">
            <v>Full</v>
          </cell>
        </row>
        <row r="2984">
          <cell r="A2984" t="str">
            <v>Cleughead</v>
          </cell>
          <cell r="B2984" t="str">
            <v>Full</v>
          </cell>
        </row>
        <row r="2985">
          <cell r="A2985" t="str">
            <v>Brownsland Farm PV</v>
          </cell>
          <cell r="B2985" t="str">
            <v>Full</v>
          </cell>
        </row>
        <row r="2986">
          <cell r="A2986" t="str">
            <v>Fron Bella Turbine</v>
          </cell>
          <cell r="B2986" t="str">
            <v>Full</v>
          </cell>
        </row>
        <row r="2987">
          <cell r="A2987" t="str">
            <v>Fourteen Acre Fields</v>
          </cell>
          <cell r="B2987" t="str">
            <v>Preliminary</v>
          </cell>
        </row>
        <row r="2988">
          <cell r="A2988" t="str">
            <v>Parc Issa</v>
          </cell>
          <cell r="B2988" t="str">
            <v>Full</v>
          </cell>
        </row>
        <row r="2989">
          <cell r="A2989" t="str">
            <v>Llafar Hydro</v>
          </cell>
          <cell r="B2989" t="str">
            <v>Full</v>
          </cell>
        </row>
        <row r="2990">
          <cell r="A2990" t="str">
            <v>Higher Treludderow</v>
          </cell>
          <cell r="B2990" t="str">
            <v>Full</v>
          </cell>
        </row>
        <row r="2991">
          <cell r="A2991" t="str">
            <v>Lathones Radernie</v>
          </cell>
          <cell r="B2991" t="str">
            <v>Full</v>
          </cell>
        </row>
        <row r="2992">
          <cell r="A2992" t="str">
            <v>Sunnyside Wind Turbines</v>
          </cell>
          <cell r="B2992" t="str">
            <v>Preliminary</v>
          </cell>
        </row>
        <row r="2993">
          <cell r="A2993" t="str">
            <v>GPSPEPIPE2</v>
          </cell>
          <cell r="B2993" t="str">
            <v>Full</v>
          </cell>
        </row>
        <row r="2994">
          <cell r="A2994" t="str">
            <v>Drimlee Ltd</v>
          </cell>
          <cell r="B2994" t="str">
            <v>Full</v>
          </cell>
        </row>
        <row r="2995">
          <cell r="A2995" t="str">
            <v>Bishopsbrae Farm</v>
          </cell>
          <cell r="B2995" t="str">
            <v>Full</v>
          </cell>
        </row>
        <row r="2996">
          <cell r="A2996" t="str">
            <v>Fordoun Wind</v>
          </cell>
          <cell r="B2996" t="str">
            <v>Full</v>
          </cell>
        </row>
        <row r="2997">
          <cell r="A2997" t="str">
            <v>Newholme Farm</v>
          </cell>
          <cell r="B2997" t="str">
            <v>Full</v>
          </cell>
        </row>
        <row r="2998">
          <cell r="A2998" t="str">
            <v>Durieshill WTN250</v>
          </cell>
          <cell r="B2998" t="str">
            <v>Full</v>
          </cell>
        </row>
        <row r="2999">
          <cell r="A2999" t="str">
            <v>North Tarbrax WTN250</v>
          </cell>
          <cell r="B2999" t="str">
            <v>Full</v>
          </cell>
        </row>
        <row r="3000">
          <cell r="A3000" t="str">
            <v>Shotlinn WTN250</v>
          </cell>
          <cell r="B3000" t="str">
            <v>Full</v>
          </cell>
        </row>
        <row r="3001">
          <cell r="A3001" t="str">
            <v>Woolbridge Solar Farm</v>
          </cell>
          <cell r="B3001" t="str">
            <v>Full</v>
          </cell>
        </row>
        <row r="3002">
          <cell r="A3002" t="str">
            <v>Mid Brockloch WTN250</v>
          </cell>
          <cell r="B3002" t="str">
            <v>Full</v>
          </cell>
        </row>
        <row r="3003">
          <cell r="A3003" t="str">
            <v>Burgess, Oakfield Farm AD</v>
          </cell>
          <cell r="B3003" t="str">
            <v>Preliminary</v>
          </cell>
        </row>
        <row r="3004">
          <cell r="A3004" t="str">
            <v>Harmony Energy Skerne</v>
          </cell>
          <cell r="B3004" t="str">
            <v>Full</v>
          </cell>
        </row>
        <row r="3005">
          <cell r="A3005" t="str">
            <v>Whitefield</v>
          </cell>
          <cell r="B3005" t="str">
            <v>Preliminary</v>
          </cell>
        </row>
        <row r="3006">
          <cell r="A3006" t="str">
            <v>Dawyck Hydro</v>
          </cell>
          <cell r="B3006" t="str">
            <v>Full</v>
          </cell>
        </row>
        <row r="3007">
          <cell r="A3007" t="str">
            <v>Keithick Biogas</v>
          </cell>
          <cell r="B3007" t="str">
            <v>Full</v>
          </cell>
        </row>
        <row r="3008">
          <cell r="A3008" t="str">
            <v>Allt Larairidh Hydro</v>
          </cell>
          <cell r="B3008" t="str">
            <v>Full</v>
          </cell>
        </row>
        <row r="3009">
          <cell r="A3009" t="str">
            <v>South Lasts Farm</v>
          </cell>
          <cell r="B3009" t="str">
            <v>Full</v>
          </cell>
        </row>
        <row r="3010">
          <cell r="A3010" t="str">
            <v>Clogwyn Y Gwin Hydro</v>
          </cell>
          <cell r="B3010" t="str">
            <v>Full</v>
          </cell>
        </row>
        <row r="3011">
          <cell r="A3011" t="str">
            <v>Oak Tree</v>
          </cell>
          <cell r="B3011" t="str">
            <v>Full</v>
          </cell>
        </row>
        <row r="3012">
          <cell r="A3012" t="str">
            <v>Carriston Farm</v>
          </cell>
          <cell r="B3012" t="str">
            <v>Preliminary</v>
          </cell>
        </row>
        <row r="3013">
          <cell r="A3013" t="str">
            <v>Week Orchard</v>
          </cell>
          <cell r="B3013" t="str">
            <v>Full</v>
          </cell>
        </row>
        <row r="3014">
          <cell r="A3014" t="str">
            <v>Barway Site</v>
          </cell>
          <cell r="B3014" t="str">
            <v>Full</v>
          </cell>
        </row>
        <row r="3015">
          <cell r="A3015" t="str">
            <v>Barway Site</v>
          </cell>
          <cell r="B3015" t="str">
            <v>Full</v>
          </cell>
        </row>
        <row r="3016">
          <cell r="A3016" t="str">
            <v>Trevilley</v>
          </cell>
          <cell r="B3016" t="str">
            <v>Full</v>
          </cell>
        </row>
        <row r="3017">
          <cell r="A3017" t="str">
            <v>Auchinderran1</v>
          </cell>
          <cell r="B3017" t="str">
            <v>Full</v>
          </cell>
        </row>
        <row r="3018">
          <cell r="A3018" t="str">
            <v>Auchinderran1</v>
          </cell>
          <cell r="B3018" t="str">
            <v>Full</v>
          </cell>
        </row>
        <row r="3019">
          <cell r="A3019" t="str">
            <v>Allt Luaidhe Hydro</v>
          </cell>
          <cell r="B3019" t="str">
            <v>Full</v>
          </cell>
        </row>
        <row r="3020">
          <cell r="A3020" t="str">
            <v>Towie Barclay Works</v>
          </cell>
          <cell r="B3020" t="str">
            <v>Full</v>
          </cell>
        </row>
        <row r="3021">
          <cell r="A3021" t="str">
            <v>Lordscairnie Farm</v>
          </cell>
          <cell r="B3021" t="str">
            <v>Full</v>
          </cell>
        </row>
        <row r="3022">
          <cell r="A3022" t="str">
            <v>LundyTurbine</v>
          </cell>
          <cell r="B3022" t="str">
            <v>Full</v>
          </cell>
        </row>
        <row r="3023">
          <cell r="A3023" t="str">
            <v>Achterneed Hydro</v>
          </cell>
          <cell r="B3023" t="str">
            <v>Full</v>
          </cell>
        </row>
        <row r="3024">
          <cell r="A3024" t="str">
            <v>North Croft Quarry</v>
          </cell>
          <cell r="B3024" t="str">
            <v>Full</v>
          </cell>
        </row>
        <row r="3025">
          <cell r="A3025" t="str">
            <v>Jacobshall</v>
          </cell>
          <cell r="B3025" t="str">
            <v>Preliminary</v>
          </cell>
        </row>
        <row r="3026">
          <cell r="A3026" t="str">
            <v>Yew Beck Hydro</v>
          </cell>
          <cell r="B3026" t="str">
            <v>Full</v>
          </cell>
        </row>
        <row r="3027">
          <cell r="A3027" t="str">
            <v>Inkersall Grange Farm</v>
          </cell>
          <cell r="B3027" t="str">
            <v>Full</v>
          </cell>
        </row>
        <row r="3028">
          <cell r="A3028" t="str">
            <v>Allt Arcabhi (aka Loch Blair)</v>
          </cell>
          <cell r="B3028" t="str">
            <v>Full</v>
          </cell>
        </row>
        <row r="3029">
          <cell r="A3029" t="str">
            <v>Healeys1</v>
          </cell>
          <cell r="B3029" t="str">
            <v>Full</v>
          </cell>
        </row>
        <row r="3030">
          <cell r="A3030" t="str">
            <v>Allt Phocaichain Hydro</v>
          </cell>
          <cell r="B3030" t="str">
            <v>Full</v>
          </cell>
        </row>
        <row r="3031">
          <cell r="A3031" t="str">
            <v>New Loatmead Farm</v>
          </cell>
          <cell r="B3031" t="str">
            <v>Full</v>
          </cell>
        </row>
        <row r="3032">
          <cell r="A3032" t="str">
            <v>Speddoch Hydro</v>
          </cell>
          <cell r="B3032" t="str">
            <v>Full</v>
          </cell>
        </row>
        <row r="3033">
          <cell r="A3033" t="str">
            <v>Cowdenhead</v>
          </cell>
          <cell r="B3033" t="str">
            <v>Preliminary</v>
          </cell>
        </row>
        <row r="3034">
          <cell r="A3034" t="str">
            <v>Dunswood Wind Turbine</v>
          </cell>
          <cell r="B3034" t="str">
            <v>Preliminary</v>
          </cell>
        </row>
        <row r="3035">
          <cell r="A3035" t="str">
            <v>Glen Brein Hydro Scheme</v>
          </cell>
          <cell r="B3035" t="str">
            <v>Full</v>
          </cell>
        </row>
        <row r="3036">
          <cell r="A3036" t="str">
            <v>GMK LLC</v>
          </cell>
          <cell r="B3036" t="str">
            <v>Full</v>
          </cell>
        </row>
        <row r="3037">
          <cell r="A3037" t="str">
            <v>Hill of Fechel</v>
          </cell>
          <cell r="B3037" t="str">
            <v>Full</v>
          </cell>
        </row>
        <row r="3038">
          <cell r="A3038" t="str">
            <v>Saline Hydro Scheme</v>
          </cell>
          <cell r="B3038" t="str">
            <v>Preliminary</v>
          </cell>
        </row>
        <row r="3039">
          <cell r="A3039" t="str">
            <v>Allt Cheanna Mhuir</v>
          </cell>
          <cell r="B3039" t="str">
            <v>Full</v>
          </cell>
        </row>
        <row r="3040">
          <cell r="A3040" t="str">
            <v>Dochfour Burn Hydro</v>
          </cell>
          <cell r="B3040" t="str">
            <v>Full</v>
          </cell>
        </row>
        <row r="3041">
          <cell r="A3041" t="str">
            <v>Netherall Farm</v>
          </cell>
          <cell r="B3041" t="str">
            <v>Full</v>
          </cell>
        </row>
        <row r="3042">
          <cell r="A3042" t="str">
            <v>WMS_Bremner Street</v>
          </cell>
          <cell r="B3042" t="str">
            <v>Full</v>
          </cell>
        </row>
        <row r="3043">
          <cell r="A3043" t="str">
            <v>Bodrydd</v>
          </cell>
          <cell r="B3043" t="str">
            <v>Full</v>
          </cell>
        </row>
        <row r="3044">
          <cell r="A3044" t="str">
            <v>Tremanor</v>
          </cell>
          <cell r="B3044" t="str">
            <v>Full</v>
          </cell>
        </row>
        <row r="3045">
          <cell r="A3045" t="str">
            <v>Y Energy Partnership AD</v>
          </cell>
          <cell r="B3045" t="str">
            <v>Full</v>
          </cell>
        </row>
        <row r="3046">
          <cell r="A3046" t="str">
            <v>Afton Lea</v>
          </cell>
          <cell r="B3046" t="str">
            <v>Preliminary</v>
          </cell>
        </row>
        <row r="3047">
          <cell r="A3047" t="str">
            <v>Clovelly</v>
          </cell>
          <cell r="B3047" t="str">
            <v>Full</v>
          </cell>
        </row>
        <row r="3048">
          <cell r="A3048" t="str">
            <v>Marshill Turbine</v>
          </cell>
          <cell r="B3048" t="str">
            <v>Full</v>
          </cell>
        </row>
        <row r="3049">
          <cell r="A3049" t="str">
            <v>East Balgray Wind Farm</v>
          </cell>
          <cell r="B3049" t="str">
            <v>Preliminary</v>
          </cell>
        </row>
        <row r="3050">
          <cell r="A3050" t="str">
            <v>Airdrie</v>
          </cell>
          <cell r="B3050" t="str">
            <v>Full</v>
          </cell>
        </row>
        <row r="3051">
          <cell r="A3051" t="str">
            <v>Genoch Mains Anaerobic Digestion</v>
          </cell>
          <cell r="B3051" t="str">
            <v>Full</v>
          </cell>
        </row>
        <row r="3052">
          <cell r="A3052" t="str">
            <v>Carmel College</v>
          </cell>
          <cell r="B3052" t="str">
            <v>Full</v>
          </cell>
        </row>
        <row r="3053">
          <cell r="A3053" t="str">
            <v>Trengune Farm</v>
          </cell>
          <cell r="B3053" t="str">
            <v>Full</v>
          </cell>
        </row>
        <row r="3054">
          <cell r="A3054" t="str">
            <v>Alferton</v>
          </cell>
          <cell r="B3054" t="str">
            <v>Preliminary</v>
          </cell>
        </row>
        <row r="3055">
          <cell r="A3055" t="str">
            <v>Maple Turbine</v>
          </cell>
          <cell r="B3055" t="str">
            <v>Full</v>
          </cell>
        </row>
        <row r="3056">
          <cell r="A3056" t="str">
            <v>Loanhead Farm</v>
          </cell>
          <cell r="B3056" t="str">
            <v>Full</v>
          </cell>
        </row>
        <row r="3057">
          <cell r="A3057" t="str">
            <v>Carr Hall</v>
          </cell>
          <cell r="B3057" t="str">
            <v>Full</v>
          </cell>
        </row>
        <row r="3058">
          <cell r="A3058" t="str">
            <v>Heysham</v>
          </cell>
          <cell r="B3058" t="str">
            <v>Preliminary</v>
          </cell>
        </row>
        <row r="3059">
          <cell r="A3059" t="str">
            <v>Land at Bowden Farm</v>
          </cell>
          <cell r="B3059" t="str">
            <v>Preliminary</v>
          </cell>
        </row>
        <row r="3060">
          <cell r="A3060" t="str">
            <v>Pitmain Hydro 2</v>
          </cell>
          <cell r="B3060" t="str">
            <v>Full</v>
          </cell>
        </row>
        <row r="3061">
          <cell r="A3061" t="str">
            <v>Cornwal Ucha</v>
          </cell>
          <cell r="B3061" t="str">
            <v>Full</v>
          </cell>
        </row>
        <row r="3062">
          <cell r="A3062" t="str">
            <v>Land North East of Trekee Bungalow</v>
          </cell>
          <cell r="B3062" t="str">
            <v>Full</v>
          </cell>
        </row>
        <row r="3063">
          <cell r="A3063" t="str">
            <v>BAGNALL</v>
          </cell>
          <cell r="B3063" t="str">
            <v>Full</v>
          </cell>
        </row>
        <row r="3064">
          <cell r="A3064" t="str">
            <v>BAGNALL</v>
          </cell>
          <cell r="B3064" t="str">
            <v>Full</v>
          </cell>
        </row>
        <row r="3065">
          <cell r="A3065" t="str">
            <v>BAGNALL</v>
          </cell>
          <cell r="B3065" t="str">
            <v>Full</v>
          </cell>
        </row>
        <row r="3066">
          <cell r="A3066" t="str">
            <v>Hillend Endurance</v>
          </cell>
          <cell r="B3066" t="str">
            <v>Full</v>
          </cell>
        </row>
        <row r="3067">
          <cell r="A3067" t="str">
            <v xml:space="preserve">WMS_Silvine Works </v>
          </cell>
          <cell r="B3067" t="str">
            <v>Full</v>
          </cell>
        </row>
        <row r="3068">
          <cell r="A3068" t="str">
            <v>Meikle Float</v>
          </cell>
          <cell r="B3068" t="str">
            <v>Full</v>
          </cell>
        </row>
        <row r="3069">
          <cell r="A3069" t="str">
            <v>W J Drennan Limited</v>
          </cell>
          <cell r="B3069" t="str">
            <v>Full</v>
          </cell>
        </row>
        <row r="3070">
          <cell r="A3070" t="str">
            <v>Kniveden Farm Power</v>
          </cell>
          <cell r="B3070" t="str">
            <v>Preliminary</v>
          </cell>
        </row>
        <row r="3071">
          <cell r="A3071" t="str">
            <v>Parrock</v>
          </cell>
          <cell r="B3071" t="str">
            <v>Full</v>
          </cell>
        </row>
        <row r="3072">
          <cell r="A3072" t="str">
            <v>Greenhouse Durham</v>
          </cell>
          <cell r="B3072" t="str">
            <v>Full</v>
          </cell>
        </row>
        <row r="3073">
          <cell r="A3073" t="str">
            <v>Brunstead AD</v>
          </cell>
          <cell r="B3073" t="str">
            <v>Full</v>
          </cell>
        </row>
        <row r="3074">
          <cell r="A3074" t="str">
            <v>Heightside</v>
          </cell>
          <cell r="B3074" t="str">
            <v>Full</v>
          </cell>
        </row>
        <row r="3075">
          <cell r="A3075" t="str">
            <v>Radyr Weir Hydro</v>
          </cell>
          <cell r="B3075" t="str">
            <v>Full</v>
          </cell>
        </row>
        <row r="3076">
          <cell r="A3076" t="str">
            <v>Harwes</v>
          </cell>
          <cell r="B3076" t="str">
            <v>Full</v>
          </cell>
        </row>
        <row r="3077">
          <cell r="A3077" t="str">
            <v>FOX W1</v>
          </cell>
          <cell r="B3077" t="str">
            <v>Full</v>
          </cell>
        </row>
        <row r="3078">
          <cell r="A3078" t="str">
            <v>Mattbridge</v>
          </cell>
          <cell r="B3078" t="str">
            <v>Full</v>
          </cell>
        </row>
        <row r="3079">
          <cell r="A3079" t="str">
            <v>Auchenbadie</v>
          </cell>
          <cell r="B3079" t="str">
            <v>Full</v>
          </cell>
        </row>
        <row r="3080">
          <cell r="A3080" t="str">
            <v>Daer WTW Comp</v>
          </cell>
          <cell r="B3080" t="str">
            <v>Full</v>
          </cell>
        </row>
        <row r="3081">
          <cell r="A3081" t="str">
            <v>Dewhurst</v>
          </cell>
          <cell r="B3081" t="str">
            <v>Full</v>
          </cell>
        </row>
        <row r="3082">
          <cell r="A3082" t="str">
            <v>Quarrendon Fields</v>
          </cell>
          <cell r="B3082" t="str">
            <v>Full</v>
          </cell>
        </row>
        <row r="3083">
          <cell r="A3083" t="str">
            <v>Stretton Energy AD</v>
          </cell>
          <cell r="B3083" t="str">
            <v>Full</v>
          </cell>
        </row>
        <row r="3084">
          <cell r="A3084" t="str">
            <v>Lakeside1000</v>
          </cell>
          <cell r="B3084" t="str">
            <v>Full</v>
          </cell>
        </row>
        <row r="3085">
          <cell r="A3085" t="str">
            <v>Halton Lune Hydro 2</v>
          </cell>
          <cell r="B3085" t="str">
            <v>Full</v>
          </cell>
        </row>
        <row r="3086">
          <cell r="A3086" t="str">
            <v>Halton Lune Hydro 2</v>
          </cell>
          <cell r="B3086" t="str">
            <v>Full</v>
          </cell>
        </row>
        <row r="3087">
          <cell r="A3087" t="str">
            <v>Daer WTW inlets &amp; spill</v>
          </cell>
          <cell r="B3087" t="str">
            <v>Full</v>
          </cell>
        </row>
        <row r="3088">
          <cell r="A3088" t="str">
            <v>First Bus - Gushetfaulds</v>
          </cell>
          <cell r="B3088" t="str">
            <v>Full</v>
          </cell>
        </row>
        <row r="3089">
          <cell r="A3089" t="str">
            <v>Wind Hill</v>
          </cell>
          <cell r="B3089" t="str">
            <v>Full</v>
          </cell>
        </row>
        <row r="3090">
          <cell r="A3090" t="str">
            <v>Lawhead Wind</v>
          </cell>
          <cell r="B3090" t="str">
            <v>Full</v>
          </cell>
        </row>
        <row r="3091">
          <cell r="A3091" t="str">
            <v>ALLT MOR HYDRO GENERATING STATION</v>
          </cell>
          <cell r="B3091" t="str">
            <v>Full</v>
          </cell>
        </row>
        <row r="3092">
          <cell r="A3092" t="str">
            <v>Cold Wakening</v>
          </cell>
          <cell r="B3092" t="str">
            <v>Preliminary</v>
          </cell>
        </row>
        <row r="3093">
          <cell r="A3093" t="str">
            <v>East Cauldcoats</v>
          </cell>
          <cell r="B3093" t="str">
            <v>Preliminary</v>
          </cell>
        </row>
        <row r="3094">
          <cell r="A3094" t="str">
            <v>Anie Burn Hydro</v>
          </cell>
          <cell r="B3094" t="str">
            <v>Full</v>
          </cell>
        </row>
        <row r="3095">
          <cell r="A3095" t="str">
            <v>Wight Farm Energy</v>
          </cell>
          <cell r="B3095" t="str">
            <v>Full</v>
          </cell>
        </row>
        <row r="3096">
          <cell r="A3096" t="str">
            <v>Waterton Endurance E-3120, 25m tower</v>
          </cell>
          <cell r="B3096" t="str">
            <v>Full</v>
          </cell>
        </row>
        <row r="3097">
          <cell r="A3097" t="str">
            <v>Broad Oak</v>
          </cell>
          <cell r="B3097" t="str">
            <v>Full</v>
          </cell>
        </row>
        <row r="3098">
          <cell r="A3098" t="str">
            <v>Trenhayle Farm</v>
          </cell>
          <cell r="B3098" t="str">
            <v>Full</v>
          </cell>
        </row>
        <row r="3099">
          <cell r="A3099" t="str">
            <v>Kenningstock Mill 1</v>
          </cell>
          <cell r="B3099" t="str">
            <v>Full</v>
          </cell>
        </row>
        <row r="3100">
          <cell r="A3100" t="str">
            <v>Langgadlie</v>
          </cell>
          <cell r="B3100" t="str">
            <v>Preliminary</v>
          </cell>
        </row>
        <row r="3101">
          <cell r="A3101" t="str">
            <v>Yeorton</v>
          </cell>
          <cell r="B3101" t="str">
            <v>Preliminary</v>
          </cell>
        </row>
        <row r="3102">
          <cell r="A3102" t="str">
            <v>Cwrt Mawr</v>
          </cell>
          <cell r="B3102" t="str">
            <v>Full</v>
          </cell>
        </row>
        <row r="3103">
          <cell r="A3103" t="str">
            <v>Helmdon Power AD</v>
          </cell>
          <cell r="B3103" t="str">
            <v>Preliminary</v>
          </cell>
        </row>
        <row r="3104">
          <cell r="A3104" t="str">
            <v>South Colleonard</v>
          </cell>
          <cell r="B3104" t="str">
            <v>Full</v>
          </cell>
        </row>
        <row r="3105">
          <cell r="A3105" t="str">
            <v>Portworthy Phase1</v>
          </cell>
          <cell r="B3105" t="str">
            <v>Full</v>
          </cell>
        </row>
        <row r="3106">
          <cell r="A3106" t="str">
            <v>Askew Rigg PV2014</v>
          </cell>
          <cell r="B3106" t="str">
            <v>Preliminary</v>
          </cell>
        </row>
        <row r="3107">
          <cell r="A3107" t="str">
            <v>Hannigans Farm</v>
          </cell>
          <cell r="B3107" t="str">
            <v>Full</v>
          </cell>
        </row>
        <row r="3108">
          <cell r="A3108" t="str">
            <v>Dairy House</v>
          </cell>
          <cell r="B3108" t="str">
            <v>Preliminary</v>
          </cell>
        </row>
        <row r="3109">
          <cell r="A3109" t="str">
            <v>Blacktoft Nursery</v>
          </cell>
          <cell r="B3109" t="str">
            <v>Full</v>
          </cell>
        </row>
        <row r="3110">
          <cell r="A3110" t="str">
            <v>Cheswold Ltd</v>
          </cell>
          <cell r="B3110" t="str">
            <v>Full</v>
          </cell>
        </row>
        <row r="3111">
          <cell r="A3111" t="str">
            <v>Portworthy Phase 3</v>
          </cell>
          <cell r="B3111" t="str">
            <v>Full</v>
          </cell>
        </row>
        <row r="3112">
          <cell r="A3112" t="str">
            <v>karen finn</v>
          </cell>
          <cell r="B3112" t="str">
            <v>Preliminary</v>
          </cell>
        </row>
        <row r="3113">
          <cell r="A3113" t="str">
            <v>Becky Falls</v>
          </cell>
          <cell r="B3113" t="str">
            <v>Full</v>
          </cell>
        </row>
        <row r="3114">
          <cell r="A3114" t="str">
            <v>Park Farm.</v>
          </cell>
          <cell r="B3114" t="str">
            <v>Full</v>
          </cell>
        </row>
        <row r="3115">
          <cell r="A3115" t="str">
            <v>Howes Farm 100</v>
          </cell>
          <cell r="B3115" t="str">
            <v>Full</v>
          </cell>
        </row>
        <row r="3116">
          <cell r="A3116" t="str">
            <v>Pelcomb Farm</v>
          </cell>
          <cell r="B3116" t="str">
            <v>Full</v>
          </cell>
        </row>
        <row r="3117">
          <cell r="A3117" t="str">
            <v>Stickle Ghyll Hydro</v>
          </cell>
          <cell r="B3117" t="str">
            <v>Full</v>
          </cell>
        </row>
        <row r="3118">
          <cell r="A3118" t="str">
            <v>Upper Pen Y Garth</v>
          </cell>
          <cell r="B3118" t="str">
            <v>Preliminary</v>
          </cell>
        </row>
        <row r="3119">
          <cell r="A3119" t="str">
            <v>Brawdy Farm Digester</v>
          </cell>
          <cell r="B3119" t="str">
            <v>Preliminary</v>
          </cell>
        </row>
        <row r="3120">
          <cell r="A3120" t="str">
            <v>Pendale T1</v>
          </cell>
          <cell r="B3120" t="str">
            <v>Preliminary</v>
          </cell>
        </row>
        <row r="3121">
          <cell r="A3121" t="str">
            <v>Sadgill Hydro</v>
          </cell>
          <cell r="B3121" t="str">
            <v>Preliminary</v>
          </cell>
        </row>
        <row r="3122">
          <cell r="A3122" t="str">
            <v>Fraddon Biogas Limited</v>
          </cell>
          <cell r="B3122" t="str">
            <v>Full</v>
          </cell>
        </row>
        <row r="3123">
          <cell r="A3123" t="str">
            <v>SNCF AD Plant</v>
          </cell>
          <cell r="B3123" t="str">
            <v>Full</v>
          </cell>
        </row>
        <row r="3124">
          <cell r="A3124" t="str">
            <v>Barley Brigg Biogas</v>
          </cell>
          <cell r="B3124" t="str">
            <v>Full</v>
          </cell>
        </row>
        <row r="3125">
          <cell r="A3125" t="str">
            <v>Barley Brigg Biogas</v>
          </cell>
          <cell r="B3125" t="str">
            <v>Full</v>
          </cell>
        </row>
        <row r="3126">
          <cell r="A3126" t="str">
            <v>Udston Service Reservoir</v>
          </cell>
          <cell r="B3126" t="str">
            <v>Full</v>
          </cell>
        </row>
        <row r="3127">
          <cell r="A3127" t="str">
            <v>West Brucehill</v>
          </cell>
          <cell r="B3127" t="str">
            <v>Full</v>
          </cell>
        </row>
        <row r="3128">
          <cell r="A3128" t="str">
            <v>Tarn Bank</v>
          </cell>
          <cell r="B3128" t="str">
            <v>Full</v>
          </cell>
        </row>
        <row r="3129">
          <cell r="A3129" t="str">
            <v>Trela Starapark</v>
          </cell>
          <cell r="B3129" t="str">
            <v>Full</v>
          </cell>
        </row>
        <row r="3130">
          <cell r="A3130" t="str">
            <v>North East Farm 250</v>
          </cell>
          <cell r="B3130" t="str">
            <v>Full</v>
          </cell>
        </row>
        <row r="3131">
          <cell r="A3131" t="str">
            <v>FARM POWER HYDRO DURWESTON</v>
          </cell>
          <cell r="B3131" t="str">
            <v>Preliminary</v>
          </cell>
        </row>
        <row r="3132">
          <cell r="A3132" t="str">
            <v>Bavington Mount</v>
          </cell>
          <cell r="B3132" t="str">
            <v>Full</v>
          </cell>
        </row>
        <row r="3133">
          <cell r="A3133" t="str">
            <v>Anchor Well</v>
          </cell>
          <cell r="B3133" t="str">
            <v>Full</v>
          </cell>
        </row>
        <row r="3134">
          <cell r="A3134" t="str">
            <v>Pershore Hydro</v>
          </cell>
          <cell r="B3134" t="str">
            <v>Full</v>
          </cell>
        </row>
        <row r="3135">
          <cell r="A3135" t="str">
            <v xml:space="preserve">JJ's Farm WT Ltd </v>
          </cell>
          <cell r="B3135" t="str">
            <v>Preliminary</v>
          </cell>
        </row>
        <row r="3136">
          <cell r="A3136" t="str">
            <v>Starapark North</v>
          </cell>
          <cell r="B3136" t="str">
            <v>Full</v>
          </cell>
        </row>
        <row r="3137">
          <cell r="A3137" t="str">
            <v xml:space="preserve">Great Lodge Farms </v>
          </cell>
          <cell r="B3137" t="str">
            <v>Full</v>
          </cell>
        </row>
        <row r="3138">
          <cell r="A3138" t="str">
            <v xml:space="preserve">Tennyson Farm </v>
          </cell>
          <cell r="B3138" t="str">
            <v>Full</v>
          </cell>
        </row>
        <row r="3139">
          <cell r="A3139" t="str">
            <v>Noble Foods</v>
          </cell>
          <cell r="B3139" t="str">
            <v>Full</v>
          </cell>
        </row>
        <row r="3140">
          <cell r="A3140" t="str">
            <v>MF Pears &amp; Son</v>
          </cell>
          <cell r="B3140" t="str">
            <v>Full</v>
          </cell>
        </row>
        <row r="3141">
          <cell r="A3141" t="str">
            <v>Muirhouse</v>
          </cell>
          <cell r="B3141" t="str">
            <v>Full</v>
          </cell>
        </row>
        <row r="3142">
          <cell r="A3142" t="str">
            <v xml:space="preserve">Rainbridge Timber </v>
          </cell>
          <cell r="B3142" t="str">
            <v>Full</v>
          </cell>
        </row>
        <row r="3143">
          <cell r="A3143" t="str">
            <v>The Leen Digester</v>
          </cell>
          <cell r="B3143" t="str">
            <v>Full</v>
          </cell>
        </row>
        <row r="3144">
          <cell r="A3144" t="str">
            <v>JSR Southburn Solar</v>
          </cell>
          <cell r="B3144" t="str">
            <v>Preliminary</v>
          </cell>
        </row>
        <row r="3145">
          <cell r="A3145" t="str">
            <v>East Town End</v>
          </cell>
          <cell r="B3145" t="str">
            <v>Full</v>
          </cell>
        </row>
        <row r="3146">
          <cell r="A3146" t="str">
            <v>VLH-WT</v>
          </cell>
          <cell r="B3146" t="str">
            <v>Full</v>
          </cell>
        </row>
        <row r="3147">
          <cell r="A3147" t="str">
            <v>Justicetown AD Ltd</v>
          </cell>
          <cell r="B3147" t="str">
            <v>Full</v>
          </cell>
        </row>
        <row r="3148">
          <cell r="A3148" t="str">
            <v>Cantelupe Farm North Grain Store</v>
          </cell>
          <cell r="B3148" t="str">
            <v>Preliminary</v>
          </cell>
        </row>
        <row r="3149">
          <cell r="A3149" t="str">
            <v>Monyquil Hydro Scheme</v>
          </cell>
          <cell r="B3149" t="str">
            <v>Preliminary</v>
          </cell>
        </row>
        <row r="3150">
          <cell r="A3150" t="str">
            <v>Bottonnett</v>
          </cell>
          <cell r="B3150" t="str">
            <v>Full</v>
          </cell>
        </row>
        <row r="3151">
          <cell r="A3151" t="str">
            <v>Vaglefield</v>
          </cell>
          <cell r="B3151" t="str">
            <v>Full</v>
          </cell>
        </row>
        <row r="3152">
          <cell r="A3152" t="str">
            <v>Nethertown</v>
          </cell>
          <cell r="B3152" t="str">
            <v>Full</v>
          </cell>
        </row>
        <row r="3153">
          <cell r="A3153" t="str">
            <v>Kingsland Barton 80</v>
          </cell>
          <cell r="B3153" t="str">
            <v>Full</v>
          </cell>
        </row>
        <row r="3154">
          <cell r="A3154" t="str">
            <v>Auchtygemmel</v>
          </cell>
          <cell r="B3154" t="str">
            <v>Full</v>
          </cell>
        </row>
        <row r="3155">
          <cell r="A3155" t="str">
            <v>Westend Wood 1</v>
          </cell>
          <cell r="B3155" t="str">
            <v>Full</v>
          </cell>
        </row>
        <row r="3156">
          <cell r="A3156" t="str">
            <v>Whiteside Wind</v>
          </cell>
          <cell r="B3156" t="str">
            <v>Full</v>
          </cell>
        </row>
        <row r="3157">
          <cell r="A3157" t="str">
            <v>Collacott</v>
          </cell>
          <cell r="B3157" t="str">
            <v>Full</v>
          </cell>
        </row>
        <row r="3158">
          <cell r="A3158" t="str">
            <v>Blood Hills Farm</v>
          </cell>
          <cell r="B3158" t="str">
            <v>Full</v>
          </cell>
        </row>
        <row r="3159">
          <cell r="A3159" t="str">
            <v>Ryehill</v>
          </cell>
          <cell r="B3159" t="str">
            <v>Preliminary</v>
          </cell>
        </row>
        <row r="3160">
          <cell r="A3160" t="str">
            <v>Heywoods</v>
          </cell>
          <cell r="B3160" t="str">
            <v>Full</v>
          </cell>
        </row>
        <row r="3161">
          <cell r="A3161" t="str">
            <v>Durpley</v>
          </cell>
          <cell r="B3161" t="str">
            <v>Full</v>
          </cell>
        </row>
        <row r="3162">
          <cell r="A3162" t="str">
            <v>Trefriw Woollen Mills</v>
          </cell>
          <cell r="B3162" t="str">
            <v>Preliminary</v>
          </cell>
        </row>
        <row r="3163">
          <cell r="A3163" t="str">
            <v>South Hill 80</v>
          </cell>
          <cell r="B3163" t="str">
            <v>Full</v>
          </cell>
        </row>
        <row r="3164">
          <cell r="A3164" t="str">
            <v>Penllan Farm AD</v>
          </cell>
          <cell r="B3164" t="str">
            <v>Full</v>
          </cell>
        </row>
        <row r="3165">
          <cell r="A3165" t="str">
            <v>Penllan Farm AD</v>
          </cell>
          <cell r="B3165" t="str">
            <v>Full</v>
          </cell>
        </row>
        <row r="3166">
          <cell r="A3166" t="str">
            <v>Teiliau Bach Morwynion Hydro v.2</v>
          </cell>
          <cell r="B3166" t="str">
            <v>Full</v>
          </cell>
        </row>
        <row r="3167">
          <cell r="A3167" t="str">
            <v>Cwm Cloch Hydro v.2</v>
          </cell>
          <cell r="B3167" t="str">
            <v>Preliminary</v>
          </cell>
        </row>
        <row r="3168">
          <cell r="A3168" t="str">
            <v>Llangower Hydro</v>
          </cell>
          <cell r="B3168" t="str">
            <v>Full</v>
          </cell>
        </row>
        <row r="3169">
          <cell r="A3169" t="str">
            <v>Afon Gafr Hydro</v>
          </cell>
          <cell r="B3169" t="str">
            <v>Full</v>
          </cell>
        </row>
        <row r="3170">
          <cell r="A3170" t="str">
            <v>Collamoor Head Wind Scheme</v>
          </cell>
          <cell r="B3170" t="str">
            <v>Full</v>
          </cell>
        </row>
        <row r="3171">
          <cell r="A3171" t="str">
            <v>Great Roseveth Wind Scheme</v>
          </cell>
          <cell r="B3171" t="str">
            <v>Full</v>
          </cell>
        </row>
        <row r="3172">
          <cell r="A3172" t="str">
            <v>Hendraburnick Wind Scheme</v>
          </cell>
          <cell r="B3172" t="str">
            <v>Full</v>
          </cell>
        </row>
        <row r="3173">
          <cell r="A3173" t="str">
            <v>Nantywenynen Micro Hydro</v>
          </cell>
          <cell r="B3173" t="str">
            <v>Full</v>
          </cell>
        </row>
        <row r="3174">
          <cell r="A3174" t="str">
            <v>Plasgwyn Endurance</v>
          </cell>
          <cell r="B3174" t="str">
            <v>Full</v>
          </cell>
        </row>
        <row r="3175">
          <cell r="A3175" t="str">
            <v>float bridge</v>
          </cell>
          <cell r="B3175" t="str">
            <v>Full</v>
          </cell>
        </row>
        <row r="3176">
          <cell r="A3176" t="str">
            <v>Tregora</v>
          </cell>
          <cell r="B3176" t="str">
            <v>Preliminary</v>
          </cell>
        </row>
        <row r="3177">
          <cell r="A3177" t="str">
            <v xml:space="preserve">Lesserlinn Wind </v>
          </cell>
          <cell r="B3177" t="str">
            <v>Full</v>
          </cell>
        </row>
        <row r="3178">
          <cell r="A3178" t="str">
            <v>Largie Estate Hydro</v>
          </cell>
          <cell r="B3178" t="str">
            <v>Preliminary</v>
          </cell>
        </row>
        <row r="3179">
          <cell r="A3179" t="str">
            <v>Riverside Renewables</v>
          </cell>
          <cell r="B3179" t="str">
            <v>Full</v>
          </cell>
        </row>
        <row r="3180">
          <cell r="A3180" t="str">
            <v>Urlar Estate Wind</v>
          </cell>
          <cell r="B3180" t="str">
            <v>Preliminary</v>
          </cell>
        </row>
        <row r="3181">
          <cell r="A3181" t="str">
            <v>New House Farm Endurance</v>
          </cell>
          <cell r="B3181" t="str">
            <v>Preliminary</v>
          </cell>
        </row>
        <row r="3182">
          <cell r="A3182" t="str">
            <v>Drigg Moorside</v>
          </cell>
          <cell r="B3182" t="str">
            <v>Preliminary</v>
          </cell>
        </row>
        <row r="3183">
          <cell r="A3183" t="str">
            <v>Burnley Hall Wind Turbine</v>
          </cell>
          <cell r="B3183" t="str">
            <v>Preliminary</v>
          </cell>
        </row>
        <row r="3184">
          <cell r="A3184" t="str">
            <v>Foxburrow Wind</v>
          </cell>
          <cell r="B3184" t="str">
            <v>Preliminary</v>
          </cell>
        </row>
        <row r="3185">
          <cell r="A3185" t="str">
            <v>Melton Mowbray Sainsburys Supermarkets Ltd</v>
          </cell>
          <cell r="B3185" t="str">
            <v>Full</v>
          </cell>
        </row>
        <row r="3186">
          <cell r="A3186" t="str">
            <v>Hogsbrook Digestor</v>
          </cell>
          <cell r="B3186" t="str">
            <v>Full</v>
          </cell>
        </row>
        <row r="3187">
          <cell r="A3187" t="str">
            <v>Hogsbrook Digestor</v>
          </cell>
          <cell r="B3187" t="str">
            <v>Full</v>
          </cell>
        </row>
        <row r="3188">
          <cell r="A3188" t="str">
            <v>Cwm Irfon Hydro</v>
          </cell>
          <cell r="B3188" t="str">
            <v>Full</v>
          </cell>
        </row>
        <row r="3189">
          <cell r="A3189" t="str">
            <v>Bagley Digester</v>
          </cell>
          <cell r="B3189" t="str">
            <v>Full</v>
          </cell>
        </row>
        <row r="3190">
          <cell r="A3190" t="str">
            <v>Bagley Digester</v>
          </cell>
          <cell r="B3190" t="str">
            <v>Full</v>
          </cell>
        </row>
        <row r="3191">
          <cell r="A3191" t="str">
            <v>High Blackwoodyards</v>
          </cell>
          <cell r="B3191" t="str">
            <v>Preliminary</v>
          </cell>
        </row>
        <row r="3192">
          <cell r="A3192" t="str">
            <v>Drumclune</v>
          </cell>
          <cell r="B3192" t="str">
            <v>Preliminary</v>
          </cell>
        </row>
        <row r="3193">
          <cell r="A3193" t="str">
            <v>Nether Kypeside</v>
          </cell>
          <cell r="B3193" t="str">
            <v>Preliminary</v>
          </cell>
        </row>
        <row r="3194">
          <cell r="A3194" t="str">
            <v>Rhyd Y Ceir</v>
          </cell>
          <cell r="B3194" t="str">
            <v>Full</v>
          </cell>
        </row>
        <row r="3195">
          <cell r="A3195" t="str">
            <v>Allt A Chruinn</v>
          </cell>
          <cell r="B3195" t="str">
            <v>Full</v>
          </cell>
        </row>
        <row r="3196">
          <cell r="A3196" t="str">
            <v>Ty Mawr Farm</v>
          </cell>
          <cell r="B3196" t="str">
            <v>Full</v>
          </cell>
        </row>
        <row r="3197">
          <cell r="A3197" t="str">
            <v>Kirkibost</v>
          </cell>
          <cell r="B3197" t="str">
            <v>Preliminary</v>
          </cell>
        </row>
        <row r="3198">
          <cell r="A3198" t="str">
            <v>Shed 10 Shoreham Port</v>
          </cell>
          <cell r="B3198" t="str">
            <v>Preliminary</v>
          </cell>
        </row>
        <row r="3199">
          <cell r="A3199" t="str">
            <v>Beech House Farm</v>
          </cell>
          <cell r="B3199" t="str">
            <v>Full</v>
          </cell>
        </row>
        <row r="3200">
          <cell r="A3200" t="str">
            <v>Kinneff Wind</v>
          </cell>
          <cell r="B3200" t="str">
            <v>Full</v>
          </cell>
        </row>
        <row r="3201">
          <cell r="A3201" t="str">
            <v>Church Farm, Fletching</v>
          </cell>
          <cell r="B3201" t="str">
            <v>Full</v>
          </cell>
        </row>
        <row r="3202">
          <cell r="A3202" t="str">
            <v>D G Long, Marshgate Farm</v>
          </cell>
          <cell r="B3202" t="str">
            <v>Full</v>
          </cell>
        </row>
        <row r="3203">
          <cell r="A3203" t="str">
            <v>Double Arches Wind Turbine</v>
          </cell>
          <cell r="B3203" t="str">
            <v>Full</v>
          </cell>
        </row>
        <row r="3204">
          <cell r="A3204" t="str">
            <v>Aberchalder Hydro Power Station</v>
          </cell>
          <cell r="B3204" t="str">
            <v>Full</v>
          </cell>
        </row>
        <row r="3205">
          <cell r="A3205" t="str">
            <v>Kergillack</v>
          </cell>
          <cell r="B3205" t="str">
            <v>Preliminary</v>
          </cell>
        </row>
        <row r="3206">
          <cell r="A3206" t="str">
            <v>Summerton</v>
          </cell>
          <cell r="B3206" t="str">
            <v>Full</v>
          </cell>
        </row>
        <row r="3207">
          <cell r="A3207" t="str">
            <v>Afon Gennog</v>
          </cell>
          <cell r="B3207" t="str">
            <v>Full</v>
          </cell>
        </row>
        <row r="3208">
          <cell r="A3208" t="str">
            <v>Barlings Solar</v>
          </cell>
          <cell r="B3208" t="str">
            <v>Full</v>
          </cell>
        </row>
        <row r="3209">
          <cell r="A3209" t="str">
            <v>Wilmaston Farm</v>
          </cell>
          <cell r="B3209" t="str">
            <v>Full</v>
          </cell>
        </row>
        <row r="3210">
          <cell r="A3210" t="str">
            <v>Fentrigan Manor Farm</v>
          </cell>
          <cell r="B3210" t="str">
            <v>Full</v>
          </cell>
        </row>
        <row r="3211">
          <cell r="A3211" t="str">
            <v>shade oak stud</v>
          </cell>
          <cell r="B3211" t="str">
            <v>Full</v>
          </cell>
        </row>
        <row r="3212">
          <cell r="A3212" t="str">
            <v>Drimnin Hydro</v>
          </cell>
          <cell r="B3212" t="str">
            <v>Preliminary</v>
          </cell>
        </row>
        <row r="3213">
          <cell r="A3213" t="str">
            <v>Edinample Mill Hydro (2)</v>
          </cell>
          <cell r="B3213" t="str">
            <v>Full</v>
          </cell>
        </row>
        <row r="3214">
          <cell r="A3214" t="str">
            <v>Allerton Construction Ltd</v>
          </cell>
          <cell r="B3214" t="str">
            <v>Preliminary</v>
          </cell>
        </row>
        <row r="3215">
          <cell r="A3215" t="str">
            <v>Keith Farms Weasenham Ltd</v>
          </cell>
          <cell r="B3215" t="str">
            <v>Full</v>
          </cell>
        </row>
        <row r="3216">
          <cell r="A3216" t="str">
            <v>Northcot Brickworks</v>
          </cell>
          <cell r="B3216" t="str">
            <v>Full</v>
          </cell>
        </row>
        <row r="3217">
          <cell r="A3217" t="str">
            <v>twizell hall</v>
          </cell>
          <cell r="B3217" t="str">
            <v>Full</v>
          </cell>
        </row>
        <row r="3218">
          <cell r="A3218" t="str">
            <v>Ox Lodge</v>
          </cell>
          <cell r="B3218" t="str">
            <v>Full</v>
          </cell>
        </row>
        <row r="3219">
          <cell r="A3219" t="str">
            <v xml:space="preserve">Apollo Fire </v>
          </cell>
          <cell r="B3219" t="str">
            <v>Preliminary</v>
          </cell>
        </row>
        <row r="3220">
          <cell r="A3220" t="str">
            <v>Gelli Las Farm Turbines</v>
          </cell>
          <cell r="B3220" t="str">
            <v>Full</v>
          </cell>
        </row>
        <row r="3221">
          <cell r="A3221" t="str">
            <v>York Grounds</v>
          </cell>
          <cell r="B3221" t="str">
            <v>Preliminary</v>
          </cell>
        </row>
        <row r="3222">
          <cell r="A3222" t="str">
            <v>Cefn Hydro Scheme</v>
          </cell>
          <cell r="B3222" t="str">
            <v>Full</v>
          </cell>
        </row>
        <row r="3223">
          <cell r="A3223" t="str">
            <v>Blairshinnoch</v>
          </cell>
          <cell r="B3223" t="str">
            <v>Full</v>
          </cell>
        </row>
        <row r="3224">
          <cell r="A3224" t="str">
            <v>Cairnfield</v>
          </cell>
          <cell r="B3224" t="str">
            <v>Full</v>
          </cell>
        </row>
        <row r="3225">
          <cell r="A3225" t="str">
            <v>Admirals Farm 60kW</v>
          </cell>
          <cell r="B3225" t="str">
            <v>Full</v>
          </cell>
        </row>
        <row r="3226">
          <cell r="A3226" t="str">
            <v>Bryn Posteg</v>
          </cell>
          <cell r="B3226" t="str">
            <v>Preliminary</v>
          </cell>
        </row>
        <row r="3227">
          <cell r="A3227" t="str">
            <v>Casewick Lane PV</v>
          </cell>
          <cell r="B3227" t="str">
            <v>Full</v>
          </cell>
        </row>
        <row r="3228">
          <cell r="A3228" t="str">
            <v>Bartilever</v>
          </cell>
          <cell r="B3228" t="str">
            <v>Full</v>
          </cell>
        </row>
        <row r="3229">
          <cell r="A3229" t="str">
            <v>Park Farm (PRE)</v>
          </cell>
          <cell r="B3229" t="str">
            <v>Preliminary</v>
          </cell>
        </row>
        <row r="3230">
          <cell r="A3230" t="str">
            <v>Patrick Dean Limited</v>
          </cell>
          <cell r="B3230" t="str">
            <v>Full</v>
          </cell>
        </row>
        <row r="3231">
          <cell r="A3231" t="str">
            <v>Patrick Dean Limited</v>
          </cell>
          <cell r="B3231" t="str">
            <v>Full</v>
          </cell>
        </row>
        <row r="3232">
          <cell r="A3232" t="str">
            <v>Longshaw Head Farm</v>
          </cell>
          <cell r="B3232" t="str">
            <v>Full</v>
          </cell>
        </row>
        <row r="3233">
          <cell r="A3233" t="str">
            <v>Warren Farm</v>
          </cell>
          <cell r="B3233" t="str">
            <v>Preliminary</v>
          </cell>
        </row>
        <row r="3234">
          <cell r="A3234" t="str">
            <v>North Forest</v>
          </cell>
          <cell r="B3234" t="str">
            <v>Full</v>
          </cell>
        </row>
        <row r="3235">
          <cell r="A3235" t="str">
            <v>Abbey Farm</v>
          </cell>
          <cell r="B3235" t="str">
            <v>Full</v>
          </cell>
        </row>
        <row r="3236">
          <cell r="A3236" t="str">
            <v>Pen-y-Maes Turbine</v>
          </cell>
          <cell r="B3236" t="str">
            <v>Full</v>
          </cell>
        </row>
        <row r="3237">
          <cell r="A3237" t="str">
            <v>Carie Hydropower</v>
          </cell>
          <cell r="B3237" t="str">
            <v>Full</v>
          </cell>
        </row>
        <row r="3238">
          <cell r="A3238" t="str">
            <v>Gordon Lamb Skoda Nissan</v>
          </cell>
          <cell r="B3238" t="str">
            <v>Full</v>
          </cell>
        </row>
        <row r="3239">
          <cell r="A3239" t="str">
            <v>Monan 1, North Harris</v>
          </cell>
          <cell r="B3239" t="str">
            <v>Preliminary</v>
          </cell>
        </row>
        <row r="3240">
          <cell r="A3240" t="str">
            <v>Barbuie Hydro</v>
          </cell>
          <cell r="B3240" t="str">
            <v>Full</v>
          </cell>
        </row>
        <row r="3241">
          <cell r="A3241" t="str">
            <v>Gainerhill</v>
          </cell>
          <cell r="B3241" t="str">
            <v>Preliminary</v>
          </cell>
        </row>
        <row r="3242">
          <cell r="A3242" t="str">
            <v>Trethorne</v>
          </cell>
          <cell r="B3242" t="str">
            <v>Full</v>
          </cell>
        </row>
        <row r="3243">
          <cell r="A3243" t="str">
            <v>Raws</v>
          </cell>
          <cell r="B3243" t="str">
            <v>Preliminary</v>
          </cell>
        </row>
        <row r="3244">
          <cell r="A3244" t="str">
            <v>Townhead of Priestgill</v>
          </cell>
          <cell r="B3244" t="str">
            <v>Preliminary</v>
          </cell>
        </row>
        <row r="3245">
          <cell r="A3245" t="str">
            <v>Tweedie Hall</v>
          </cell>
          <cell r="B3245" t="str">
            <v>Preliminary</v>
          </cell>
        </row>
        <row r="3246">
          <cell r="A3246" t="str">
            <v>West Dykes</v>
          </cell>
          <cell r="B3246" t="str">
            <v>Preliminary</v>
          </cell>
        </row>
        <row r="3247">
          <cell r="A3247" t="str">
            <v>West Kype</v>
          </cell>
          <cell r="B3247" t="str">
            <v>Preliminary</v>
          </cell>
        </row>
        <row r="3248">
          <cell r="A3248" t="str">
            <v>Birkwood Mains</v>
          </cell>
          <cell r="B3248" t="str">
            <v>Preliminary</v>
          </cell>
        </row>
        <row r="3249">
          <cell r="A3249" t="str">
            <v>Holmhead</v>
          </cell>
          <cell r="B3249" t="str">
            <v>Preliminary</v>
          </cell>
        </row>
        <row r="3250">
          <cell r="A3250" t="str">
            <v>North Bankend</v>
          </cell>
          <cell r="B3250" t="str">
            <v>Preliminary</v>
          </cell>
        </row>
        <row r="3251">
          <cell r="A3251" t="str">
            <v xml:space="preserve">Greenfield Farm </v>
          </cell>
          <cell r="B3251" t="str">
            <v>Preliminary</v>
          </cell>
        </row>
        <row r="3252">
          <cell r="A3252" t="str">
            <v>Floral Farm Wind</v>
          </cell>
          <cell r="B3252" t="str">
            <v>Full</v>
          </cell>
        </row>
        <row r="3253">
          <cell r="A3253" t="str">
            <v>Irvine GSK Biogas CHP</v>
          </cell>
          <cell r="B3253" t="str">
            <v>Full</v>
          </cell>
        </row>
        <row r="3254">
          <cell r="A3254" t="str">
            <v>Land South East of Gaufer Hill</v>
          </cell>
          <cell r="B3254" t="str">
            <v>Full</v>
          </cell>
        </row>
        <row r="3255">
          <cell r="A3255" t="str">
            <v>Land South East of Gaufer Hill</v>
          </cell>
          <cell r="B3255" t="str">
            <v>Full</v>
          </cell>
        </row>
        <row r="3256">
          <cell r="A3256" t="str">
            <v>The Wern</v>
          </cell>
          <cell r="B3256" t="str">
            <v>Preliminary</v>
          </cell>
        </row>
        <row r="3257">
          <cell r="A3257" t="str">
            <v>Allt Rhu, Kennacraig</v>
          </cell>
          <cell r="B3257" t="str">
            <v>Full</v>
          </cell>
        </row>
        <row r="3258">
          <cell r="A3258" t="str">
            <v>Kenwick Lodge</v>
          </cell>
          <cell r="B3258" t="str">
            <v>Full</v>
          </cell>
        </row>
        <row r="3259">
          <cell r="A3259" t="str">
            <v>Ongar Hill Endurance</v>
          </cell>
          <cell r="B3259" t="str">
            <v>Full</v>
          </cell>
        </row>
        <row r="3260">
          <cell r="A3260" t="str">
            <v>Ongar Hill Endurance</v>
          </cell>
          <cell r="B3260" t="str">
            <v>Full</v>
          </cell>
        </row>
        <row r="3261">
          <cell r="A3261" t="str">
            <v>Burningfold1</v>
          </cell>
          <cell r="B3261" t="str">
            <v>Full</v>
          </cell>
        </row>
        <row r="3262">
          <cell r="A3262" t="str">
            <v xml:space="preserve">Nomansland Biogas Limited </v>
          </cell>
          <cell r="B3262" t="str">
            <v>Full</v>
          </cell>
        </row>
        <row r="3263">
          <cell r="A3263" t="str">
            <v xml:space="preserve">Nomansland Biogas Limited </v>
          </cell>
          <cell r="B3263" t="str">
            <v>Full</v>
          </cell>
        </row>
        <row r="3264">
          <cell r="A3264" t="str">
            <v>Rivestone</v>
          </cell>
          <cell r="B3264" t="str">
            <v>Preliminary</v>
          </cell>
        </row>
        <row r="3265">
          <cell r="A3265" t="str">
            <v>Bridgend</v>
          </cell>
          <cell r="B3265" t="str">
            <v>Full</v>
          </cell>
        </row>
        <row r="3266">
          <cell r="A3266" t="str">
            <v>Hydro Osney Lock</v>
          </cell>
          <cell r="B3266" t="str">
            <v>Full</v>
          </cell>
        </row>
        <row r="3267">
          <cell r="A3267" t="str">
            <v>Sychtyn</v>
          </cell>
          <cell r="B3267" t="str">
            <v>Full</v>
          </cell>
        </row>
        <row r="3268">
          <cell r="A3268" t="str">
            <v>Greenwall WT Ltd</v>
          </cell>
          <cell r="B3268" t="str">
            <v>Preliminary</v>
          </cell>
        </row>
        <row r="3269">
          <cell r="A3269" t="str">
            <v>Somerby Wind</v>
          </cell>
          <cell r="B3269" t="str">
            <v>Preliminary</v>
          </cell>
        </row>
        <row r="3270">
          <cell r="A3270" t="str">
            <v>Leeds Dunelm Store</v>
          </cell>
          <cell r="B3270" t="str">
            <v>Full</v>
          </cell>
        </row>
        <row r="3271">
          <cell r="A3271" t="str">
            <v>Westerhall Hydro</v>
          </cell>
          <cell r="B3271" t="str">
            <v>Full</v>
          </cell>
        </row>
        <row r="3272">
          <cell r="A3272" t="str">
            <v>A&amp;K-FM</v>
          </cell>
          <cell r="B3272" t="str">
            <v>Full</v>
          </cell>
        </row>
        <row r="3273">
          <cell r="A3273" t="str">
            <v>Infinite Ventures (Blaencilgoed) Ltd</v>
          </cell>
          <cell r="B3273" t="str">
            <v>Full</v>
          </cell>
        </row>
        <row r="3274">
          <cell r="A3274" t="str">
            <v>Bonython Estate</v>
          </cell>
          <cell r="B3274" t="str">
            <v>Full</v>
          </cell>
        </row>
        <row r="3275">
          <cell r="A3275" t="str">
            <v>J36PV1</v>
          </cell>
          <cell r="B3275" t="str">
            <v>Full</v>
          </cell>
        </row>
        <row r="3276">
          <cell r="A3276" t="str">
            <v>Top Farm Wind Turbine</v>
          </cell>
          <cell r="B3276" t="str">
            <v>Full</v>
          </cell>
        </row>
        <row r="3277">
          <cell r="A3277" t="str">
            <v>Craigol Jones</v>
          </cell>
          <cell r="B3277" t="str">
            <v>Full</v>
          </cell>
        </row>
        <row r="3278">
          <cell r="A3278" t="str">
            <v>Pengraig E3120</v>
          </cell>
          <cell r="B3278" t="str">
            <v>Preliminary</v>
          </cell>
        </row>
        <row r="3279">
          <cell r="A3279" t="str">
            <v>Hawley and Carr turbine</v>
          </cell>
          <cell r="B3279" t="str">
            <v>Full</v>
          </cell>
        </row>
        <row r="3280">
          <cell r="A3280" t="str">
            <v>Oaklands Wind Turbine</v>
          </cell>
          <cell r="B3280" t="str">
            <v>Full</v>
          </cell>
        </row>
        <row r="3281">
          <cell r="A3281" t="str">
            <v>Paradise Wind</v>
          </cell>
          <cell r="B3281" t="str">
            <v>Full</v>
          </cell>
        </row>
        <row r="3282">
          <cell r="A3282" t="str">
            <v>Higher Buckland Farm</v>
          </cell>
          <cell r="B3282" t="str">
            <v>Full</v>
          </cell>
        </row>
        <row r="3283">
          <cell r="A3283" t="str">
            <v>Cockle Edge Farm Turbine</v>
          </cell>
          <cell r="B3283" t="str">
            <v>Full</v>
          </cell>
        </row>
        <row r="3284">
          <cell r="A3284" t="str">
            <v>Lightwater Leisure Complex</v>
          </cell>
          <cell r="B3284" t="str">
            <v>Full</v>
          </cell>
        </row>
        <row r="3285">
          <cell r="A3285" t="str">
            <v>Lightwater Golf Complex</v>
          </cell>
          <cell r="B3285" t="str">
            <v>Preliminary</v>
          </cell>
        </row>
        <row r="3286">
          <cell r="A3286" t="str">
            <v>Burnfoot EWT - design</v>
          </cell>
          <cell r="B3286" t="str">
            <v>Preliminary</v>
          </cell>
        </row>
        <row r="3287">
          <cell r="A3287" t="str">
            <v>Sue and Shaun Lillis</v>
          </cell>
          <cell r="B3287" t="str">
            <v>Full</v>
          </cell>
        </row>
        <row r="3288">
          <cell r="A3288" t="str">
            <v>HoTT Wind At Longley</v>
          </cell>
          <cell r="B3288" t="str">
            <v>Preliminary</v>
          </cell>
        </row>
        <row r="3289">
          <cell r="A3289" t="str">
            <v>Colden Water Hydro 1</v>
          </cell>
          <cell r="B3289" t="str">
            <v>Full</v>
          </cell>
        </row>
        <row r="3290">
          <cell r="A3290" t="str">
            <v>Ormiston</v>
          </cell>
          <cell r="B3290" t="str">
            <v>Preliminary</v>
          </cell>
        </row>
        <row r="3291">
          <cell r="A3291" t="str">
            <v>Bronnydd HEP off-grid</v>
          </cell>
          <cell r="B3291" t="str">
            <v>Preliminary</v>
          </cell>
        </row>
        <row r="3292">
          <cell r="A3292" t="str">
            <v>S.G.Wootton &amp; Sons Limited</v>
          </cell>
          <cell r="B3292" t="str">
            <v>Full</v>
          </cell>
        </row>
        <row r="3293">
          <cell r="A3293" t="str">
            <v>Glenfarg WTW</v>
          </cell>
          <cell r="B3293" t="str">
            <v>Preliminary</v>
          </cell>
        </row>
        <row r="3294">
          <cell r="A3294" t="str">
            <v>Glenhead Turbine</v>
          </cell>
          <cell r="B3294" t="str">
            <v>Full</v>
          </cell>
        </row>
        <row r="3295">
          <cell r="A3295" t="str">
            <v>March Greenvale Wind Farm</v>
          </cell>
          <cell r="B3295" t="str">
            <v>Full</v>
          </cell>
        </row>
        <row r="3296">
          <cell r="A3296" t="str">
            <v>Knockaird Wind Turbine</v>
          </cell>
          <cell r="B3296" t="str">
            <v>Full</v>
          </cell>
        </row>
        <row r="3297">
          <cell r="A3297" t="str">
            <v>Ty-Isa</v>
          </cell>
          <cell r="B3297" t="str">
            <v>Full</v>
          </cell>
        </row>
        <row r="3298">
          <cell r="A3298" t="str">
            <v>Ty-Isa</v>
          </cell>
          <cell r="B3298" t="str">
            <v>Full</v>
          </cell>
        </row>
        <row r="3299">
          <cell r="A3299" t="str">
            <v>Mo2013</v>
          </cell>
          <cell r="B3299" t="str">
            <v>Full</v>
          </cell>
        </row>
        <row r="3300">
          <cell r="A3300" t="str">
            <v xml:space="preserve">Rylandside </v>
          </cell>
          <cell r="B3300" t="str">
            <v>Preliminary</v>
          </cell>
        </row>
        <row r="3301">
          <cell r="A3301" t="str">
            <v>Steelstrath</v>
          </cell>
          <cell r="B3301" t="str">
            <v>Full</v>
          </cell>
        </row>
        <row r="3302">
          <cell r="A3302" t="str">
            <v>Johns Investments Ltd</v>
          </cell>
          <cell r="B3302" t="str">
            <v>Preliminary</v>
          </cell>
        </row>
        <row r="3303">
          <cell r="A3303" t="str">
            <v>New Park Solar</v>
          </cell>
          <cell r="B3303" t="str">
            <v>Full</v>
          </cell>
        </row>
        <row r="3304">
          <cell r="A3304" t="str">
            <v>Dark Island Hotel</v>
          </cell>
          <cell r="B3304" t="str">
            <v>Preliminary</v>
          </cell>
        </row>
        <row r="3305">
          <cell r="A3305" t="str">
            <v>Marton Manor Farm</v>
          </cell>
          <cell r="B3305" t="str">
            <v>Full</v>
          </cell>
        </row>
        <row r="3306">
          <cell r="A3306" t="str">
            <v>Shaley Farm Turbine</v>
          </cell>
          <cell r="B3306" t="str">
            <v>Full</v>
          </cell>
        </row>
        <row r="3307">
          <cell r="A3307" t="str">
            <v>Restormel Polmaugan</v>
          </cell>
          <cell r="B3307" t="str">
            <v>Full</v>
          </cell>
        </row>
        <row r="3308">
          <cell r="A3308" t="str">
            <v>North Lanhydrock</v>
          </cell>
          <cell r="B3308" t="str">
            <v>Full</v>
          </cell>
        </row>
        <row r="3309">
          <cell r="A3309" t="str">
            <v>Upper Northfield</v>
          </cell>
          <cell r="B3309" t="str">
            <v>Preliminary</v>
          </cell>
        </row>
        <row r="3310">
          <cell r="A3310" t="str">
            <v>EON Cranbrook Energy Centre</v>
          </cell>
          <cell r="B3310" t="str">
            <v>Full</v>
          </cell>
        </row>
        <row r="3311">
          <cell r="A3311" t="str">
            <v>Cilcrug Farm</v>
          </cell>
          <cell r="B3311" t="str">
            <v>Full</v>
          </cell>
        </row>
        <row r="3312">
          <cell r="A3312" t="str">
            <v>Whalley Community Hydro</v>
          </cell>
          <cell r="B3312" t="str">
            <v>Full</v>
          </cell>
        </row>
        <row r="3313">
          <cell r="A3313" t="str">
            <v>Climpy WT Limited 1</v>
          </cell>
          <cell r="B3313" t="str">
            <v>Full</v>
          </cell>
        </row>
        <row r="3314">
          <cell r="A3314" t="str">
            <v>J Clegg and Bros(Rakewood) Ltd</v>
          </cell>
          <cell r="B3314" t="str">
            <v>Full</v>
          </cell>
        </row>
        <row r="3315">
          <cell r="A3315" t="str">
            <v>Pitliver Estate Ltd</v>
          </cell>
          <cell r="B3315" t="str">
            <v>Full</v>
          </cell>
        </row>
        <row r="3316">
          <cell r="A3316" t="str">
            <v>Bornish Harbon</v>
          </cell>
          <cell r="B3316" t="str">
            <v>Preliminary</v>
          </cell>
        </row>
        <row r="3317">
          <cell r="A3317" t="str">
            <v>Dale Bank Farm</v>
          </cell>
          <cell r="B3317" t="str">
            <v>Full</v>
          </cell>
        </row>
        <row r="3318">
          <cell r="A3318" t="str">
            <v>Lower Buckland</v>
          </cell>
          <cell r="B3318" t="str">
            <v>Preliminary</v>
          </cell>
        </row>
        <row r="3319">
          <cell r="A3319" t="str">
            <v>Hain Daniels (Histon Sweet Spreads Ltd) AD</v>
          </cell>
          <cell r="B3319" t="str">
            <v>Full</v>
          </cell>
        </row>
        <row r="3320">
          <cell r="A3320" t="str">
            <v>G's Fresh Fresh Vegetables</v>
          </cell>
          <cell r="B3320" t="str">
            <v>Full</v>
          </cell>
        </row>
        <row r="3321">
          <cell r="A3321" t="str">
            <v xml:space="preserve">Muntons PLC </v>
          </cell>
          <cell r="B3321" t="str">
            <v>Full</v>
          </cell>
        </row>
        <row r="3322">
          <cell r="A3322" t="str">
            <v>Winnards Perch 33kV Solar Field</v>
          </cell>
          <cell r="B3322" t="str">
            <v>Preliminary</v>
          </cell>
        </row>
        <row r="3323">
          <cell r="A3323" t="str">
            <v>Cantelupe Farm Grain Dryer</v>
          </cell>
          <cell r="B3323" t="str">
            <v>Preliminary</v>
          </cell>
        </row>
        <row r="3324">
          <cell r="A3324" t="str">
            <v>Causeway</v>
          </cell>
          <cell r="B3324" t="str">
            <v>Preliminary</v>
          </cell>
        </row>
        <row r="3325">
          <cell r="A3325" t="str">
            <v>Polemoor</v>
          </cell>
          <cell r="B3325" t="str">
            <v>Preliminary</v>
          </cell>
        </row>
        <row r="3326">
          <cell r="A3326" t="str">
            <v>Ardchullarie Burn Hydro Scheme</v>
          </cell>
          <cell r="B3326" t="str">
            <v>Full</v>
          </cell>
        </row>
        <row r="3327">
          <cell r="A3327" t="str">
            <v>Leny Burn Hydro Scheme</v>
          </cell>
          <cell r="B3327" t="str">
            <v>Full</v>
          </cell>
        </row>
        <row r="3328">
          <cell r="A3328" t="str">
            <v>Wainwright, Two Hoots Farm AD</v>
          </cell>
          <cell r="B3328" t="str">
            <v>Full</v>
          </cell>
        </row>
        <row r="3329">
          <cell r="A3329" t="str">
            <v>Raynham Farm Anaerobic Digestion Plant</v>
          </cell>
          <cell r="B3329" t="str">
            <v>Preliminary</v>
          </cell>
        </row>
        <row r="3330">
          <cell r="A3330" t="str">
            <v>Graig Goch 1</v>
          </cell>
          <cell r="B3330" t="str">
            <v>Full</v>
          </cell>
        </row>
        <row r="3331">
          <cell r="A3331" t="str">
            <v>Upperton</v>
          </cell>
          <cell r="B3331" t="str">
            <v>Full</v>
          </cell>
        </row>
        <row r="3332">
          <cell r="A3332" t="str">
            <v>Redlands EWT - design</v>
          </cell>
          <cell r="B3332" t="str">
            <v>Preliminary</v>
          </cell>
        </row>
        <row r="3333">
          <cell r="A3333" t="str">
            <v xml:space="preserve">Clutton Hill Farm Estate </v>
          </cell>
          <cell r="B3333" t="str">
            <v>Full</v>
          </cell>
        </row>
        <row r="3334">
          <cell r="A3334" t="str">
            <v>Atlantisrealm(Westtown)ltd</v>
          </cell>
          <cell r="B3334" t="str">
            <v>Full</v>
          </cell>
        </row>
        <row r="3335">
          <cell r="A3335" t="str">
            <v>Townhead of Arbuthnott</v>
          </cell>
          <cell r="B3335" t="str">
            <v>Full</v>
          </cell>
        </row>
        <row r="3336">
          <cell r="A3336" t="str">
            <v>Ferry EWT - design</v>
          </cell>
          <cell r="B3336" t="str">
            <v>Full</v>
          </cell>
        </row>
        <row r="3337">
          <cell r="A3337" t="str">
            <v>Back Street</v>
          </cell>
          <cell r="B3337" t="str">
            <v>Full</v>
          </cell>
        </row>
        <row r="3338">
          <cell r="A3338" t="str">
            <v>Mill Poultry</v>
          </cell>
          <cell r="B3338" t="str">
            <v>Full</v>
          </cell>
        </row>
        <row r="3339">
          <cell r="A3339" t="str">
            <v>WEST SOLENT Iley Lane</v>
          </cell>
          <cell r="B3339" t="str">
            <v>Full</v>
          </cell>
        </row>
        <row r="3340">
          <cell r="A3340" t="str">
            <v>Abbotshaugh Farm</v>
          </cell>
          <cell r="B3340" t="str">
            <v>Full</v>
          </cell>
        </row>
        <row r="3341">
          <cell r="A3341" t="str">
            <v>Extension to Edwyn Jones Hydro - Y (18/10/2007)</v>
          </cell>
          <cell r="B3341" t="str">
            <v>Full</v>
          </cell>
        </row>
        <row r="3342">
          <cell r="A3342" t="str">
            <v>Peake fruit</v>
          </cell>
          <cell r="B3342" t="str">
            <v>Preliminary</v>
          </cell>
        </row>
        <row r="3343">
          <cell r="A3343" t="str">
            <v>Eaubrink Farms GmbH</v>
          </cell>
          <cell r="B3343" t="str">
            <v>Full</v>
          </cell>
        </row>
        <row r="3344">
          <cell r="A3344" t="str">
            <v>Pond Farm Wind Generator</v>
          </cell>
          <cell r="B3344" t="str">
            <v>Preliminary</v>
          </cell>
        </row>
        <row r="3345">
          <cell r="A3345" t="str">
            <v>Faraway Field</v>
          </cell>
          <cell r="B3345" t="str">
            <v>Full</v>
          </cell>
        </row>
        <row r="3346">
          <cell r="A3346" t="str">
            <v>Cousland Limeworks (Ecuestrian Centre)</v>
          </cell>
          <cell r="B3346" t="str">
            <v>Preliminary</v>
          </cell>
        </row>
        <row r="3347">
          <cell r="A3347" t="str">
            <v>Coedeiddig WT</v>
          </cell>
          <cell r="B3347" t="str">
            <v>Preliminary</v>
          </cell>
        </row>
        <row r="3348">
          <cell r="A3348" t="str">
            <v>ROSE-IN-VALE</v>
          </cell>
          <cell r="B3348" t="str">
            <v>Preliminary</v>
          </cell>
        </row>
        <row r="3349">
          <cell r="A3349" t="str">
            <v>Leicester North Sainsburys Supermarkets Ltd</v>
          </cell>
          <cell r="B3349" t="str">
            <v>Full</v>
          </cell>
        </row>
        <row r="3350">
          <cell r="A3350" t="str">
            <v>UEL Stratford Library</v>
          </cell>
          <cell r="B3350" t="str">
            <v>Full</v>
          </cell>
        </row>
        <row r="3351">
          <cell r="A3351" t="str">
            <v>Huncote Grange - FULL</v>
          </cell>
          <cell r="B3351" t="str">
            <v>Full</v>
          </cell>
        </row>
        <row r="3352">
          <cell r="A3352" t="str">
            <v>homecontrols Generator</v>
          </cell>
          <cell r="B3352" t="str">
            <v>Full</v>
          </cell>
        </row>
        <row r="3353">
          <cell r="A3353" t="str">
            <v>Tuquoy Wind Farm</v>
          </cell>
          <cell r="B3353" t="str">
            <v>Preliminary</v>
          </cell>
        </row>
        <row r="3354">
          <cell r="A3354" t="str">
            <v>Asda Langley Mill</v>
          </cell>
          <cell r="B3354" t="str">
            <v>Full</v>
          </cell>
        </row>
        <row r="3355">
          <cell r="A3355" t="str">
            <v>Felindre Mill</v>
          </cell>
          <cell r="B3355" t="str">
            <v>Full</v>
          </cell>
        </row>
        <row r="3356">
          <cell r="A3356" t="str">
            <v>Bottomley Bank 2</v>
          </cell>
          <cell r="B3356" t="str">
            <v>Full</v>
          </cell>
        </row>
        <row r="3357">
          <cell r="A3357" t="str">
            <v>Crown Farm 2</v>
          </cell>
          <cell r="B3357" t="str">
            <v>Full</v>
          </cell>
        </row>
        <row r="3358">
          <cell r="A3358" t="str">
            <v>Bird Bros 237</v>
          </cell>
          <cell r="B3358" t="str">
            <v>Preliminary</v>
          </cell>
        </row>
        <row r="3359">
          <cell r="A3359" t="str">
            <v>WWF Woking</v>
          </cell>
          <cell r="B3359" t="str">
            <v>Full</v>
          </cell>
        </row>
        <row r="3360">
          <cell r="A3360" t="str">
            <v xml:space="preserve">Wold House Farm </v>
          </cell>
          <cell r="B3360" t="str">
            <v>Full</v>
          </cell>
        </row>
        <row r="3361">
          <cell r="A3361" t="str">
            <v xml:space="preserve">Wold House Farm </v>
          </cell>
          <cell r="B3361" t="str">
            <v>Full</v>
          </cell>
        </row>
        <row r="3362">
          <cell r="A3362" t="str">
            <v>Woofferton Poultry Ltd Solar PV</v>
          </cell>
          <cell r="B3362" t="str">
            <v>Full</v>
          </cell>
        </row>
        <row r="3363">
          <cell r="A3363" t="str">
            <v>W. Howard</v>
          </cell>
          <cell r="B3363" t="str">
            <v>Full</v>
          </cell>
        </row>
        <row r="3364">
          <cell r="A3364" t="str">
            <v>Trinity Academy Halifax</v>
          </cell>
          <cell r="B3364" t="str">
            <v>Full</v>
          </cell>
        </row>
        <row r="3365">
          <cell r="A3365" t="str">
            <v>Baden Hall Farm</v>
          </cell>
          <cell r="B3365" t="str">
            <v>Full</v>
          </cell>
        </row>
        <row r="3366">
          <cell r="A3366" t="str">
            <v>Gwarffynon - Davies</v>
          </cell>
          <cell r="B3366" t="str">
            <v>Full</v>
          </cell>
        </row>
        <row r="3367">
          <cell r="A3367" t="str">
            <v xml:space="preserve">F H Pullin &amp; Sons </v>
          </cell>
          <cell r="B3367" t="str">
            <v>Full</v>
          </cell>
        </row>
        <row r="3368">
          <cell r="A3368" t="str">
            <v>Howarth Winterbrook sales ltd</v>
          </cell>
          <cell r="B3368" t="str">
            <v>Full</v>
          </cell>
        </row>
        <row r="3369">
          <cell r="A3369" t="str">
            <v>Tuft Hill</v>
          </cell>
          <cell r="B3369" t="str">
            <v>Full</v>
          </cell>
        </row>
        <row r="3370">
          <cell r="A3370" t="str">
            <v>Sleights Farm</v>
          </cell>
          <cell r="B3370" t="str">
            <v>Full</v>
          </cell>
        </row>
        <row r="3371">
          <cell r="A3371" t="str">
            <v>Brynthomas Chicken Shed</v>
          </cell>
          <cell r="B3371" t="str">
            <v>Full</v>
          </cell>
        </row>
        <row r="3372">
          <cell r="A3372" t="str">
            <v>Ysgol Ffwrnes</v>
          </cell>
          <cell r="B3372" t="str">
            <v>Full</v>
          </cell>
        </row>
        <row r="3373">
          <cell r="A3373" t="str">
            <v>Wortham Farm</v>
          </cell>
          <cell r="B3373" t="str">
            <v>Full</v>
          </cell>
        </row>
        <row r="3374">
          <cell r="A3374" t="str">
            <v>Royal Welsh Showground Food Hall</v>
          </cell>
          <cell r="B3374" t="str">
            <v>Full</v>
          </cell>
        </row>
        <row r="3375">
          <cell r="A3375" t="str">
            <v>Knockjarder Service Reservoir Hydro</v>
          </cell>
          <cell r="B3375" t="str">
            <v>Preliminary</v>
          </cell>
        </row>
        <row r="3376">
          <cell r="A3376" t="str">
            <v>Ederline Hydro Scheme</v>
          </cell>
          <cell r="B3376" t="str">
            <v>Full</v>
          </cell>
        </row>
        <row r="3377">
          <cell r="A3377" t="str">
            <v>Finnock Bog</v>
          </cell>
          <cell r="B3377" t="str">
            <v>Full</v>
          </cell>
        </row>
        <row r="3378">
          <cell r="A3378" t="str">
            <v>Wookey Hole Mill</v>
          </cell>
          <cell r="B3378" t="str">
            <v>Full</v>
          </cell>
        </row>
        <row r="3379">
          <cell r="A3379" t="str">
            <v>Hulam Farm 1</v>
          </cell>
          <cell r="B3379" t="str">
            <v>Full</v>
          </cell>
        </row>
        <row r="3380">
          <cell r="A3380" t="str">
            <v>George Sykes Ltd</v>
          </cell>
          <cell r="B3380" t="str">
            <v>Full</v>
          </cell>
        </row>
        <row r="3381">
          <cell r="A3381" t="str">
            <v>Langstilly Farm</v>
          </cell>
          <cell r="B3381" t="str">
            <v>Full</v>
          </cell>
        </row>
        <row r="3382">
          <cell r="A3382" t="str">
            <v>Omega Proteins</v>
          </cell>
          <cell r="B3382" t="str">
            <v>Full</v>
          </cell>
        </row>
        <row r="3383">
          <cell r="A3383" t="str">
            <v>Majorlift Hydraulic Equipment Ltd</v>
          </cell>
          <cell r="B3383" t="str">
            <v>Full</v>
          </cell>
        </row>
        <row r="3384">
          <cell r="A3384" t="str">
            <v>Newgate Solar</v>
          </cell>
          <cell r="B3384" t="str">
            <v>Preliminary</v>
          </cell>
        </row>
        <row r="3385">
          <cell r="A3385" t="str">
            <v>Mull Cheese Power 2</v>
          </cell>
          <cell r="B3385" t="str">
            <v>Full</v>
          </cell>
        </row>
        <row r="3386">
          <cell r="A3386" t="str">
            <v>The Spinney Turbine</v>
          </cell>
          <cell r="B3386" t="str">
            <v>Full</v>
          </cell>
        </row>
        <row r="3387">
          <cell r="A3387" t="str">
            <v>Glendevon Upper</v>
          </cell>
          <cell r="B3387" t="str">
            <v>Full</v>
          </cell>
        </row>
        <row r="3388">
          <cell r="A3388" t="str">
            <v>Castlehill reserv</v>
          </cell>
          <cell r="B3388" t="str">
            <v>Full</v>
          </cell>
        </row>
        <row r="3389">
          <cell r="A3389" t="str">
            <v>SNLINVEST2</v>
          </cell>
          <cell r="B3389" t="str">
            <v>Full</v>
          </cell>
        </row>
        <row r="3390">
          <cell r="A3390" t="str">
            <v>Pembury</v>
          </cell>
          <cell r="B3390" t="str">
            <v>Full</v>
          </cell>
        </row>
        <row r="3391">
          <cell r="A3391" t="str">
            <v xml:space="preserve">trepwll hydroelectric </v>
          </cell>
          <cell r="B3391" t="str">
            <v>Full</v>
          </cell>
        </row>
        <row r="3392">
          <cell r="A3392" t="str">
            <v>craig y fuwch hydro</v>
          </cell>
          <cell r="B3392" t="str">
            <v>Full</v>
          </cell>
        </row>
        <row r="3393">
          <cell r="A3393" t="str">
            <v>Coda Plastics</v>
          </cell>
          <cell r="B3393" t="str">
            <v>Full</v>
          </cell>
        </row>
        <row r="3394">
          <cell r="A3394" t="str">
            <v>Tyn y Coed Hydro</v>
          </cell>
          <cell r="B3394" t="str">
            <v>Full</v>
          </cell>
        </row>
        <row r="3395">
          <cell r="A3395" t="str">
            <v>Tendring Technology College</v>
          </cell>
          <cell r="B3395" t="str">
            <v>Full</v>
          </cell>
        </row>
        <row r="3396">
          <cell r="A3396" t="str">
            <v>Abercraf Farm</v>
          </cell>
          <cell r="B3396" t="str">
            <v>Full</v>
          </cell>
        </row>
        <row r="3397">
          <cell r="A3397" t="str">
            <v>Bethel3</v>
          </cell>
          <cell r="B3397" t="str">
            <v>Full</v>
          </cell>
        </row>
        <row r="3398">
          <cell r="A3398" t="str">
            <v>Montgomery Natural Spring Water</v>
          </cell>
          <cell r="B3398" t="str">
            <v>Full</v>
          </cell>
        </row>
        <row r="3399">
          <cell r="A3399" t="str">
            <v>Brightwell Corner SPV</v>
          </cell>
          <cell r="B3399" t="str">
            <v>Full</v>
          </cell>
        </row>
        <row r="3400">
          <cell r="A3400" t="str">
            <v>Brightwell Corner SPV</v>
          </cell>
          <cell r="B3400" t="str">
            <v>Full</v>
          </cell>
        </row>
        <row r="3401">
          <cell r="A3401" t="str">
            <v>406 Central Park</v>
          </cell>
          <cell r="B3401" t="str">
            <v>Full</v>
          </cell>
        </row>
        <row r="3402">
          <cell r="A3402" t="str">
            <v>Thornton Lodge</v>
          </cell>
          <cell r="B3402" t="str">
            <v>Full</v>
          </cell>
        </row>
        <row r="3403">
          <cell r="A3403" t="str">
            <v>Greenvale Floods (3) new</v>
          </cell>
          <cell r="B3403" t="str">
            <v>Full</v>
          </cell>
        </row>
        <row r="3404">
          <cell r="A3404" t="str">
            <v>Gwynfryn</v>
          </cell>
          <cell r="B3404" t="str">
            <v>Full</v>
          </cell>
        </row>
        <row r="3405">
          <cell r="A3405" t="str">
            <v>Cargill Farm PV</v>
          </cell>
          <cell r="B3405" t="str">
            <v>Full</v>
          </cell>
        </row>
        <row r="3406">
          <cell r="A3406" t="str">
            <v>Penllanerch</v>
          </cell>
          <cell r="B3406" t="str">
            <v>Full</v>
          </cell>
        </row>
        <row r="3407">
          <cell r="A3407" t="str">
            <v>Esgairdraenllwyn Turbines</v>
          </cell>
          <cell r="B3407" t="str">
            <v>Full</v>
          </cell>
        </row>
        <row r="3408">
          <cell r="A3408" t="str">
            <v>University of Worcester Arena</v>
          </cell>
          <cell r="B3408" t="str">
            <v>Full</v>
          </cell>
        </row>
        <row r="3409">
          <cell r="A3409" t="str">
            <v>Finnock Bog Turbine</v>
          </cell>
          <cell r="B3409" t="str">
            <v>Full</v>
          </cell>
        </row>
        <row r="3410">
          <cell r="A3410" t="str">
            <v>Willersley Court Barn</v>
          </cell>
          <cell r="B3410" t="str">
            <v>Full</v>
          </cell>
        </row>
        <row r="3411">
          <cell r="A3411" t="str">
            <v>Gatcombe Farm Power</v>
          </cell>
          <cell r="B3411" t="str">
            <v>Full</v>
          </cell>
        </row>
        <row r="3412">
          <cell r="A3412" t="str">
            <v>J W Thorpe &amp; Son</v>
          </cell>
          <cell r="B3412" t="str">
            <v>Full</v>
          </cell>
        </row>
        <row r="3413">
          <cell r="A3413" t="str">
            <v>Trebilcock Farm Turbine</v>
          </cell>
          <cell r="B3413" t="str">
            <v>Full</v>
          </cell>
        </row>
        <row r="3414">
          <cell r="A3414" t="str">
            <v>Lordsmead Mill</v>
          </cell>
          <cell r="B3414" t="str">
            <v>Full</v>
          </cell>
        </row>
        <row r="3415">
          <cell r="A3415" t="str">
            <v>MR FOTHERGILLS SEEDS</v>
          </cell>
          <cell r="B3415" t="str">
            <v>Full</v>
          </cell>
        </row>
        <row r="3416">
          <cell r="A3416" t="str">
            <v>High Down WTG</v>
          </cell>
          <cell r="B3416" t="str">
            <v>Full</v>
          </cell>
        </row>
        <row r="3417">
          <cell r="A3417" t="str">
            <v>Dulesgate Hydro</v>
          </cell>
          <cell r="B3417" t="str">
            <v>Full</v>
          </cell>
        </row>
        <row r="3418">
          <cell r="A3418" t="str">
            <v>Torcoed Fach</v>
          </cell>
          <cell r="B3418" t="str">
            <v>Full</v>
          </cell>
        </row>
        <row r="3419">
          <cell r="A3419" t="str">
            <v>Site A Falahill Farm</v>
          </cell>
          <cell r="B3419" t="str">
            <v>Full</v>
          </cell>
        </row>
        <row r="3420">
          <cell r="A3420" t="str">
            <v>Grain Store, Coldstream Mains</v>
          </cell>
          <cell r="B3420" t="str">
            <v>Full</v>
          </cell>
        </row>
        <row r="3421">
          <cell r="A3421" t="str">
            <v>Midtown</v>
          </cell>
          <cell r="B3421" t="str">
            <v>Full</v>
          </cell>
        </row>
        <row r="3422">
          <cell r="A3422" t="str">
            <v>Bishop of Rochester Academy</v>
          </cell>
          <cell r="B3422" t="str">
            <v>Full</v>
          </cell>
        </row>
        <row r="3423">
          <cell r="A3423" t="str">
            <v>KJ Curson Farms</v>
          </cell>
          <cell r="B3423" t="str">
            <v>Preliminary</v>
          </cell>
        </row>
        <row r="3424">
          <cell r="A3424" t="str">
            <v>Feathers</v>
          </cell>
          <cell r="B3424" t="str">
            <v>Full</v>
          </cell>
        </row>
        <row r="3425">
          <cell r="A3425" t="str">
            <v>Commongate</v>
          </cell>
          <cell r="B3425" t="str">
            <v>Full</v>
          </cell>
        </row>
        <row r="3426">
          <cell r="A3426" t="str">
            <v>Green House Farm</v>
          </cell>
          <cell r="B3426" t="str">
            <v>Full</v>
          </cell>
        </row>
        <row r="3427">
          <cell r="A3427" t="str">
            <v>North Milton</v>
          </cell>
          <cell r="B3427" t="str">
            <v>Full</v>
          </cell>
        </row>
        <row r="3428">
          <cell r="A3428" t="str">
            <v>abcentre</v>
          </cell>
          <cell r="B3428" t="str">
            <v>Full</v>
          </cell>
        </row>
        <row r="3429">
          <cell r="A3429" t="str">
            <v>SHED 1 BRIGHTON TERMINAL</v>
          </cell>
          <cell r="B3429" t="str">
            <v>Full</v>
          </cell>
        </row>
        <row r="3430">
          <cell r="A3430" t="str">
            <v>BTN TERM QUAY &amp; SHED</v>
          </cell>
          <cell r="B3430" t="str">
            <v>Full</v>
          </cell>
        </row>
        <row r="3431">
          <cell r="A3431" t="str">
            <v>Tbc</v>
          </cell>
          <cell r="B3431" t="str">
            <v>Full</v>
          </cell>
        </row>
        <row r="3432">
          <cell r="A3432" t="str">
            <v>Ken Thomas Wisbech LLP</v>
          </cell>
          <cell r="B3432" t="str">
            <v>Full</v>
          </cell>
        </row>
        <row r="3433">
          <cell r="A3433" t="str">
            <v>Low Grange Quarry</v>
          </cell>
          <cell r="B3433" t="str">
            <v>Full</v>
          </cell>
        </row>
        <row r="3434">
          <cell r="A3434" t="str">
            <v>Festive 250KW</v>
          </cell>
          <cell r="B3434" t="str">
            <v>Full</v>
          </cell>
        </row>
        <row r="3435">
          <cell r="A3435" t="str">
            <v>Blackwood Hall Business Park</v>
          </cell>
          <cell r="B3435" t="str">
            <v>Full</v>
          </cell>
        </row>
        <row r="3436">
          <cell r="A3436" t="str">
            <v>Manor Farm Weaverthorpe</v>
          </cell>
          <cell r="B3436" t="str">
            <v>Full</v>
          </cell>
        </row>
        <row r="3437">
          <cell r="A3437" t="str">
            <v>Lepton Common Moorside</v>
          </cell>
          <cell r="B3437" t="str">
            <v>Full</v>
          </cell>
        </row>
        <row r="3438">
          <cell r="A3438" t="str">
            <v>Hillkirk Farm</v>
          </cell>
          <cell r="B3438" t="str">
            <v>Full</v>
          </cell>
        </row>
        <row r="3439">
          <cell r="A3439" t="str">
            <v>Nanthir Hydro</v>
          </cell>
          <cell r="B3439" t="str">
            <v>Full</v>
          </cell>
        </row>
        <row r="3440">
          <cell r="A3440" t="str">
            <v>Pretoria Biogas 1</v>
          </cell>
          <cell r="B3440" t="str">
            <v>Full</v>
          </cell>
        </row>
        <row r="3441">
          <cell r="A3441" t="str">
            <v>TRINITY HOUSE BUOY YARD</v>
          </cell>
          <cell r="B3441" t="str">
            <v>Full</v>
          </cell>
        </row>
        <row r="3442">
          <cell r="A3442" t="str">
            <v>BC&amp;R Anderson</v>
          </cell>
          <cell r="B3442" t="str">
            <v>Full</v>
          </cell>
        </row>
        <row r="3443">
          <cell r="A3443" t="str">
            <v>Solar Maesbury</v>
          </cell>
          <cell r="B3443" t="str">
            <v>Full</v>
          </cell>
        </row>
        <row r="3444">
          <cell r="A3444" t="str">
            <v>East Hills Farm Full Acred</v>
          </cell>
          <cell r="B3444" t="str">
            <v>Full</v>
          </cell>
        </row>
        <row r="3445">
          <cell r="A3445" t="str">
            <v>Kirby Wold 1</v>
          </cell>
          <cell r="B3445" t="str">
            <v>Full</v>
          </cell>
        </row>
        <row r="3446">
          <cell r="A3446" t="str">
            <v>Hoveton Centre</v>
          </cell>
          <cell r="B3446" t="str">
            <v>Full</v>
          </cell>
        </row>
        <row r="3447">
          <cell r="A3447" t="str">
            <v>Ty Gwyn</v>
          </cell>
          <cell r="B3447" t="str">
            <v>Full</v>
          </cell>
        </row>
        <row r="3448">
          <cell r="A3448" t="str">
            <v>Robins &amp; Day Sale</v>
          </cell>
          <cell r="B3448" t="str">
            <v>Full</v>
          </cell>
        </row>
        <row r="3449">
          <cell r="A3449" t="str">
            <v>Needham Group</v>
          </cell>
          <cell r="B3449" t="str">
            <v>Full</v>
          </cell>
        </row>
        <row r="3450">
          <cell r="A3450" t="str">
            <v>Craigdallie Pico Hydro</v>
          </cell>
          <cell r="B3450" t="str">
            <v>Full</v>
          </cell>
        </row>
        <row r="3451">
          <cell r="A3451" t="str">
            <v>Exemoor Farm Wind</v>
          </cell>
          <cell r="B3451" t="str">
            <v>Full</v>
          </cell>
        </row>
        <row r="3452">
          <cell r="A3452" t="str">
            <v>Whinnyhall Wind Turbine</v>
          </cell>
          <cell r="B3452" t="str">
            <v>Full</v>
          </cell>
        </row>
        <row r="3453">
          <cell r="A3453" t="str">
            <v>Dalbrack Hydro</v>
          </cell>
          <cell r="B3453" t="str">
            <v>Full</v>
          </cell>
        </row>
        <row r="3454">
          <cell r="A3454" t="str">
            <v>Kintarbert A (preliminary application for the same installation pending under Kintarbert HydroScheme</v>
          </cell>
          <cell r="B3454" t="str">
            <v>Full</v>
          </cell>
        </row>
        <row r="3455">
          <cell r="A3455" t="str">
            <v>Kintarbert A (preliminary application for the same installation pending under Kintarbert HydroScheme</v>
          </cell>
          <cell r="B3455" t="str">
            <v>Full</v>
          </cell>
        </row>
        <row r="3456">
          <cell r="A3456" t="str">
            <v>Green Sustainable Energy Wind Turbine</v>
          </cell>
          <cell r="B3456" t="str">
            <v>Full</v>
          </cell>
        </row>
        <row r="3457">
          <cell r="A3457" t="str">
            <v>Newport wind turbine e82</v>
          </cell>
          <cell r="B3457" t="str">
            <v>Full</v>
          </cell>
        </row>
        <row r="3458">
          <cell r="A3458" t="str">
            <v>Murex Bake Ltd</v>
          </cell>
          <cell r="B3458" t="str">
            <v>Full</v>
          </cell>
        </row>
        <row r="3459">
          <cell r="A3459" t="str">
            <v>Duns(2) new</v>
          </cell>
          <cell r="B3459" t="str">
            <v>Full</v>
          </cell>
        </row>
        <row r="3460">
          <cell r="A3460" t="str">
            <v>Holmes Farm PV</v>
          </cell>
          <cell r="B3460" t="str">
            <v>Full</v>
          </cell>
        </row>
        <row r="3461">
          <cell r="A3461" t="str">
            <v>FOTHERGILLS54</v>
          </cell>
          <cell r="B3461" t="str">
            <v>Full</v>
          </cell>
        </row>
        <row r="3462">
          <cell r="A3462" t="str">
            <v>Pen Y Garn 1</v>
          </cell>
          <cell r="B3462" t="str">
            <v>Full</v>
          </cell>
        </row>
        <row r="3463">
          <cell r="A3463" t="str">
            <v>Ripple Farm - 100kWp System</v>
          </cell>
          <cell r="B3463" t="str">
            <v>Full</v>
          </cell>
        </row>
        <row r="3464">
          <cell r="A3464" t="str">
            <v>Carkeen Wind Power</v>
          </cell>
          <cell r="B3464" t="str">
            <v>Full</v>
          </cell>
        </row>
        <row r="3465">
          <cell r="A3465" t="str">
            <v>High Grange 1</v>
          </cell>
          <cell r="B3465" t="str">
            <v>Full</v>
          </cell>
        </row>
        <row r="3466">
          <cell r="A3466" t="str">
            <v>Bryndraenog</v>
          </cell>
          <cell r="B3466" t="str">
            <v>Full</v>
          </cell>
        </row>
        <row r="3467">
          <cell r="A3467" t="str">
            <v>Yearsley Gillingham 250kW</v>
          </cell>
          <cell r="B3467" t="str">
            <v>Full</v>
          </cell>
        </row>
        <row r="3468">
          <cell r="A3468" t="str">
            <v>Morton Farm</v>
          </cell>
          <cell r="B3468" t="str">
            <v>Full</v>
          </cell>
        </row>
        <row r="3469">
          <cell r="A3469" t="str">
            <v>Potash Farm Endurance</v>
          </cell>
          <cell r="B3469" t="str">
            <v>Full</v>
          </cell>
        </row>
        <row r="3470">
          <cell r="A3470" t="str">
            <v>Chynoweth-Gen2</v>
          </cell>
          <cell r="B3470" t="str">
            <v>Full</v>
          </cell>
        </row>
        <row r="3471">
          <cell r="A3471" t="str">
            <v>APWE - Rosevidney2</v>
          </cell>
          <cell r="B3471" t="str">
            <v>Full</v>
          </cell>
        </row>
        <row r="3472">
          <cell r="A3472" t="str">
            <v>APWE - Tregethas2</v>
          </cell>
          <cell r="B3472" t="str">
            <v>Full</v>
          </cell>
        </row>
        <row r="3473">
          <cell r="A3473" t="str">
            <v>CSGN000066 - Apollo House, Peterlee</v>
          </cell>
          <cell r="B3473" t="str">
            <v>Preliminary</v>
          </cell>
        </row>
        <row r="3474">
          <cell r="A3474" t="str">
            <v>Cross Thorns Farm</v>
          </cell>
          <cell r="B3474" t="str">
            <v>Full</v>
          </cell>
        </row>
        <row r="3475">
          <cell r="A3475" t="str">
            <v>Solihull Hospital PV</v>
          </cell>
          <cell r="B3475" t="str">
            <v>Full</v>
          </cell>
        </row>
        <row r="3476">
          <cell r="A3476" t="str">
            <v>Cnoc Na Sgine E33</v>
          </cell>
          <cell r="B3476" t="str">
            <v>Full</v>
          </cell>
        </row>
        <row r="3477">
          <cell r="A3477" t="str">
            <v>Pulham</v>
          </cell>
          <cell r="B3477" t="str">
            <v>Full</v>
          </cell>
        </row>
        <row r="3478">
          <cell r="A3478" t="str">
            <v>The Grange Farm</v>
          </cell>
          <cell r="B3478" t="str">
            <v>Full</v>
          </cell>
        </row>
        <row r="3479">
          <cell r="A3479" t="str">
            <v>Hopton PV</v>
          </cell>
          <cell r="B3479" t="str">
            <v>Full</v>
          </cell>
        </row>
        <row r="3480">
          <cell r="A3480" t="str">
            <v>Pentre Du Isa</v>
          </cell>
          <cell r="B3480" t="str">
            <v>Full</v>
          </cell>
        </row>
        <row r="3481">
          <cell r="A3481" t="str">
            <v>Barf Farm</v>
          </cell>
          <cell r="B3481" t="str">
            <v>Full</v>
          </cell>
        </row>
        <row r="3482">
          <cell r="A3482" t="str">
            <v>Salisbury District Hospital</v>
          </cell>
          <cell r="B3482" t="str">
            <v>Full</v>
          </cell>
        </row>
        <row r="3483">
          <cell r="A3483" t="str">
            <v>Heartlands Hospital PV</v>
          </cell>
          <cell r="B3483" t="str">
            <v>Full</v>
          </cell>
        </row>
        <row r="3484">
          <cell r="A3484" t="str">
            <v>Blackpool and The Fylde College</v>
          </cell>
          <cell r="B3484" t="str">
            <v>Full</v>
          </cell>
        </row>
        <row r="3485">
          <cell r="A3485" t="str">
            <v>Ernie Hemmings &amp; Co Farmers</v>
          </cell>
          <cell r="B3485" t="str">
            <v>Full</v>
          </cell>
        </row>
        <row r="3486">
          <cell r="A3486" t="str">
            <v>Cottage Farm 1 PV</v>
          </cell>
          <cell r="B3486" t="str">
            <v>Full</v>
          </cell>
        </row>
        <row r="3487">
          <cell r="A3487" t="str">
            <v>Cottage Farm 1 PV</v>
          </cell>
          <cell r="B3487" t="str">
            <v>Full</v>
          </cell>
        </row>
        <row r="3488">
          <cell r="A3488" t="str">
            <v>Trevio</v>
          </cell>
          <cell r="B3488" t="str">
            <v>Full</v>
          </cell>
        </row>
        <row r="3489">
          <cell r="A3489" t="str">
            <v>Great Punchardon Farm</v>
          </cell>
          <cell r="B3489" t="str">
            <v>Full</v>
          </cell>
        </row>
        <row r="3490">
          <cell r="A3490" t="str">
            <v>Mowlam Turbines</v>
          </cell>
          <cell r="B3490" t="str">
            <v>Full</v>
          </cell>
        </row>
        <row r="3491">
          <cell r="A3491" t="str">
            <v>Stevens &amp; Carlotti</v>
          </cell>
          <cell r="B3491" t="str">
            <v>Full</v>
          </cell>
        </row>
        <row r="3492">
          <cell r="A3492" t="str">
            <v>Afonwen AD</v>
          </cell>
          <cell r="B3492" t="str">
            <v>Preliminary</v>
          </cell>
        </row>
        <row r="3493">
          <cell r="A3493" t="str">
            <v>Godlingston Manor Farm Limited</v>
          </cell>
          <cell r="B3493" t="str">
            <v>Full</v>
          </cell>
        </row>
        <row r="3494">
          <cell r="A3494" t="str">
            <v>Farndon 2</v>
          </cell>
          <cell r="B3494" t="str">
            <v>Full</v>
          </cell>
        </row>
        <row r="3495">
          <cell r="A3495" t="str">
            <v>Peniarth Estate</v>
          </cell>
          <cell r="B3495" t="str">
            <v>Full</v>
          </cell>
        </row>
        <row r="3496">
          <cell r="A3496" t="str">
            <v>Scimitar Park Unit 3</v>
          </cell>
          <cell r="B3496" t="str">
            <v>Full</v>
          </cell>
        </row>
        <row r="3497">
          <cell r="A3497" t="str">
            <v>Scatwell Lodge Hydro Scheme</v>
          </cell>
          <cell r="B3497" t="str">
            <v>Full</v>
          </cell>
        </row>
        <row r="3498">
          <cell r="A3498" t="str">
            <v>Great Field</v>
          </cell>
          <cell r="B3498" t="str">
            <v>Full</v>
          </cell>
        </row>
        <row r="3499">
          <cell r="A3499" t="str">
            <v>Smurfit Kappa Townsend Hook Snodland</v>
          </cell>
          <cell r="B3499" t="str">
            <v>Preliminary</v>
          </cell>
        </row>
        <row r="3500">
          <cell r="A3500" t="str">
            <v>CTS</v>
          </cell>
          <cell r="B3500" t="str">
            <v>Full</v>
          </cell>
        </row>
        <row r="3501">
          <cell r="A3501" t="str">
            <v>Runcton Farm Shop GM</v>
          </cell>
          <cell r="B3501" t="str">
            <v>Full</v>
          </cell>
        </row>
        <row r="3502">
          <cell r="A3502" t="str">
            <v>Copella PV</v>
          </cell>
          <cell r="B3502" t="str">
            <v>Full</v>
          </cell>
        </row>
        <row r="3503">
          <cell r="A3503" t="str">
            <v>Hay Farm Dairy</v>
          </cell>
          <cell r="B3503" t="str">
            <v>Full</v>
          </cell>
        </row>
        <row r="3504">
          <cell r="A3504" t="str">
            <v>South West Communications</v>
          </cell>
          <cell r="B3504" t="str">
            <v>Full</v>
          </cell>
        </row>
        <row r="3505">
          <cell r="A3505" t="str">
            <v>Willow Tree Farm Yafforth</v>
          </cell>
          <cell r="B3505" t="str">
            <v>Full</v>
          </cell>
        </row>
        <row r="3506">
          <cell r="A3506" t="str">
            <v>Solbury Farm Endurance</v>
          </cell>
          <cell r="B3506" t="str">
            <v>Full</v>
          </cell>
        </row>
        <row r="3507">
          <cell r="A3507" t="str">
            <v>Sinkfall Farm</v>
          </cell>
          <cell r="B3507" t="str">
            <v>Full</v>
          </cell>
        </row>
        <row r="3508">
          <cell r="A3508" t="str">
            <v>Churchypark Wind Turbine</v>
          </cell>
          <cell r="B3508" t="str">
            <v>Full</v>
          </cell>
        </row>
        <row r="3509">
          <cell r="A3509" t="str">
            <v>BSKYB HUB PV</v>
          </cell>
          <cell r="B3509" t="str">
            <v>Full</v>
          </cell>
        </row>
        <row r="3510">
          <cell r="A3510" t="str">
            <v>Pitlivie 80</v>
          </cell>
          <cell r="B3510" t="str">
            <v>Full</v>
          </cell>
        </row>
        <row r="3511">
          <cell r="A3511" t="str">
            <v>Towerhill Wind Turbine</v>
          </cell>
          <cell r="B3511" t="str">
            <v>Full</v>
          </cell>
        </row>
        <row r="3512">
          <cell r="A3512" t="str">
            <v>Oakham Farm, Building 6</v>
          </cell>
          <cell r="B3512" t="str">
            <v>Full</v>
          </cell>
        </row>
        <row r="3513">
          <cell r="A3513" t="str">
            <v>Oxen Park</v>
          </cell>
          <cell r="B3513" t="str">
            <v>Full</v>
          </cell>
        </row>
        <row r="3514">
          <cell r="A3514" t="str">
            <v>Moncaster Wire Products Ltd</v>
          </cell>
          <cell r="B3514" t="str">
            <v>Full</v>
          </cell>
        </row>
        <row r="3515">
          <cell r="A3515" t="str">
            <v>Clegyrn 2</v>
          </cell>
          <cell r="B3515" t="str">
            <v>Full</v>
          </cell>
        </row>
        <row r="3516">
          <cell r="A3516" t="str">
            <v>John Lankfer Produce Ltd</v>
          </cell>
          <cell r="B3516" t="str">
            <v>Preliminary</v>
          </cell>
        </row>
        <row r="3517">
          <cell r="A3517" t="str">
            <v>Model Farm Endurance</v>
          </cell>
          <cell r="B3517" t="str">
            <v>Full</v>
          </cell>
        </row>
        <row r="3518">
          <cell r="A3518" t="str">
            <v>EAGLE ADIT</v>
          </cell>
          <cell r="B3518" t="str">
            <v>Full</v>
          </cell>
        </row>
        <row r="3519">
          <cell r="A3519" t="str">
            <v>Grundons</v>
          </cell>
          <cell r="B3519" t="str">
            <v>Full</v>
          </cell>
        </row>
        <row r="3520">
          <cell r="A3520" t="str">
            <v>Clinical Sciences Building</v>
          </cell>
          <cell r="B3520" t="str">
            <v>Full</v>
          </cell>
        </row>
        <row r="3521">
          <cell r="A3521" t="str">
            <v>Kirmay Farm</v>
          </cell>
          <cell r="B3521" t="str">
            <v>Full</v>
          </cell>
        </row>
        <row r="3522">
          <cell r="A3522" t="str">
            <v>Morfodian</v>
          </cell>
          <cell r="B3522" t="str">
            <v>Full</v>
          </cell>
        </row>
        <row r="3523">
          <cell r="A3523" t="str">
            <v>Evans- Glan Llyn Farm</v>
          </cell>
          <cell r="B3523" t="str">
            <v>Full</v>
          </cell>
        </row>
        <row r="3524">
          <cell r="A3524" t="str">
            <v>Lifton EWT</v>
          </cell>
          <cell r="B3524" t="str">
            <v>Full</v>
          </cell>
        </row>
        <row r="3525">
          <cell r="A3525" t="str">
            <v>PLF Energy Site A</v>
          </cell>
          <cell r="B3525" t="str">
            <v>Full</v>
          </cell>
        </row>
        <row r="3526">
          <cell r="A3526" t="str">
            <v>Ringwood 249</v>
          </cell>
          <cell r="B3526" t="str">
            <v>Full</v>
          </cell>
        </row>
        <row r="3527">
          <cell r="A3527" t="str">
            <v>Ringwood 249</v>
          </cell>
          <cell r="B3527" t="str">
            <v>Full</v>
          </cell>
        </row>
        <row r="3528">
          <cell r="A3528" t="str">
            <v>Hill Farm Wind Turbine</v>
          </cell>
          <cell r="B3528" t="str">
            <v>Full</v>
          </cell>
        </row>
        <row r="3529">
          <cell r="A3529" t="str">
            <v>Pengwern1</v>
          </cell>
          <cell r="B3529" t="str">
            <v>Full</v>
          </cell>
        </row>
        <row r="3530">
          <cell r="A3530" t="str">
            <v>Eitten1</v>
          </cell>
          <cell r="B3530" t="str">
            <v>Full</v>
          </cell>
        </row>
        <row r="3531">
          <cell r="A3531" t="str">
            <v>Beckfield Farm Wind Turbine</v>
          </cell>
          <cell r="B3531" t="str">
            <v>Full</v>
          </cell>
        </row>
        <row r="3532">
          <cell r="A3532" t="str">
            <v>Hatton Mill Farm PV system</v>
          </cell>
          <cell r="B3532" t="str">
            <v>Full</v>
          </cell>
        </row>
        <row r="3533">
          <cell r="A3533" t="str">
            <v>Carnwinnick Farm Wind Turbine</v>
          </cell>
          <cell r="B3533" t="str">
            <v>Full</v>
          </cell>
        </row>
        <row r="3534">
          <cell r="A3534" t="str">
            <v>Roys Sudbury</v>
          </cell>
          <cell r="B3534" t="str">
            <v>Full</v>
          </cell>
        </row>
        <row r="3535">
          <cell r="A3535" t="str">
            <v>CAUDWELLS FRANCIS</v>
          </cell>
          <cell r="B3535" t="str">
            <v>Full</v>
          </cell>
        </row>
        <row r="3536">
          <cell r="A3536" t="str">
            <v>tempertech pv</v>
          </cell>
          <cell r="B3536" t="str">
            <v>Full</v>
          </cell>
        </row>
        <row r="3537">
          <cell r="A3537" t="str">
            <v>Eitten2</v>
          </cell>
          <cell r="B3537" t="str">
            <v>Full</v>
          </cell>
        </row>
        <row r="3538">
          <cell r="A3538" t="str">
            <v>Kingswood Energy Ltd.</v>
          </cell>
          <cell r="B3538" t="str">
            <v>Full</v>
          </cell>
        </row>
        <row r="3539">
          <cell r="A3539" t="str">
            <v>Newlands Farm Wind Turbine</v>
          </cell>
          <cell r="B3539" t="str">
            <v>Full</v>
          </cell>
        </row>
        <row r="3540">
          <cell r="A3540" t="str">
            <v>Creag Meaghaidh Hydro</v>
          </cell>
          <cell r="B3540" t="str">
            <v>Full</v>
          </cell>
        </row>
        <row r="3541">
          <cell r="A3541" t="str">
            <v>Wheelbarrow Hall Turbine</v>
          </cell>
          <cell r="B3541" t="str">
            <v>Full</v>
          </cell>
        </row>
        <row r="3542">
          <cell r="A3542" t="str">
            <v>Roys Dereham</v>
          </cell>
          <cell r="B3542" t="str">
            <v>Full</v>
          </cell>
        </row>
        <row r="3543">
          <cell r="A3543" t="str">
            <v>Esgerfa</v>
          </cell>
          <cell r="B3543" t="str">
            <v>Full</v>
          </cell>
        </row>
        <row r="3544">
          <cell r="A3544" t="str">
            <v>Trendeal Energy Ltd.</v>
          </cell>
          <cell r="B3544" t="str">
            <v>Full</v>
          </cell>
        </row>
        <row r="3545">
          <cell r="A3545" t="str">
            <v>Linco Care Ltd</v>
          </cell>
          <cell r="B3545" t="str">
            <v>Full</v>
          </cell>
        </row>
        <row r="3546">
          <cell r="A3546" t="str">
            <v>Kingswood Centre</v>
          </cell>
          <cell r="B3546" t="str">
            <v>Full</v>
          </cell>
        </row>
        <row r="3547">
          <cell r="A3547" t="str">
            <v>Creigiau Hydro</v>
          </cell>
          <cell r="B3547" t="str">
            <v>Preliminary</v>
          </cell>
        </row>
        <row r="3548">
          <cell r="A3548" t="str">
            <v>Alan James 2</v>
          </cell>
          <cell r="B3548" t="str">
            <v>Full</v>
          </cell>
        </row>
        <row r="3549">
          <cell r="A3549" t="str">
            <v>Blaen Pennant Hydro</v>
          </cell>
          <cell r="B3549" t="str">
            <v>Full</v>
          </cell>
        </row>
        <row r="3550">
          <cell r="A3550" t="str">
            <v>Hamish Morison Farming Ltd</v>
          </cell>
          <cell r="B3550" t="str">
            <v>Full</v>
          </cell>
        </row>
        <row r="3551">
          <cell r="A3551" t="str">
            <v>Red House Biodigester</v>
          </cell>
          <cell r="B3551" t="str">
            <v>Full</v>
          </cell>
        </row>
        <row r="3552">
          <cell r="A3552" t="str">
            <v>Pentremawr</v>
          </cell>
          <cell r="B3552" t="str">
            <v>Full</v>
          </cell>
        </row>
        <row r="3553">
          <cell r="A3553" t="str">
            <v>Gwydyr Power Hydro</v>
          </cell>
          <cell r="B3553" t="str">
            <v>Full</v>
          </cell>
        </row>
        <row r="3554">
          <cell r="A3554" t="str">
            <v>Bull Haw</v>
          </cell>
          <cell r="B3554" t="str">
            <v>Full</v>
          </cell>
        </row>
        <row r="3555">
          <cell r="A3555" t="str">
            <v>Islip Mill Hydro</v>
          </cell>
          <cell r="B3555" t="str">
            <v>Full</v>
          </cell>
        </row>
        <row r="3556">
          <cell r="A3556" t="str">
            <v>Hillhead of Ardo</v>
          </cell>
          <cell r="B3556" t="str">
            <v>Full</v>
          </cell>
        </row>
        <row r="3557">
          <cell r="A3557" t="str">
            <v>Littlebury Farm</v>
          </cell>
          <cell r="B3557" t="str">
            <v>Full</v>
          </cell>
        </row>
        <row r="3558">
          <cell r="A3558" t="str">
            <v>Wold</v>
          </cell>
          <cell r="B3558" t="str">
            <v>Full</v>
          </cell>
        </row>
        <row r="3559">
          <cell r="A3559" t="str">
            <v>Ashgrove turbine 1</v>
          </cell>
          <cell r="B3559" t="str">
            <v>Full</v>
          </cell>
        </row>
        <row r="3560">
          <cell r="A3560" t="str">
            <v>Ridings Farm Endurance</v>
          </cell>
          <cell r="B3560" t="str">
            <v>Full</v>
          </cell>
        </row>
        <row r="3561">
          <cell r="A3561" t="str">
            <v>W M Morrison's Supermarket, Leamington Spa</v>
          </cell>
          <cell r="B3561" t="str">
            <v>Full</v>
          </cell>
        </row>
        <row r="3562">
          <cell r="A3562" t="str">
            <v>Cheshunt School</v>
          </cell>
          <cell r="B3562" t="str">
            <v>Full</v>
          </cell>
        </row>
        <row r="3563">
          <cell r="A3563" t="str">
            <v>Treetops Farm1</v>
          </cell>
          <cell r="B3563" t="str">
            <v>Full</v>
          </cell>
        </row>
        <row r="3564">
          <cell r="A3564" t="str">
            <v>Glynhafren 1</v>
          </cell>
          <cell r="B3564" t="str">
            <v>Full</v>
          </cell>
        </row>
        <row r="3565">
          <cell r="A3565" t="str">
            <v>Overhouse1</v>
          </cell>
          <cell r="B3565" t="str">
            <v>Full</v>
          </cell>
        </row>
        <row r="3566">
          <cell r="A3566" t="str">
            <v>Bank House Poultry</v>
          </cell>
          <cell r="B3566" t="str">
            <v>Full</v>
          </cell>
        </row>
        <row r="3567">
          <cell r="A3567" t="str">
            <v>Wood Farm Solar</v>
          </cell>
          <cell r="B3567" t="str">
            <v>Full</v>
          </cell>
        </row>
        <row r="3568">
          <cell r="A3568" t="str">
            <v>Wypemere Farm Endurance</v>
          </cell>
          <cell r="B3568" t="str">
            <v>Full</v>
          </cell>
        </row>
        <row r="3569">
          <cell r="A3569" t="str">
            <v>Samuelston Renewables Ltd</v>
          </cell>
          <cell r="B3569" t="str">
            <v>Full</v>
          </cell>
        </row>
        <row r="3570">
          <cell r="A3570" t="str">
            <v>Green Lonning Turbine</v>
          </cell>
          <cell r="B3570" t="str">
            <v>Full</v>
          </cell>
        </row>
        <row r="3571">
          <cell r="A3571" t="str">
            <v>Heanton Barton Farm</v>
          </cell>
          <cell r="B3571" t="str">
            <v>Full</v>
          </cell>
        </row>
        <row r="3572">
          <cell r="A3572" t="str">
            <v>Gunnerby Farm PV</v>
          </cell>
          <cell r="B3572" t="str">
            <v>Full</v>
          </cell>
        </row>
        <row r="3573">
          <cell r="A3573" t="str">
            <v>Rennibister Wind Turbine</v>
          </cell>
          <cell r="B3573" t="str">
            <v>Full</v>
          </cell>
        </row>
        <row r="3574">
          <cell r="A3574" t="str">
            <v>Land Part of Nantygelli Farm</v>
          </cell>
          <cell r="B3574" t="str">
            <v>Full</v>
          </cell>
        </row>
        <row r="3575">
          <cell r="A3575" t="str">
            <v>JPA Brayton</v>
          </cell>
          <cell r="B3575" t="str">
            <v>Full</v>
          </cell>
        </row>
        <row r="3576">
          <cell r="A3576" t="str">
            <v>Dogs Trust Rehoming Centre Essex</v>
          </cell>
          <cell r="B3576" t="str">
            <v>Full</v>
          </cell>
        </row>
        <row r="3577">
          <cell r="A3577" t="str">
            <v>Laird Partners Limited</v>
          </cell>
          <cell r="B3577" t="str">
            <v>Full</v>
          </cell>
        </row>
        <row r="3578">
          <cell r="A3578" t="str">
            <v>Scamadale HEP</v>
          </cell>
          <cell r="B3578" t="str">
            <v>Full</v>
          </cell>
        </row>
        <row r="3579">
          <cell r="A3579" t="str">
            <v>UN</v>
          </cell>
          <cell r="B3579" t="str">
            <v>Full</v>
          </cell>
        </row>
        <row r="3580">
          <cell r="A3580" t="str">
            <v>Apollo Fire 1</v>
          </cell>
          <cell r="B3580" t="str">
            <v>Full</v>
          </cell>
        </row>
        <row r="3581">
          <cell r="A3581" t="str">
            <v>Pen Gwern Farm</v>
          </cell>
          <cell r="B3581" t="str">
            <v>Preliminary</v>
          </cell>
        </row>
        <row r="3582">
          <cell r="A3582" t="str">
            <v>Zero Waste Park, Stranraer</v>
          </cell>
          <cell r="B3582" t="str">
            <v>Full</v>
          </cell>
        </row>
        <row r="3583">
          <cell r="A3583" t="str">
            <v>Pitnacree Hydro</v>
          </cell>
          <cell r="B3583" t="str">
            <v>Full</v>
          </cell>
        </row>
        <row r="3584">
          <cell r="A3584" t="str">
            <v>SSE Ty Meridian</v>
          </cell>
          <cell r="B3584" t="str">
            <v>Full</v>
          </cell>
        </row>
        <row r="3585">
          <cell r="A3585" t="str">
            <v>Biogen Bryn Pica</v>
          </cell>
          <cell r="B3585" t="str">
            <v>Full</v>
          </cell>
        </row>
        <row r="3586">
          <cell r="A3586" t="str">
            <v>Biogen Merevale</v>
          </cell>
          <cell r="B3586" t="str">
            <v>Full</v>
          </cell>
        </row>
        <row r="3587">
          <cell r="A3587" t="str">
            <v>Bird Bros 237 FULL</v>
          </cell>
          <cell r="B3587" t="str">
            <v>Full</v>
          </cell>
        </row>
        <row r="3588">
          <cell r="A3588" t="str">
            <v>Chandlers(Farm Equipment) Limited</v>
          </cell>
          <cell r="B3588" t="str">
            <v>Full</v>
          </cell>
        </row>
        <row r="3589">
          <cell r="A3589" t="str">
            <v>Grosvenor Farms, Lea Manor Farm PV</v>
          </cell>
          <cell r="B3589" t="str">
            <v>Full</v>
          </cell>
        </row>
        <row r="3590">
          <cell r="A3590" t="str">
            <v>SSE Pyramid Park Data Comms building</v>
          </cell>
          <cell r="B3590" t="str">
            <v>Full</v>
          </cell>
        </row>
        <row r="3591">
          <cell r="A3591" t="str">
            <v>Premier_PV_System_WestWay</v>
          </cell>
          <cell r="B3591" t="str">
            <v>Full</v>
          </cell>
        </row>
        <row r="3592">
          <cell r="A3592" t="str">
            <v>Navarda wind Farm</v>
          </cell>
          <cell r="B3592" t="str">
            <v>Preliminary</v>
          </cell>
        </row>
        <row r="3593">
          <cell r="A3593" t="str">
            <v>BristolWind</v>
          </cell>
          <cell r="B3593" t="str">
            <v>Full</v>
          </cell>
        </row>
        <row r="3594">
          <cell r="A3594" t="str">
            <v>Foulden A&amp;B</v>
          </cell>
          <cell r="B3594" t="str">
            <v>Full</v>
          </cell>
        </row>
        <row r="3595">
          <cell r="A3595" t="str">
            <v>NewgateSolar</v>
          </cell>
          <cell r="B3595" t="str">
            <v>Full</v>
          </cell>
        </row>
        <row r="3596">
          <cell r="A3596" t="str">
            <v>drumclune2</v>
          </cell>
          <cell r="B3596" t="str">
            <v>Full</v>
          </cell>
        </row>
        <row r="3597">
          <cell r="A3597" t="str">
            <v>Southburn</v>
          </cell>
          <cell r="B3597" t="str">
            <v>Full</v>
          </cell>
        </row>
        <row r="3598">
          <cell r="A3598" t="str">
            <v>Cannons Leisure Centre Swimming Pool</v>
          </cell>
          <cell r="B3598" t="str">
            <v>Full</v>
          </cell>
        </row>
        <row r="3599">
          <cell r="A3599" t="str">
            <v>Cannons Leisure Centre Sports Hall</v>
          </cell>
          <cell r="B3599" t="str">
            <v>Full</v>
          </cell>
        </row>
        <row r="3600">
          <cell r="A3600" t="str">
            <v>HVC2</v>
          </cell>
          <cell r="B3600" t="str">
            <v>Full</v>
          </cell>
        </row>
        <row r="3601">
          <cell r="A3601" t="str">
            <v>Moss Side E3120</v>
          </cell>
          <cell r="B3601" t="str">
            <v>Full</v>
          </cell>
        </row>
        <row r="3602">
          <cell r="A3602" t="str">
            <v>CSGN000066 - Peterlee</v>
          </cell>
          <cell r="B3602" t="str">
            <v>Full</v>
          </cell>
        </row>
        <row r="3603">
          <cell r="A3603" t="str">
            <v>Pink Pig 99kw</v>
          </cell>
          <cell r="B3603" t="str">
            <v>Full</v>
          </cell>
        </row>
        <row r="3604">
          <cell r="A3604" t="str">
            <v>Heineken Tadcaster</v>
          </cell>
          <cell r="B3604" t="str">
            <v>Full</v>
          </cell>
        </row>
        <row r="3605">
          <cell r="A3605" t="str">
            <v>Ballingham Court PV</v>
          </cell>
          <cell r="B3605" t="str">
            <v>Full</v>
          </cell>
        </row>
        <row r="3606">
          <cell r="A3606" t="str">
            <v>Harry Dalby Engineering Ltd</v>
          </cell>
          <cell r="B3606" t="str">
            <v>Full</v>
          </cell>
        </row>
        <row r="3607">
          <cell r="A3607" t="str">
            <v>Bentley Works</v>
          </cell>
          <cell r="B3607" t="str">
            <v>Full</v>
          </cell>
        </row>
        <row r="3608">
          <cell r="A3608" t="str">
            <v>Thwaite</v>
          </cell>
          <cell r="B3608" t="str">
            <v>Full</v>
          </cell>
        </row>
        <row r="3609">
          <cell r="A3609" t="str">
            <v>The Apple Store PV</v>
          </cell>
          <cell r="B3609" t="str">
            <v>Full</v>
          </cell>
        </row>
        <row r="3610">
          <cell r="A3610" t="str">
            <v>Millard Energy</v>
          </cell>
          <cell r="B3610" t="str">
            <v>Preliminary</v>
          </cell>
        </row>
        <row r="3611">
          <cell r="A3611" t="str">
            <v>Tulliemet Burn Hydro 1</v>
          </cell>
          <cell r="B3611" t="str">
            <v>Full</v>
          </cell>
        </row>
        <row r="3612">
          <cell r="A3612" t="str">
            <v xml:space="preserve">Chequer Tree </v>
          </cell>
          <cell r="B3612" t="str">
            <v>Full</v>
          </cell>
        </row>
        <row r="3613">
          <cell r="A3613" t="str">
            <v>Redstar Growers 1</v>
          </cell>
          <cell r="B3613" t="str">
            <v>Full</v>
          </cell>
        </row>
        <row r="3614">
          <cell r="A3614" t="str">
            <v>Burnley College</v>
          </cell>
          <cell r="B3614" t="str">
            <v>Full</v>
          </cell>
        </row>
        <row r="3615">
          <cell r="A3615" t="str">
            <v>New Farm Produce 2</v>
          </cell>
          <cell r="B3615" t="str">
            <v>Full</v>
          </cell>
        </row>
        <row r="3616">
          <cell r="A3616" t="str">
            <v>Knowles Transport</v>
          </cell>
          <cell r="B3616" t="str">
            <v>Full</v>
          </cell>
        </row>
        <row r="3617">
          <cell r="A3617" t="str">
            <v>Sheriffs Court Farm</v>
          </cell>
          <cell r="B3617" t="str">
            <v>Full</v>
          </cell>
        </row>
        <row r="3618">
          <cell r="A3618" t="str">
            <v>Abhainn Dearg 2</v>
          </cell>
          <cell r="B3618" t="str">
            <v>Preliminary</v>
          </cell>
        </row>
        <row r="3619">
          <cell r="A3619" t="str">
            <v>Springhead Hydro</v>
          </cell>
          <cell r="B3619" t="str">
            <v>Full</v>
          </cell>
        </row>
        <row r="3620">
          <cell r="A3620" t="str">
            <v xml:space="preserve">Leisure World </v>
          </cell>
          <cell r="B3620" t="str">
            <v>Full</v>
          </cell>
        </row>
        <row r="3621">
          <cell r="A3621" t="str">
            <v>Falinge Park PV</v>
          </cell>
          <cell r="B3621" t="str">
            <v>Full</v>
          </cell>
        </row>
        <row r="3622">
          <cell r="A3622" t="str">
            <v>Hermitage Solar Farm</v>
          </cell>
          <cell r="B3622" t="str">
            <v>Full</v>
          </cell>
        </row>
        <row r="3623">
          <cell r="A3623" t="str">
            <v>Southside Housing Association Ltd</v>
          </cell>
          <cell r="B3623" t="str">
            <v>Full</v>
          </cell>
        </row>
        <row r="3624">
          <cell r="A3624" t="str">
            <v>The Grove 1</v>
          </cell>
          <cell r="B3624" t="str">
            <v>Full</v>
          </cell>
        </row>
        <row r="3625">
          <cell r="A3625" t="str">
            <v>Forehill WTW</v>
          </cell>
          <cell r="B3625" t="str">
            <v>Full</v>
          </cell>
        </row>
        <row r="3626">
          <cell r="A3626" t="str">
            <v>Mill Farm 205.275kWp FULL</v>
          </cell>
          <cell r="B3626" t="str">
            <v>Full</v>
          </cell>
        </row>
        <row r="3627">
          <cell r="A3627" t="str">
            <v>Building 20</v>
          </cell>
          <cell r="B3627" t="str">
            <v>Full</v>
          </cell>
        </row>
        <row r="3628">
          <cell r="A3628" t="str">
            <v>Scarlets Rugby Stadium - FGP0160</v>
          </cell>
          <cell r="B3628" t="str">
            <v>Full</v>
          </cell>
        </row>
        <row r="3629">
          <cell r="A3629" t="str">
            <v>KCDC Hydro</v>
          </cell>
          <cell r="B3629" t="str">
            <v>Full</v>
          </cell>
        </row>
        <row r="3630">
          <cell r="A3630" t="str">
            <v>Navarda wind Farm T2</v>
          </cell>
          <cell r="B3630" t="str">
            <v>Preliminary</v>
          </cell>
        </row>
        <row r="3631">
          <cell r="A3631" t="str">
            <v>EVG</v>
          </cell>
          <cell r="B3631" t="str">
            <v>Full</v>
          </cell>
        </row>
        <row r="3632">
          <cell r="A3632" t="str">
            <v>Hunter Stoves - Full</v>
          </cell>
          <cell r="B3632" t="str">
            <v>Full</v>
          </cell>
        </row>
        <row r="3633">
          <cell r="A3633" t="str">
            <v>Druimdrishaig Hydro Scheme</v>
          </cell>
          <cell r="B3633" t="str">
            <v>Full</v>
          </cell>
        </row>
        <row r="3634">
          <cell r="A3634" t="str">
            <v>Druimdrishaig Hydro Scheme</v>
          </cell>
          <cell r="B3634" t="str">
            <v>Full</v>
          </cell>
        </row>
        <row r="3635">
          <cell r="A3635" t="str">
            <v>Camp Farm 235kW</v>
          </cell>
          <cell r="B3635" t="str">
            <v>Full</v>
          </cell>
        </row>
        <row r="3636">
          <cell r="A3636" t="str">
            <v>Tyddyndu - Lewis</v>
          </cell>
          <cell r="B3636" t="str">
            <v>Full</v>
          </cell>
        </row>
        <row r="3637">
          <cell r="A3637" t="str">
            <v>SSE Exeter</v>
          </cell>
          <cell r="B3637" t="str">
            <v>Full</v>
          </cell>
        </row>
        <row r="3638">
          <cell r="A3638" t="str">
            <v>Billinghay</v>
          </cell>
          <cell r="B3638" t="str">
            <v>Full</v>
          </cell>
        </row>
        <row r="3639">
          <cell r="A3639" t="str">
            <v>Stirfresh 211.5</v>
          </cell>
          <cell r="B3639" t="str">
            <v>Full</v>
          </cell>
        </row>
        <row r="3640">
          <cell r="A3640" t="str">
            <v>Gorsen (Hafod y Llan)</v>
          </cell>
          <cell r="B3640" t="str">
            <v>Full</v>
          </cell>
        </row>
        <row r="3641">
          <cell r="A3641" t="str">
            <v>Summerleaze Farm Buildings</v>
          </cell>
          <cell r="B3641" t="str">
            <v>Full</v>
          </cell>
        </row>
        <row r="3642">
          <cell r="A3642" t="str">
            <v>Boythorpe Farm</v>
          </cell>
          <cell r="B3642" t="str">
            <v>Full</v>
          </cell>
        </row>
        <row r="3643">
          <cell r="A3643" t="str">
            <v>DMPRFC LTD</v>
          </cell>
          <cell r="B3643" t="str">
            <v>Full</v>
          </cell>
        </row>
        <row r="3644">
          <cell r="A3644" t="str">
            <v>Ditchells Farm1</v>
          </cell>
          <cell r="B3644" t="str">
            <v>Full</v>
          </cell>
        </row>
        <row r="3645">
          <cell r="A3645" t="str">
            <v>James Paget Hospital PV</v>
          </cell>
          <cell r="B3645" t="str">
            <v>Full</v>
          </cell>
        </row>
        <row r="3646">
          <cell r="A3646" t="str">
            <v>Shebbear College solar plant</v>
          </cell>
          <cell r="B3646" t="str">
            <v>Full</v>
          </cell>
        </row>
        <row r="3647">
          <cell r="A3647" t="str">
            <v>100kW</v>
          </cell>
          <cell r="B3647" t="str">
            <v>Full</v>
          </cell>
        </row>
        <row r="3648">
          <cell r="A3648" t="str">
            <v>Westburn Indoor Tennis Centre 1</v>
          </cell>
          <cell r="B3648" t="str">
            <v>Full</v>
          </cell>
        </row>
        <row r="3649">
          <cell r="A3649" t="str">
            <v>Guilsborough Solar Field</v>
          </cell>
          <cell r="B3649" t="str">
            <v>Full</v>
          </cell>
        </row>
        <row r="3650">
          <cell r="A3650" t="str">
            <v>Pennells Garden Centre</v>
          </cell>
          <cell r="B3650" t="str">
            <v>Full</v>
          </cell>
        </row>
        <row r="3651">
          <cell r="A3651" t="str">
            <v>Wendron</v>
          </cell>
          <cell r="B3651" t="str">
            <v>Preliminary</v>
          </cell>
        </row>
        <row r="3652">
          <cell r="A3652" t="str">
            <v>Cherry Orchard</v>
          </cell>
          <cell r="B3652" t="str">
            <v>Full</v>
          </cell>
        </row>
        <row r="3653">
          <cell r="A3653" t="str">
            <v>Engine Farm, Gs</v>
          </cell>
          <cell r="B3653" t="str">
            <v>Full</v>
          </cell>
        </row>
        <row r="3654">
          <cell r="A3654" t="str">
            <v>Johns Investments</v>
          </cell>
          <cell r="B3654" t="str">
            <v>Full</v>
          </cell>
        </row>
        <row r="3655">
          <cell r="A3655" t="str">
            <v>Bradford Offsite</v>
          </cell>
          <cell r="B3655" t="str">
            <v>Full</v>
          </cell>
        </row>
        <row r="3656">
          <cell r="A3656" t="str">
            <v>Holylee Hydro</v>
          </cell>
          <cell r="B3656" t="str">
            <v>Full</v>
          </cell>
        </row>
        <row r="3657">
          <cell r="A3657" t="str">
            <v>Saffron Gardens 1</v>
          </cell>
          <cell r="B3657" t="str">
            <v>Full</v>
          </cell>
        </row>
        <row r="3658">
          <cell r="A3658" t="str">
            <v>Country Market PV</v>
          </cell>
          <cell r="B3658" t="str">
            <v>Full</v>
          </cell>
        </row>
        <row r="3659">
          <cell r="A3659" t="str">
            <v>Clearwell Solar Limited</v>
          </cell>
          <cell r="B3659" t="str">
            <v>Full</v>
          </cell>
        </row>
        <row r="3660">
          <cell r="A3660" t="str">
            <v>W.Howard1</v>
          </cell>
          <cell r="B3660" t="str">
            <v>Full</v>
          </cell>
        </row>
        <row r="3661">
          <cell r="A3661" t="str">
            <v xml:space="preserve">Gordale </v>
          </cell>
          <cell r="B3661" t="str">
            <v>Full</v>
          </cell>
        </row>
        <row r="3662">
          <cell r="A3662" t="str">
            <v>Langstilly Farm PV System</v>
          </cell>
          <cell r="B3662" t="str">
            <v>Full</v>
          </cell>
        </row>
        <row r="3663">
          <cell r="A3663" t="str">
            <v>Manor House Farm - Routh - Solar PV</v>
          </cell>
          <cell r="B3663" t="str">
            <v>Full</v>
          </cell>
        </row>
        <row r="3664">
          <cell r="A3664" t="str">
            <v>Linden Farm</v>
          </cell>
          <cell r="B3664" t="str">
            <v>Full</v>
          </cell>
        </row>
        <row r="3665">
          <cell r="A3665" t="str">
            <v>Tirbach Hydro</v>
          </cell>
          <cell r="B3665" t="str">
            <v>Full</v>
          </cell>
        </row>
        <row r="3666">
          <cell r="A3666" t="str">
            <v>Bromtrees Hall Turkey Sheds 2</v>
          </cell>
          <cell r="B3666" t="str">
            <v>Full</v>
          </cell>
        </row>
        <row r="3667">
          <cell r="A3667" t="str">
            <v>Gates Nurseries &amp; Garden Centre</v>
          </cell>
          <cell r="B3667" t="str">
            <v>Full</v>
          </cell>
        </row>
        <row r="3668">
          <cell r="A3668" t="str">
            <v>Hill Farm Epperstone</v>
          </cell>
          <cell r="B3668" t="str">
            <v>Full</v>
          </cell>
        </row>
        <row r="3669">
          <cell r="A3669" t="str">
            <v>Riverbank</v>
          </cell>
          <cell r="B3669" t="str">
            <v>Full</v>
          </cell>
        </row>
        <row r="3670">
          <cell r="A3670" t="str">
            <v>The Business Centre , Futures Park, Bacup 2</v>
          </cell>
          <cell r="B3670" t="str">
            <v>Full</v>
          </cell>
        </row>
        <row r="3671">
          <cell r="A3671" t="str">
            <v>Weedon Solar Park</v>
          </cell>
          <cell r="B3671" t="str">
            <v>Full</v>
          </cell>
        </row>
        <row r="3672">
          <cell r="A3672" t="str">
            <v>Mannofield WTW</v>
          </cell>
          <cell r="B3672" t="str">
            <v>Full</v>
          </cell>
        </row>
        <row r="3673">
          <cell r="A3673" t="str">
            <v>Bedfordshire Growers Extension</v>
          </cell>
          <cell r="B3673" t="str">
            <v>Full</v>
          </cell>
        </row>
        <row r="3674">
          <cell r="A3674" t="str">
            <v>Wastecare</v>
          </cell>
          <cell r="B3674" t="str">
            <v>Preliminary</v>
          </cell>
        </row>
        <row r="3675">
          <cell r="A3675" t="str">
            <v>Clipper Teas</v>
          </cell>
          <cell r="B3675" t="str">
            <v>Full</v>
          </cell>
        </row>
        <row r="3676">
          <cell r="A3676" t="str">
            <v>Econ Head Office</v>
          </cell>
          <cell r="B3676" t="str">
            <v>Full</v>
          </cell>
        </row>
        <row r="3677">
          <cell r="A3677" t="str">
            <v>ROSE-IN-VALE-PENZANCE</v>
          </cell>
          <cell r="B3677" t="str">
            <v>Full</v>
          </cell>
        </row>
        <row r="3678">
          <cell r="A3678" t="str">
            <v>Warners PV</v>
          </cell>
          <cell r="B3678" t="str">
            <v>Preliminary</v>
          </cell>
        </row>
        <row r="3679">
          <cell r="A3679" t="str">
            <v>TAD Builders</v>
          </cell>
          <cell r="B3679" t="str">
            <v>Preliminary</v>
          </cell>
        </row>
        <row r="3680">
          <cell r="A3680" t="str">
            <v>Glasswells Solar IP33 3TU</v>
          </cell>
          <cell r="B3680" t="str">
            <v>Full</v>
          </cell>
        </row>
        <row r="3681">
          <cell r="A3681" t="str">
            <v>Glasswells Solar IP33 3TU</v>
          </cell>
          <cell r="B3681" t="str">
            <v>Full</v>
          </cell>
        </row>
        <row r="3682">
          <cell r="A3682" t="str">
            <v>Drumbertnot</v>
          </cell>
          <cell r="B3682" t="str">
            <v>Full</v>
          </cell>
        </row>
        <row r="3683">
          <cell r="A3683" t="str">
            <v>313-333 Rainham Road South</v>
          </cell>
          <cell r="B3683" t="str">
            <v>Full</v>
          </cell>
        </row>
        <row r="3684">
          <cell r="A3684" t="str">
            <v xml:space="preserve">Block A Whiteley Village </v>
          </cell>
          <cell r="B3684" t="str">
            <v>Full</v>
          </cell>
        </row>
        <row r="3685">
          <cell r="A3685" t="str">
            <v>Whinbrick Works PV</v>
          </cell>
          <cell r="B3685" t="str">
            <v>Full</v>
          </cell>
        </row>
        <row r="3686">
          <cell r="A3686" t="str">
            <v>Plymouth Science Park</v>
          </cell>
          <cell r="B3686" t="str">
            <v>Full</v>
          </cell>
        </row>
        <row r="3687">
          <cell r="A3687" t="str">
            <v xml:space="preserve">Welbeck </v>
          </cell>
          <cell r="B3687" t="str">
            <v>Full</v>
          </cell>
        </row>
        <row r="3688">
          <cell r="A3688" t="str">
            <v>Flexcrete Technologies Ltd</v>
          </cell>
          <cell r="B3688" t="str">
            <v>Full</v>
          </cell>
        </row>
        <row r="3689">
          <cell r="A3689" t="str">
            <v>West Aylescott 100</v>
          </cell>
          <cell r="B3689" t="str">
            <v>Full</v>
          </cell>
        </row>
        <row r="3690">
          <cell r="A3690" t="str">
            <v>Keysley Farm 2</v>
          </cell>
          <cell r="B3690" t="str">
            <v>Full</v>
          </cell>
        </row>
        <row r="3691">
          <cell r="A3691" t="str">
            <v>Unit 2 Wyncolls Road</v>
          </cell>
          <cell r="B3691" t="str">
            <v>Full</v>
          </cell>
        </row>
        <row r="3692">
          <cell r="A3692" t="str">
            <v>Little Farm Solar</v>
          </cell>
          <cell r="B3692" t="str">
            <v>Full</v>
          </cell>
        </row>
        <row r="3693">
          <cell r="A3693" t="str">
            <v>Little Farm Solar</v>
          </cell>
          <cell r="B3693" t="str">
            <v>Full</v>
          </cell>
        </row>
        <row r="3694">
          <cell r="A3694" t="str">
            <v>Alvis Cheese Store</v>
          </cell>
          <cell r="B3694" t="str">
            <v>Full</v>
          </cell>
        </row>
        <row r="3695">
          <cell r="A3695" t="str">
            <v>Allerton Construction</v>
          </cell>
          <cell r="B3695" t="str">
            <v>Full</v>
          </cell>
        </row>
        <row r="3696">
          <cell r="A3696" t="str">
            <v>Purton North Land 1</v>
          </cell>
          <cell r="B3696" t="str">
            <v>Preliminary</v>
          </cell>
        </row>
        <row r="3697">
          <cell r="A3697" t="str">
            <v>Frieseland Farm</v>
          </cell>
          <cell r="B3697" t="str">
            <v>Full</v>
          </cell>
        </row>
        <row r="3698">
          <cell r="A3698" t="str">
            <v>W M Morrison's Supermarket, Swindon</v>
          </cell>
          <cell r="B3698" t="str">
            <v>Full</v>
          </cell>
        </row>
        <row r="3699">
          <cell r="A3699" t="str">
            <v>Pentasol</v>
          </cell>
          <cell r="B3699" t="str">
            <v>Full</v>
          </cell>
        </row>
        <row r="3700">
          <cell r="A3700" t="str">
            <v>Chesthill</v>
          </cell>
          <cell r="B3700" t="str">
            <v>Full</v>
          </cell>
        </row>
        <row r="3701">
          <cell r="A3701" t="str">
            <v>Causeway Green Farm</v>
          </cell>
          <cell r="B3701" t="str">
            <v>Full</v>
          </cell>
        </row>
        <row r="3702">
          <cell r="A3702" t="str">
            <v>Srondoire Hydro Scheme</v>
          </cell>
          <cell r="B3702" t="str">
            <v>Full</v>
          </cell>
        </row>
        <row r="3703">
          <cell r="A3703" t="str">
            <v>Perry of Oakley (Holdings) Ltd - Factory</v>
          </cell>
          <cell r="B3703" t="str">
            <v>Full</v>
          </cell>
        </row>
        <row r="3704">
          <cell r="A3704" t="str">
            <v>Stoneferry Park Unit 28</v>
          </cell>
          <cell r="B3704" t="str">
            <v>Full</v>
          </cell>
        </row>
        <row r="3705">
          <cell r="A3705" t="str">
            <v>Fred Grant</v>
          </cell>
          <cell r="B3705" t="str">
            <v>Preliminary</v>
          </cell>
        </row>
        <row r="3706">
          <cell r="A3706" t="str">
            <v>Eclipse Works</v>
          </cell>
          <cell r="B3706" t="str">
            <v>Preliminary</v>
          </cell>
        </row>
        <row r="3707">
          <cell r="A3707" t="str">
            <v>Stanford Primary School</v>
          </cell>
          <cell r="B3707" t="str">
            <v>Full</v>
          </cell>
        </row>
        <row r="3708">
          <cell r="A3708" t="str">
            <v>Wimbledon Leisure Centre</v>
          </cell>
          <cell r="B3708" t="str">
            <v>Full</v>
          </cell>
        </row>
        <row r="3709">
          <cell r="A3709" t="str">
            <v>Bradborough Farm 200kW</v>
          </cell>
          <cell r="B3709" t="str">
            <v>Preliminary</v>
          </cell>
        </row>
        <row r="3710">
          <cell r="A3710" t="str">
            <v>New Holland Extraction</v>
          </cell>
          <cell r="B3710" t="str">
            <v>Full</v>
          </cell>
        </row>
        <row r="3711">
          <cell r="A3711" t="str">
            <v>Bough Beech WTW</v>
          </cell>
          <cell r="B3711" t="str">
            <v>Full</v>
          </cell>
        </row>
        <row r="3712">
          <cell r="A3712" t="str">
            <v>Ashby Trade Signs PV</v>
          </cell>
          <cell r="B3712" t="str">
            <v>Preliminary</v>
          </cell>
        </row>
        <row r="3713">
          <cell r="A3713" t="str">
            <v>2102047 Nether Pratis Wind</v>
          </cell>
          <cell r="B3713" t="str">
            <v>Full</v>
          </cell>
        </row>
        <row r="3714">
          <cell r="A3714" t="str">
            <v>Holme Lock Hydro</v>
          </cell>
          <cell r="B3714" t="str">
            <v>Full</v>
          </cell>
        </row>
        <row r="3715">
          <cell r="A3715" t="str">
            <v>Braco Farm</v>
          </cell>
          <cell r="B3715" t="str">
            <v>Full</v>
          </cell>
        </row>
        <row r="3716">
          <cell r="A3716" t="str">
            <v>Stevens and Carlotti 2</v>
          </cell>
          <cell r="B3716" t="str">
            <v>Full</v>
          </cell>
        </row>
        <row r="3717">
          <cell r="A3717" t="str">
            <v>Garfield Primary School</v>
          </cell>
          <cell r="B3717" t="str">
            <v>Full</v>
          </cell>
        </row>
        <row r="3718">
          <cell r="A3718" t="str">
            <v>J&amp;A International Ltd</v>
          </cell>
          <cell r="B3718" t="str">
            <v>Full</v>
          </cell>
        </row>
        <row r="3719">
          <cell r="A3719" t="str">
            <v>Rickfield Solar Park</v>
          </cell>
          <cell r="B3719" t="str">
            <v>Full</v>
          </cell>
        </row>
        <row r="3720">
          <cell r="A3720" t="str">
            <v>University of Hull - PV1</v>
          </cell>
          <cell r="B3720" t="str">
            <v>Full</v>
          </cell>
        </row>
        <row r="3721">
          <cell r="A3721" t="str">
            <v>C Dicks &amp; Sons Ltd</v>
          </cell>
          <cell r="B3721" t="str">
            <v>Full</v>
          </cell>
        </row>
        <row r="3722">
          <cell r="A3722" t="str">
            <v>L M Porter 93kW</v>
          </cell>
          <cell r="B3722" t="str">
            <v>Full</v>
          </cell>
        </row>
        <row r="3723">
          <cell r="A3723" t="str">
            <v>L M Porter 63kW</v>
          </cell>
          <cell r="B3723" t="str">
            <v>Full</v>
          </cell>
        </row>
        <row r="3724">
          <cell r="A3724" t="str">
            <v>Everard Chickens PV</v>
          </cell>
          <cell r="B3724" t="str">
            <v>Full</v>
          </cell>
        </row>
        <row r="3725">
          <cell r="A3725" t="str">
            <v>Mayhew Dairy Farm</v>
          </cell>
          <cell r="B3725" t="str">
            <v>Full</v>
          </cell>
        </row>
        <row r="3726">
          <cell r="A3726" t="str">
            <v>Mayhew Dairy Farm</v>
          </cell>
          <cell r="B3726" t="str">
            <v>Full</v>
          </cell>
        </row>
        <row r="3727">
          <cell r="A3727" t="str">
            <v>Cwm Cerddin</v>
          </cell>
          <cell r="B3727" t="str">
            <v>Full</v>
          </cell>
        </row>
        <row r="3728">
          <cell r="A3728" t="str">
            <v>Tile Farm PV</v>
          </cell>
          <cell r="B3728" t="str">
            <v>Full</v>
          </cell>
        </row>
        <row r="3729">
          <cell r="A3729" t="str">
            <v>Carron Valley PV</v>
          </cell>
          <cell r="B3729" t="str">
            <v>Full</v>
          </cell>
        </row>
        <row r="3730">
          <cell r="A3730" t="str">
            <v>Badentinan WTW PV</v>
          </cell>
          <cell r="B3730" t="str">
            <v>Full</v>
          </cell>
        </row>
        <row r="3731">
          <cell r="A3731" t="str">
            <v>Enterprise House</v>
          </cell>
          <cell r="B3731" t="str">
            <v>Full</v>
          </cell>
        </row>
        <row r="3732">
          <cell r="A3732" t="str">
            <v>Borla Hydro</v>
          </cell>
          <cell r="B3732" t="str">
            <v>Full</v>
          </cell>
        </row>
        <row r="3733">
          <cell r="A3733" t="str">
            <v>Gatesway Solar</v>
          </cell>
          <cell r="B3733" t="str">
            <v>Full</v>
          </cell>
        </row>
        <row r="3734">
          <cell r="A3734" t="str">
            <v>Old Mill Lane Solar</v>
          </cell>
          <cell r="B3734" t="str">
            <v>Full</v>
          </cell>
        </row>
        <row r="3735">
          <cell r="A3735" t="str">
            <v>Swinhay House 120kWp Solar PV</v>
          </cell>
          <cell r="B3735" t="str">
            <v>Full</v>
          </cell>
        </row>
        <row r="3736">
          <cell r="A3736" t="str">
            <v>Trugo Solar</v>
          </cell>
          <cell r="B3736" t="str">
            <v>Full</v>
          </cell>
        </row>
        <row r="3737">
          <cell r="A3737" t="str">
            <v>SCH-Banbury_Academy</v>
          </cell>
          <cell r="B3737" t="str">
            <v>Preliminary</v>
          </cell>
        </row>
        <row r="3738">
          <cell r="A3738" t="str">
            <v>Oaklands Farm Eggs - Bottom Site</v>
          </cell>
          <cell r="B3738" t="str">
            <v>Full</v>
          </cell>
        </row>
        <row r="3739">
          <cell r="A3739" t="str">
            <v>Oaklands Farm Eggs - Rearing Farm</v>
          </cell>
          <cell r="B3739" t="str">
            <v>Full</v>
          </cell>
        </row>
        <row r="3740">
          <cell r="A3740" t="str">
            <v>Manor Farm, Wilcot</v>
          </cell>
          <cell r="B3740" t="str">
            <v>Full</v>
          </cell>
        </row>
        <row r="3741">
          <cell r="A3741" t="str">
            <v>Romantica of Devon</v>
          </cell>
          <cell r="B3741" t="str">
            <v>Full</v>
          </cell>
        </row>
        <row r="3742">
          <cell r="A3742" t="str">
            <v>Claude Fenton (Holdings) Ltd</v>
          </cell>
          <cell r="B3742" t="str">
            <v>Full</v>
          </cell>
        </row>
        <row r="3743">
          <cell r="A3743" t="str">
            <v>Breeder Sheds PV</v>
          </cell>
          <cell r="B3743" t="str">
            <v>Full</v>
          </cell>
        </row>
        <row r="3744">
          <cell r="A3744" t="str">
            <v>Leominster Sunrise Co-operative</v>
          </cell>
          <cell r="B3744" t="str">
            <v>Full</v>
          </cell>
        </row>
        <row r="3745">
          <cell r="A3745" t="str">
            <v>Wolseley UK Leamington Spa PV</v>
          </cell>
          <cell r="B3745" t="str">
            <v>Full</v>
          </cell>
        </row>
        <row r="3746">
          <cell r="A3746" t="str">
            <v>EnfieldPV</v>
          </cell>
          <cell r="B3746" t="str">
            <v>Full</v>
          </cell>
        </row>
        <row r="3747">
          <cell r="A3747" t="str">
            <v>Aspley Farm</v>
          </cell>
          <cell r="B3747" t="str">
            <v>Full</v>
          </cell>
        </row>
        <row r="3748">
          <cell r="A3748" t="str">
            <v>Klondyke PV210</v>
          </cell>
          <cell r="B3748" t="str">
            <v>Full</v>
          </cell>
        </row>
        <row r="3749">
          <cell r="A3749" t="str">
            <v>CRITTALL VER 3</v>
          </cell>
          <cell r="B3749" t="str">
            <v>Full</v>
          </cell>
        </row>
        <row r="3750">
          <cell r="A3750" t="str">
            <v>SCH-The_Warriner</v>
          </cell>
          <cell r="B3750" t="str">
            <v>Full</v>
          </cell>
        </row>
        <row r="3751">
          <cell r="A3751" t="str">
            <v>Farleigh Lane Manor Farm</v>
          </cell>
          <cell r="B3751" t="str">
            <v>Full</v>
          </cell>
        </row>
        <row r="3752">
          <cell r="A3752" t="str">
            <v>Kilham Road Pigs 100kW</v>
          </cell>
          <cell r="B3752" t="str">
            <v>Preliminary</v>
          </cell>
        </row>
        <row r="3753">
          <cell r="A3753" t="str">
            <v>J Hinchliffe</v>
          </cell>
          <cell r="B3753" t="str">
            <v>Full</v>
          </cell>
        </row>
        <row r="3754">
          <cell r="A3754" t="str">
            <v>Gable Barn</v>
          </cell>
          <cell r="B3754" t="str">
            <v>Full</v>
          </cell>
        </row>
        <row r="3755">
          <cell r="A3755" t="str">
            <v>Orford Barn</v>
          </cell>
          <cell r="B3755" t="str">
            <v>Full</v>
          </cell>
        </row>
        <row r="3756">
          <cell r="A3756" t="str">
            <v>Thomas Graham Carlisle 2014</v>
          </cell>
          <cell r="B3756" t="str">
            <v>Preliminary</v>
          </cell>
        </row>
        <row r="3757">
          <cell r="A3757" t="str">
            <v>NCC Bristol</v>
          </cell>
          <cell r="B3757" t="str">
            <v>Full</v>
          </cell>
        </row>
        <row r="3758">
          <cell r="A3758" t="str">
            <v>Invicta</v>
          </cell>
          <cell r="B3758" t="str">
            <v>Full</v>
          </cell>
        </row>
        <row r="3759">
          <cell r="A3759" t="str">
            <v>Winceby Solar</v>
          </cell>
          <cell r="B3759" t="str">
            <v>Full</v>
          </cell>
        </row>
        <row r="3760">
          <cell r="A3760" t="str">
            <v>Lostock Water Treatment Works (Roof)</v>
          </cell>
          <cell r="B3760" t="str">
            <v>Full</v>
          </cell>
        </row>
        <row r="3761">
          <cell r="A3761" t="str">
            <v>Lostock Water Treatment Works (Roof)</v>
          </cell>
          <cell r="B3761" t="str">
            <v>Full</v>
          </cell>
        </row>
        <row r="3762">
          <cell r="A3762" t="str">
            <v>Burniston Mill PV</v>
          </cell>
          <cell r="B3762" t="str">
            <v>Full</v>
          </cell>
        </row>
        <row r="3763">
          <cell r="A3763" t="str">
            <v>Wolds Village PV</v>
          </cell>
          <cell r="B3763" t="str">
            <v>Full</v>
          </cell>
        </row>
        <row r="3764">
          <cell r="A3764" t="str">
            <v>M &amp; P Ellis - Full</v>
          </cell>
          <cell r="B3764" t="str">
            <v>Full</v>
          </cell>
        </row>
        <row r="3765">
          <cell r="A3765" t="str">
            <v>Philips</v>
          </cell>
          <cell r="B3765" t="str">
            <v>Full</v>
          </cell>
        </row>
        <row r="3766">
          <cell r="A3766" t="str">
            <v>Creathorne Solar Farm</v>
          </cell>
          <cell r="B3766" t="str">
            <v>Full</v>
          </cell>
        </row>
        <row r="3767">
          <cell r="A3767" t="str">
            <v>Slate House Farm</v>
          </cell>
          <cell r="B3767" t="str">
            <v>Full</v>
          </cell>
        </row>
        <row r="3768">
          <cell r="A3768" t="str">
            <v>The Elms</v>
          </cell>
          <cell r="B3768" t="str">
            <v>Full</v>
          </cell>
        </row>
        <row r="3769">
          <cell r="A3769" t="str">
            <v>SCH-Cheney</v>
          </cell>
          <cell r="B3769" t="str">
            <v>Full</v>
          </cell>
        </row>
        <row r="3770">
          <cell r="A3770" t="str">
            <v>Mosaic Spa - Shrewsbury Branch</v>
          </cell>
          <cell r="B3770" t="str">
            <v>Full</v>
          </cell>
        </row>
        <row r="3771">
          <cell r="A3771" t="str">
            <v>Portishead Solar PV</v>
          </cell>
          <cell r="B3771" t="str">
            <v>Preliminary</v>
          </cell>
        </row>
        <row r="3772">
          <cell r="A3772" t="str">
            <v>Creagan Farm</v>
          </cell>
          <cell r="B3772" t="str">
            <v>Full</v>
          </cell>
        </row>
        <row r="3773">
          <cell r="A3773" t="str">
            <v>Marfleet Unit 11</v>
          </cell>
          <cell r="B3773" t="str">
            <v>Full</v>
          </cell>
        </row>
        <row r="3774">
          <cell r="A3774" t="str">
            <v>Precision House</v>
          </cell>
          <cell r="B3774" t="str">
            <v>Full</v>
          </cell>
        </row>
        <row r="3775">
          <cell r="A3775" t="str">
            <v>pig fattening units 1/2/3</v>
          </cell>
          <cell r="B3775" t="str">
            <v>Full</v>
          </cell>
        </row>
        <row r="3776">
          <cell r="A3776" t="str">
            <v>Gloucester Solar PV</v>
          </cell>
          <cell r="B3776" t="str">
            <v>Full</v>
          </cell>
        </row>
        <row r="3777">
          <cell r="A3777" t="str">
            <v>Town Farm Poultry</v>
          </cell>
          <cell r="B3777" t="str">
            <v>Preliminary</v>
          </cell>
        </row>
        <row r="3778">
          <cell r="A3778" t="str">
            <v>Munerigie</v>
          </cell>
          <cell r="B3778" t="str">
            <v>Preliminary</v>
          </cell>
        </row>
        <row r="3779">
          <cell r="A3779" t="str">
            <v>Bolsover Cruise Limited</v>
          </cell>
          <cell r="B3779" t="str">
            <v>Full</v>
          </cell>
        </row>
        <row r="3780">
          <cell r="A3780" t="str">
            <v>Glen Buck</v>
          </cell>
          <cell r="B3780" t="str">
            <v>Full</v>
          </cell>
        </row>
        <row r="3781">
          <cell r="A3781" t="str">
            <v>Llangefni Effluent WwTW Solar PV</v>
          </cell>
          <cell r="B3781" t="str">
            <v>Full</v>
          </cell>
        </row>
        <row r="3782">
          <cell r="A3782" t="str">
            <v>Dwyryd, Aberdaron</v>
          </cell>
          <cell r="B3782" t="str">
            <v>Full</v>
          </cell>
        </row>
        <row r="3783">
          <cell r="A3783" t="str">
            <v xml:space="preserve">Leathams </v>
          </cell>
          <cell r="B3783" t="str">
            <v>Full</v>
          </cell>
        </row>
        <row r="3784">
          <cell r="A3784" t="str">
            <v>Infinite Ventures (Haregrove) Limited</v>
          </cell>
          <cell r="B3784" t="str">
            <v>Full</v>
          </cell>
        </row>
        <row r="3785">
          <cell r="A3785" t="str">
            <v>Morrison - Grange Farm</v>
          </cell>
          <cell r="B3785" t="str">
            <v>Full</v>
          </cell>
        </row>
        <row r="3786">
          <cell r="A3786" t="str">
            <v>Infinite Investments (Wales) Limited</v>
          </cell>
          <cell r="B3786" t="str">
            <v>Full</v>
          </cell>
        </row>
        <row r="3787">
          <cell r="A3787" t="str">
            <v>Forbes Technologies</v>
          </cell>
          <cell r="B3787" t="str">
            <v>Full</v>
          </cell>
        </row>
        <row r="3788">
          <cell r="A3788" t="str">
            <v>Askew Rigg</v>
          </cell>
          <cell r="B3788" t="str">
            <v>Full</v>
          </cell>
        </row>
        <row r="3789">
          <cell r="A3789" t="str">
            <v>Venn</v>
          </cell>
          <cell r="B3789" t="str">
            <v>Preliminary</v>
          </cell>
        </row>
        <row r="3790">
          <cell r="A3790" t="str">
            <v>Roundwood Park School</v>
          </cell>
          <cell r="B3790" t="str">
            <v>Full</v>
          </cell>
        </row>
        <row r="3791">
          <cell r="A3791" t="str">
            <v>EW &amp; RW Watts Manor Farm</v>
          </cell>
          <cell r="B3791" t="str">
            <v>Full</v>
          </cell>
        </row>
        <row r="3792">
          <cell r="A3792" t="str">
            <v>Llangefni Sludge WwTW Solar PV</v>
          </cell>
          <cell r="B3792" t="str">
            <v>Full</v>
          </cell>
        </row>
        <row r="3793">
          <cell r="A3793" t="str">
            <v>Rochdale Leisure Centre</v>
          </cell>
          <cell r="B3793" t="str">
            <v>Full</v>
          </cell>
        </row>
        <row r="3794">
          <cell r="A3794" t="str">
            <v>Mendip Distribution Centre Solar PV</v>
          </cell>
          <cell r="B3794" t="str">
            <v>Full</v>
          </cell>
        </row>
        <row r="3795">
          <cell r="A3795" t="str">
            <v>Wissy Site</v>
          </cell>
          <cell r="B3795" t="str">
            <v>Full</v>
          </cell>
        </row>
        <row r="3796">
          <cell r="A3796" t="str">
            <v>Abbey View Solar PV System</v>
          </cell>
          <cell r="B3796" t="str">
            <v>Full</v>
          </cell>
        </row>
        <row r="3797">
          <cell r="A3797" t="str">
            <v>Four Winds Farm 2</v>
          </cell>
          <cell r="B3797" t="str">
            <v>Full</v>
          </cell>
        </row>
        <row r="3798">
          <cell r="A3798" t="str">
            <v>J3 Business Park</v>
          </cell>
          <cell r="B3798" t="str">
            <v>Full</v>
          </cell>
        </row>
        <row r="3799">
          <cell r="A3799" t="str">
            <v>Huntsmans Quarries</v>
          </cell>
          <cell r="B3799" t="str">
            <v>Full</v>
          </cell>
        </row>
        <row r="3800">
          <cell r="A3800" t="str">
            <v>Lindridge Hall Farm</v>
          </cell>
          <cell r="B3800" t="str">
            <v>Full</v>
          </cell>
        </row>
        <row r="3801">
          <cell r="A3801" t="str">
            <v>Arden Self Storage</v>
          </cell>
          <cell r="B3801" t="str">
            <v>Full</v>
          </cell>
        </row>
        <row r="3802">
          <cell r="A3802" t="str">
            <v>Harrys Farm</v>
          </cell>
          <cell r="B3802" t="str">
            <v>Preliminary</v>
          </cell>
        </row>
        <row r="3803">
          <cell r="A3803" t="str">
            <v>Byron</v>
          </cell>
          <cell r="B3803" t="str">
            <v>Full</v>
          </cell>
        </row>
        <row r="3804">
          <cell r="A3804" t="str">
            <v>Cwmbetws</v>
          </cell>
          <cell r="B3804" t="str">
            <v>Full</v>
          </cell>
        </row>
        <row r="3805">
          <cell r="A3805" t="str">
            <v>Sears Bros Ltd</v>
          </cell>
          <cell r="B3805" t="str">
            <v>Full</v>
          </cell>
        </row>
        <row r="3806">
          <cell r="A3806" t="str">
            <v>Moorhouse</v>
          </cell>
          <cell r="B3806" t="str">
            <v>Preliminary</v>
          </cell>
        </row>
        <row r="3807">
          <cell r="A3807" t="str">
            <v>Scimitar Park Unit 4</v>
          </cell>
          <cell r="B3807" t="str">
            <v>Preliminary</v>
          </cell>
        </row>
        <row r="3808">
          <cell r="A3808" t="str">
            <v>Heywood Sports Village</v>
          </cell>
          <cell r="B3808" t="str">
            <v>Preliminary</v>
          </cell>
        </row>
        <row r="3809">
          <cell r="A3809" t="str">
            <v>Blackbush Solar</v>
          </cell>
          <cell r="B3809" t="str">
            <v>Full</v>
          </cell>
        </row>
        <row r="3810">
          <cell r="A3810" t="str">
            <v>Lea Quarry 2</v>
          </cell>
          <cell r="B3810" t="str">
            <v>Full</v>
          </cell>
        </row>
        <row r="3811">
          <cell r="A3811" t="str">
            <v>Wiles Greenworld</v>
          </cell>
          <cell r="B3811" t="str">
            <v>Full</v>
          </cell>
        </row>
        <row r="3812">
          <cell r="A3812" t="str">
            <v>Ufton Court</v>
          </cell>
          <cell r="B3812" t="str">
            <v>Preliminary</v>
          </cell>
        </row>
        <row r="3813">
          <cell r="A3813" t="str">
            <v>PH AD</v>
          </cell>
          <cell r="B3813" t="str">
            <v>Full</v>
          </cell>
        </row>
        <row r="3814">
          <cell r="A3814" t="str">
            <v>Dean Farms</v>
          </cell>
          <cell r="B3814" t="str">
            <v>Preliminary</v>
          </cell>
        </row>
        <row r="3815">
          <cell r="A3815" t="str">
            <v>Woodhouse Grange PV</v>
          </cell>
          <cell r="B3815" t="str">
            <v>Preliminary</v>
          </cell>
        </row>
        <row r="3816">
          <cell r="A3816" t="str">
            <v>The Greaves Site</v>
          </cell>
          <cell r="B3816" t="str">
            <v>Full</v>
          </cell>
        </row>
        <row r="3817">
          <cell r="A3817" t="str">
            <v>Bolton PV</v>
          </cell>
          <cell r="B3817" t="str">
            <v>Preliminary</v>
          </cell>
        </row>
        <row r="3818">
          <cell r="A3818" t="str">
            <v>Wigsley Airfield</v>
          </cell>
          <cell r="B3818" t="str">
            <v>Full</v>
          </cell>
        </row>
        <row r="3819">
          <cell r="A3819" t="str">
            <v>Glenleigh</v>
          </cell>
          <cell r="B3819" t="str">
            <v>Full</v>
          </cell>
        </row>
        <row r="3820">
          <cell r="A3820" t="str">
            <v>Marksbury Solar Farm</v>
          </cell>
          <cell r="B3820" t="str">
            <v>Preliminary</v>
          </cell>
        </row>
        <row r="3821">
          <cell r="A3821" t="str">
            <v>Culworth Grounds</v>
          </cell>
          <cell r="B3821" t="str">
            <v>Full</v>
          </cell>
        </row>
        <row r="3822">
          <cell r="A3822" t="str">
            <v>BATLEYS GILLINGHAM</v>
          </cell>
          <cell r="B3822" t="str">
            <v>Full</v>
          </cell>
        </row>
        <row r="3823">
          <cell r="A3823" t="str">
            <v>Manor Farm Burnett</v>
          </cell>
          <cell r="B3823" t="str">
            <v>Full</v>
          </cell>
        </row>
        <row r="3824">
          <cell r="A3824" t="str">
            <v>Astley Solar</v>
          </cell>
          <cell r="B3824" t="str">
            <v>Full</v>
          </cell>
        </row>
        <row r="3825">
          <cell r="A3825" t="str">
            <v>Westbury Solar PV Farm</v>
          </cell>
          <cell r="B3825" t="str">
            <v>Full</v>
          </cell>
        </row>
        <row r="3826">
          <cell r="A3826" t="str">
            <v>Westbury Solar PV Farm</v>
          </cell>
          <cell r="B3826" t="str">
            <v>Full</v>
          </cell>
        </row>
        <row r="3827">
          <cell r="A3827" t="str">
            <v>Gordon Ellis</v>
          </cell>
          <cell r="B3827" t="str">
            <v>Full</v>
          </cell>
        </row>
        <row r="3828">
          <cell r="A3828" t="str">
            <v xml:space="preserve">Liverton Business Park Array </v>
          </cell>
          <cell r="B3828" t="str">
            <v>Full</v>
          </cell>
        </row>
        <row r="3829">
          <cell r="A3829" t="str">
            <v>Worden Farm Solar</v>
          </cell>
          <cell r="B3829" t="str">
            <v>Full</v>
          </cell>
        </row>
        <row r="3830">
          <cell r="A3830" t="str">
            <v>JSP Worsham Mill</v>
          </cell>
          <cell r="B3830" t="str">
            <v>Full</v>
          </cell>
        </row>
        <row r="3831">
          <cell r="A3831" t="str">
            <v>Northacre RRC Unit 1</v>
          </cell>
          <cell r="B3831" t="str">
            <v>Full</v>
          </cell>
        </row>
        <row r="3832">
          <cell r="A3832" t="str">
            <v>FARM POWER APOLLO BOURNE PARK SOUTH</v>
          </cell>
          <cell r="B3832" t="str">
            <v>Full</v>
          </cell>
        </row>
        <row r="3833">
          <cell r="A3833" t="str">
            <v>AKP Brigg</v>
          </cell>
          <cell r="B3833" t="str">
            <v>Full</v>
          </cell>
        </row>
        <row r="3834">
          <cell r="A3834" t="str">
            <v>Geoff Moulder Gym</v>
          </cell>
          <cell r="B3834" t="str">
            <v>Preliminary</v>
          </cell>
        </row>
        <row r="3835">
          <cell r="A3835" t="str">
            <v>Northacre RRC Unit 2</v>
          </cell>
          <cell r="B3835" t="str">
            <v>Full</v>
          </cell>
        </row>
        <row r="3836">
          <cell r="A3836" t="str">
            <v>Nutto Farm</v>
          </cell>
          <cell r="B3836" t="str">
            <v>Full</v>
          </cell>
        </row>
        <row r="3837">
          <cell r="A3837" t="str">
            <v>Portland College</v>
          </cell>
          <cell r="B3837" t="str">
            <v>Full</v>
          </cell>
        </row>
        <row r="3838">
          <cell r="A3838" t="str">
            <v>Marfleet Enviro Tech Park Unit 10</v>
          </cell>
          <cell r="B3838" t="str">
            <v>Full</v>
          </cell>
        </row>
        <row r="3839">
          <cell r="A3839" t="str">
            <v>The Bungalow Ely</v>
          </cell>
          <cell r="B3839" t="str">
            <v>Full</v>
          </cell>
        </row>
        <row r="3840">
          <cell r="A3840" t="str">
            <v>Morris Quality Bakers</v>
          </cell>
          <cell r="B3840" t="str">
            <v>Full</v>
          </cell>
        </row>
        <row r="3841">
          <cell r="A3841" t="str">
            <v>JPT ACCURCORE LLP</v>
          </cell>
          <cell r="B3841" t="str">
            <v>Preliminary</v>
          </cell>
        </row>
        <row r="3842">
          <cell r="A3842" t="str">
            <v>Rook Wood Solar Farm</v>
          </cell>
          <cell r="B3842" t="str">
            <v>Full</v>
          </cell>
        </row>
        <row r="3843">
          <cell r="A3843" t="str">
            <v>Kilham Road Pigs New 100kW</v>
          </cell>
          <cell r="B3843" t="str">
            <v>Preliminary</v>
          </cell>
        </row>
        <row r="3844">
          <cell r="A3844" t="str">
            <v>Whiteley Village Block B</v>
          </cell>
          <cell r="B3844" t="str">
            <v>Full</v>
          </cell>
        </row>
        <row r="3845">
          <cell r="A3845" t="str">
            <v>Bradborough_Final</v>
          </cell>
          <cell r="B3845" t="str">
            <v>Full</v>
          </cell>
        </row>
        <row r="3846">
          <cell r="A3846" t="str">
            <v>Moorgate</v>
          </cell>
          <cell r="B3846" t="str">
            <v>Full</v>
          </cell>
        </row>
        <row r="3847">
          <cell r="A3847" t="str">
            <v>Western Approach Car Park</v>
          </cell>
          <cell r="B3847" t="str">
            <v>Full</v>
          </cell>
        </row>
        <row r="3848">
          <cell r="A3848" t="str">
            <v>Hills Of Devon</v>
          </cell>
          <cell r="B3848" t="str">
            <v>Full</v>
          </cell>
        </row>
        <row r="3849">
          <cell r="A3849" t="str">
            <v>BestWay Lewisham</v>
          </cell>
          <cell r="B3849" t="str">
            <v>Full</v>
          </cell>
        </row>
        <row r="3850">
          <cell r="A3850" t="str">
            <v>Tor Bridge Primary</v>
          </cell>
          <cell r="B3850" t="str">
            <v>Full</v>
          </cell>
        </row>
        <row r="3851">
          <cell r="A3851" t="str">
            <v>Lodge Farm Store</v>
          </cell>
          <cell r="B3851" t="str">
            <v>Full</v>
          </cell>
        </row>
        <row r="3852">
          <cell r="A3852" t="str">
            <v>Gate 20 Warehouse Southampton</v>
          </cell>
          <cell r="B3852" t="str">
            <v>Full</v>
          </cell>
        </row>
        <row r="3853">
          <cell r="A3853" t="str">
            <v>DEALLAND</v>
          </cell>
          <cell r="B3853" t="str">
            <v>Full</v>
          </cell>
        </row>
        <row r="3854">
          <cell r="A3854" t="str">
            <v>riverford dairy</v>
          </cell>
          <cell r="B3854" t="str">
            <v>Preliminary</v>
          </cell>
        </row>
        <row r="3855">
          <cell r="A3855" t="str">
            <v>F.G.Tansley &amp; Son</v>
          </cell>
          <cell r="B3855" t="str">
            <v>Full</v>
          </cell>
        </row>
        <row r="3856">
          <cell r="A3856" t="str">
            <v>Dump Field</v>
          </cell>
          <cell r="B3856" t="str">
            <v>Full</v>
          </cell>
        </row>
        <row r="3857">
          <cell r="A3857" t="str">
            <v>Thistledown Barn</v>
          </cell>
          <cell r="B3857" t="str">
            <v>Full</v>
          </cell>
        </row>
        <row r="3858">
          <cell r="A3858" t="str">
            <v>Central Supplies</v>
          </cell>
          <cell r="B3858" t="str">
            <v>Full</v>
          </cell>
        </row>
        <row r="3859">
          <cell r="A3859" t="str">
            <v>Howard Tenens Final</v>
          </cell>
          <cell r="B3859" t="str">
            <v>Full</v>
          </cell>
        </row>
        <row r="3860">
          <cell r="A3860" t="str">
            <v>KIOSK NYNAS SUBSTATION (SHED 3A)</v>
          </cell>
          <cell r="B3860" t="str">
            <v>Full</v>
          </cell>
        </row>
        <row r="3861">
          <cell r="A3861" t="str">
            <v>Turnover farm</v>
          </cell>
          <cell r="B3861" t="str">
            <v>Full</v>
          </cell>
        </row>
        <row r="3862">
          <cell r="A3862" t="str">
            <v>Glasfryn parc</v>
          </cell>
          <cell r="B3862" t="str">
            <v>Full</v>
          </cell>
        </row>
        <row r="3863">
          <cell r="A3863" t="str">
            <v>Rolvenden Station Shed</v>
          </cell>
          <cell r="B3863" t="str">
            <v>Preliminary</v>
          </cell>
        </row>
        <row r="3864">
          <cell r="A3864" t="str">
            <v>Newport 7 shed PV</v>
          </cell>
          <cell r="B3864" t="str">
            <v>Full</v>
          </cell>
        </row>
        <row r="3865">
          <cell r="A3865" t="str">
            <v>Horizon PV</v>
          </cell>
          <cell r="B3865" t="str">
            <v>Preliminary</v>
          </cell>
        </row>
        <row r="3866">
          <cell r="A3866" t="str">
            <v>Polstain</v>
          </cell>
          <cell r="B3866" t="str">
            <v>Full</v>
          </cell>
        </row>
        <row r="3867">
          <cell r="A3867" t="str">
            <v>Leckford Dairy</v>
          </cell>
          <cell r="B3867" t="str">
            <v>Full</v>
          </cell>
        </row>
        <row r="3868">
          <cell r="A3868" t="str">
            <v>Link C</v>
          </cell>
          <cell r="B3868" t="str">
            <v>Full</v>
          </cell>
        </row>
        <row r="3869">
          <cell r="A3869" t="str">
            <v>Vickers Laboratories Ltd</v>
          </cell>
          <cell r="B3869" t="str">
            <v>Full</v>
          </cell>
        </row>
        <row r="3870">
          <cell r="A3870" t="str">
            <v>Birks Farm</v>
          </cell>
          <cell r="B3870" t="str">
            <v>Full</v>
          </cell>
        </row>
        <row r="3871">
          <cell r="A3871" t="str">
            <v>George Tufts and Son LTD</v>
          </cell>
          <cell r="B3871" t="str">
            <v>Full</v>
          </cell>
        </row>
        <row r="3872">
          <cell r="A3872" t="str">
            <v>Trebandy Weir</v>
          </cell>
          <cell r="B3872" t="str">
            <v>Full</v>
          </cell>
        </row>
        <row r="3873">
          <cell r="A3873" t="str">
            <v>Athena House</v>
          </cell>
          <cell r="B3873" t="str">
            <v>Full</v>
          </cell>
        </row>
        <row r="3874">
          <cell r="A3874" t="str">
            <v>Dean Forest Hydro 2</v>
          </cell>
          <cell r="B3874" t="str">
            <v>Preliminary</v>
          </cell>
        </row>
        <row r="3875">
          <cell r="A3875" t="str">
            <v>Roger Feather</v>
          </cell>
          <cell r="B3875" t="str">
            <v>Full</v>
          </cell>
        </row>
        <row r="3876">
          <cell r="A3876" t="str">
            <v>Corhampton Lane Farm</v>
          </cell>
          <cell r="B3876" t="str">
            <v>Full</v>
          </cell>
        </row>
        <row r="3877">
          <cell r="A3877" t="str">
            <v>Block D Whiteley Village</v>
          </cell>
          <cell r="B3877" t="str">
            <v>Full</v>
          </cell>
        </row>
        <row r="3878">
          <cell r="A3878" t="str">
            <v>J Vergette PV</v>
          </cell>
          <cell r="B3878" t="str">
            <v>Full</v>
          </cell>
        </row>
        <row r="3879">
          <cell r="A3879" t="str">
            <v>Block E Whiteley Village</v>
          </cell>
          <cell r="B3879" t="str">
            <v>Full</v>
          </cell>
        </row>
        <row r="3880">
          <cell r="A3880" t="str">
            <v>10292 - Hunday Farm</v>
          </cell>
          <cell r="B3880" t="str">
            <v>Full</v>
          </cell>
        </row>
        <row r="3881">
          <cell r="A3881" t="str">
            <v>Templehall</v>
          </cell>
          <cell r="B3881" t="str">
            <v>Full</v>
          </cell>
        </row>
        <row r="3882">
          <cell r="A3882" t="str">
            <v>Belton PV System 2</v>
          </cell>
          <cell r="B3882" t="str">
            <v>Full</v>
          </cell>
        </row>
        <row r="3883">
          <cell r="A3883" t="str">
            <v>Thickbroom Farm</v>
          </cell>
          <cell r="B3883" t="str">
            <v>Full</v>
          </cell>
        </row>
        <row r="3884">
          <cell r="A3884" t="str">
            <v>Carr Farm, S26</v>
          </cell>
          <cell r="B3884" t="str">
            <v>Full</v>
          </cell>
        </row>
        <row r="3885">
          <cell r="A3885" t="str">
            <v>Franklyns Farm</v>
          </cell>
          <cell r="B3885" t="str">
            <v>Full</v>
          </cell>
        </row>
        <row r="3886">
          <cell r="A3886" t="str">
            <v>Pelhams Farm A</v>
          </cell>
          <cell r="B3886" t="str">
            <v>Full</v>
          </cell>
        </row>
        <row r="3887">
          <cell r="A3887" t="str">
            <v>Pelhams Farm B</v>
          </cell>
          <cell r="B3887" t="str">
            <v>Full</v>
          </cell>
        </row>
        <row r="3888">
          <cell r="A3888" t="str">
            <v>Glen Orchy Hydro Ltd</v>
          </cell>
          <cell r="B3888" t="str">
            <v>Full</v>
          </cell>
        </row>
        <row r="3889">
          <cell r="A3889" t="str">
            <v>Dovecote Farm</v>
          </cell>
          <cell r="B3889" t="str">
            <v>Full</v>
          </cell>
        </row>
        <row r="3890">
          <cell r="A3890" t="str">
            <v>DWHS PV Array</v>
          </cell>
          <cell r="B3890" t="str">
            <v>Full</v>
          </cell>
        </row>
        <row r="3891">
          <cell r="A3891" t="str">
            <v>Crackhill Canvas Mill</v>
          </cell>
          <cell r="B3891" t="str">
            <v>Full</v>
          </cell>
        </row>
        <row r="3892">
          <cell r="A3892" t="str">
            <v xml:space="preserve">Shenley Pavilions (Landlors Supply) </v>
          </cell>
          <cell r="B3892" t="str">
            <v>Full</v>
          </cell>
        </row>
        <row r="3893">
          <cell r="A3893" t="str">
            <v>Asda Mosborough</v>
          </cell>
          <cell r="B3893" t="str">
            <v>Full</v>
          </cell>
        </row>
        <row r="3894">
          <cell r="A3894" t="str">
            <v>Tregaller</v>
          </cell>
          <cell r="B3894" t="str">
            <v>Full</v>
          </cell>
        </row>
        <row r="3895">
          <cell r="A3895" t="str">
            <v>Baldon Hydro FULL</v>
          </cell>
          <cell r="B3895" t="str">
            <v>Full</v>
          </cell>
        </row>
        <row r="3896">
          <cell r="A3896" t="str">
            <v>Tredington House A</v>
          </cell>
          <cell r="B3896" t="str">
            <v>Full</v>
          </cell>
        </row>
        <row r="3897">
          <cell r="A3897" t="str">
            <v>Tullochan Hydro</v>
          </cell>
          <cell r="B3897" t="str">
            <v>Full</v>
          </cell>
        </row>
        <row r="3898">
          <cell r="A3898" t="str">
            <v>Skylark Moor West</v>
          </cell>
          <cell r="B3898" t="str">
            <v>Full</v>
          </cell>
        </row>
        <row r="3899">
          <cell r="A3899" t="str">
            <v xml:space="preserve">Bolton Hydropower </v>
          </cell>
          <cell r="B3899" t="str">
            <v>Full</v>
          </cell>
        </row>
        <row r="3900">
          <cell r="A3900" t="str">
            <v>Raith</v>
          </cell>
          <cell r="B3900" t="str">
            <v>Full</v>
          </cell>
        </row>
        <row r="3901">
          <cell r="A3901" t="str">
            <v>Loch Wood</v>
          </cell>
          <cell r="B3901" t="str">
            <v>Full</v>
          </cell>
        </row>
        <row r="3902">
          <cell r="A3902" t="str">
            <v>Poltair School</v>
          </cell>
          <cell r="B3902" t="str">
            <v>Full</v>
          </cell>
        </row>
        <row r="3903">
          <cell r="A3903" t="str">
            <v>High Waterhead</v>
          </cell>
          <cell r="B3903" t="str">
            <v>Full</v>
          </cell>
        </row>
        <row r="3904">
          <cell r="A3904" t="str">
            <v>Thurdistoft Wind Turbine</v>
          </cell>
          <cell r="B3904" t="str">
            <v>Full</v>
          </cell>
        </row>
        <row r="3905">
          <cell r="A3905" t="str">
            <v>BioFarm</v>
          </cell>
          <cell r="B3905" t="str">
            <v>Full</v>
          </cell>
        </row>
        <row r="3906">
          <cell r="A3906" t="str">
            <v>G &amp; S Sinclair Ltd</v>
          </cell>
          <cell r="B3906" t="str">
            <v>Full</v>
          </cell>
        </row>
        <row r="3907">
          <cell r="A3907" t="str">
            <v>Mawddach Hydroelectric</v>
          </cell>
          <cell r="B3907" t="str">
            <v>Full</v>
          </cell>
        </row>
        <row r="3908">
          <cell r="A3908" t="str">
            <v>Sleap Moor Farm</v>
          </cell>
          <cell r="B3908" t="str">
            <v>Full</v>
          </cell>
        </row>
        <row r="3909">
          <cell r="A3909" t="str">
            <v>Frostrow AD</v>
          </cell>
          <cell r="B3909" t="str">
            <v>Full</v>
          </cell>
        </row>
        <row r="3910">
          <cell r="A3910" t="str">
            <v>Wye Valley Brewery</v>
          </cell>
          <cell r="B3910" t="str">
            <v>Full</v>
          </cell>
        </row>
        <row r="3911">
          <cell r="A3911" t="str">
            <v>Wye Valley Brewery</v>
          </cell>
          <cell r="B3911" t="str">
            <v>Full</v>
          </cell>
        </row>
        <row r="3912">
          <cell r="A3912" t="str">
            <v>2 Pimlico</v>
          </cell>
          <cell r="B3912" t="str">
            <v>Full</v>
          </cell>
        </row>
        <row r="3913">
          <cell r="A3913" t="str">
            <v>Ty Coch 2</v>
          </cell>
          <cell r="B3913" t="str">
            <v>Full</v>
          </cell>
        </row>
        <row r="3914">
          <cell r="A3914" t="str">
            <v>Afon Craig Las 2</v>
          </cell>
          <cell r="B3914" t="str">
            <v>Full</v>
          </cell>
        </row>
        <row r="3915">
          <cell r="A3915" t="str">
            <v>Ernest Doe Dartford</v>
          </cell>
          <cell r="B3915" t="str">
            <v>Full</v>
          </cell>
        </row>
        <row r="3916">
          <cell r="A3916" t="str">
            <v>2501468 Milton Manor Wind</v>
          </cell>
          <cell r="B3916" t="str">
            <v>Full</v>
          </cell>
        </row>
        <row r="3917">
          <cell r="A3917" t="str">
            <v>Condovers Farm</v>
          </cell>
          <cell r="B3917" t="str">
            <v>Full</v>
          </cell>
        </row>
        <row r="3918">
          <cell r="A3918" t="str">
            <v>GEM/249/Hendre</v>
          </cell>
          <cell r="B3918" t="str">
            <v>Full</v>
          </cell>
        </row>
        <row r="3919">
          <cell r="A3919" t="str">
            <v>Scott Bros Workshop</v>
          </cell>
          <cell r="B3919" t="str">
            <v>Full</v>
          </cell>
        </row>
        <row r="3920">
          <cell r="A3920" t="str">
            <v>Pyewipe Farm wind turbine 2</v>
          </cell>
          <cell r="B3920" t="str">
            <v>Full</v>
          </cell>
        </row>
        <row r="3921">
          <cell r="A3921" t="str">
            <v>2501604 Marlsborough - WIND</v>
          </cell>
          <cell r="B3921" t="str">
            <v>Preliminary</v>
          </cell>
        </row>
        <row r="3922">
          <cell r="A3922" t="str">
            <v>Ystrad</v>
          </cell>
          <cell r="B3922" t="str">
            <v>Full</v>
          </cell>
        </row>
        <row r="3923">
          <cell r="A3923" t="str">
            <v>1st extension</v>
          </cell>
          <cell r="B3923" t="str">
            <v>Full</v>
          </cell>
        </row>
        <row r="3924">
          <cell r="A3924" t="str">
            <v>1st extension</v>
          </cell>
          <cell r="B3924" t="str">
            <v>Full</v>
          </cell>
        </row>
        <row r="3925">
          <cell r="A3925" t="str">
            <v>Nantewyn</v>
          </cell>
          <cell r="B3925" t="str">
            <v>Full</v>
          </cell>
        </row>
        <row r="3926">
          <cell r="A3926" t="str">
            <v>Halifax Rack &amp; Screw Cutting Company Ltd</v>
          </cell>
          <cell r="B3926" t="str">
            <v>Full</v>
          </cell>
        </row>
        <row r="3927">
          <cell r="A3927" t="str">
            <v>Eastertown Solar Array</v>
          </cell>
          <cell r="B3927" t="str">
            <v>Preliminary</v>
          </cell>
        </row>
        <row r="3928">
          <cell r="A3928" t="str">
            <v>Anafon Hydro</v>
          </cell>
          <cell r="B3928" t="str">
            <v>Full</v>
          </cell>
        </row>
        <row r="3929">
          <cell r="A3929" t="str">
            <v>Mackie's Blackhill Wind Turbine</v>
          </cell>
          <cell r="B3929" t="str">
            <v>Preliminary</v>
          </cell>
        </row>
        <row r="3930">
          <cell r="A3930" t="str">
            <v>Salford Solar</v>
          </cell>
          <cell r="B3930" t="str">
            <v>Full</v>
          </cell>
        </row>
        <row r="3931">
          <cell r="A3931" t="str">
            <v>Lower Altofts Weir</v>
          </cell>
          <cell r="B3931" t="str">
            <v>Full</v>
          </cell>
        </row>
        <row r="3932">
          <cell r="A3932" t="str">
            <v>Aldwarke Weir</v>
          </cell>
          <cell r="B3932" t="str">
            <v>Full</v>
          </cell>
        </row>
        <row r="3933">
          <cell r="A3933" t="str">
            <v>Leys Farm 150kWp</v>
          </cell>
          <cell r="B3933" t="str">
            <v>Full</v>
          </cell>
        </row>
        <row r="3934">
          <cell r="A3934" t="str">
            <v>Icknield Gas CHP</v>
          </cell>
          <cell r="B3934" t="str">
            <v>Full</v>
          </cell>
        </row>
        <row r="3935">
          <cell r="A3935" t="str">
            <v>Flint Hill Wind</v>
          </cell>
          <cell r="B3935" t="str">
            <v>Full</v>
          </cell>
        </row>
        <row r="3936">
          <cell r="A3936" t="str">
            <v>Bucks 2nd 50kW</v>
          </cell>
          <cell r="B3936" t="str">
            <v>Full</v>
          </cell>
        </row>
        <row r="3937">
          <cell r="A3937" t="str">
            <v>Winslade Power Turbine</v>
          </cell>
          <cell r="B3937" t="str">
            <v>Preliminary</v>
          </cell>
        </row>
        <row r="3938">
          <cell r="A3938" t="str">
            <v>Aberdulais</v>
          </cell>
          <cell r="B3938" t="str">
            <v>Full</v>
          </cell>
        </row>
        <row r="3939">
          <cell r="A3939" t="str">
            <v>Swansea Tennis Centre</v>
          </cell>
          <cell r="B3939" t="str">
            <v>Preliminary</v>
          </cell>
        </row>
        <row r="3940">
          <cell r="A3940" t="str">
            <v>Midtown of Glass</v>
          </cell>
          <cell r="B3940" t="str">
            <v>Full</v>
          </cell>
        </row>
        <row r="3941">
          <cell r="A3941" t="str">
            <v>Lifton Solar</v>
          </cell>
          <cell r="B3941" t="str">
            <v>Full</v>
          </cell>
        </row>
        <row r="3942">
          <cell r="A3942" t="str">
            <v>Lifton Solar</v>
          </cell>
          <cell r="B3942" t="str">
            <v>Full</v>
          </cell>
        </row>
        <row r="3943">
          <cell r="A3943" t="str">
            <v>Backfield Solar System</v>
          </cell>
          <cell r="B3943" t="str">
            <v>Full</v>
          </cell>
        </row>
        <row r="3944">
          <cell r="A3944" t="str">
            <v>Heathlands</v>
          </cell>
          <cell r="B3944" t="str">
            <v>Full</v>
          </cell>
        </row>
        <row r="3945">
          <cell r="A3945" t="str">
            <v xml:space="preserve">Vet School </v>
          </cell>
          <cell r="B3945" t="str">
            <v>Full</v>
          </cell>
        </row>
        <row r="3946">
          <cell r="A3946" t="str">
            <v>Craiglaw</v>
          </cell>
          <cell r="B3946" t="str">
            <v>Full</v>
          </cell>
        </row>
        <row r="3947">
          <cell r="A3947" t="str">
            <v>Craiglaw</v>
          </cell>
          <cell r="B3947" t="str">
            <v>Full</v>
          </cell>
        </row>
        <row r="3948">
          <cell r="A3948" t="str">
            <v>Wythegill</v>
          </cell>
          <cell r="B3948" t="str">
            <v>Full</v>
          </cell>
        </row>
        <row r="3949">
          <cell r="A3949" t="str">
            <v>LAURIESTON HALL HYDRO</v>
          </cell>
          <cell r="B3949" t="str">
            <v>Full</v>
          </cell>
        </row>
        <row r="3950">
          <cell r="A3950" t="str">
            <v>BJ Industries Limited</v>
          </cell>
          <cell r="B3950" t="str">
            <v>Full</v>
          </cell>
        </row>
        <row r="3951">
          <cell r="A3951" t="str">
            <v>Edward Vinson Farming-Ewell Barn 69.87kWp PV</v>
          </cell>
          <cell r="B3951" t="str">
            <v>Full</v>
          </cell>
        </row>
        <row r="3952">
          <cell r="A3952" t="str">
            <v>Lathones</v>
          </cell>
          <cell r="B3952" t="str">
            <v>Preliminary</v>
          </cell>
        </row>
        <row r="3953">
          <cell r="A3953" t="str">
            <v>Wairds of Alpity</v>
          </cell>
          <cell r="B3953" t="str">
            <v>Full</v>
          </cell>
        </row>
        <row r="3954">
          <cell r="A3954" t="str">
            <v>Coyton Farm</v>
          </cell>
          <cell r="B3954" t="str">
            <v>Preliminary</v>
          </cell>
        </row>
        <row r="3955">
          <cell r="A3955" t="str">
            <v>Low Lanrigg</v>
          </cell>
          <cell r="B3955" t="str">
            <v>Full</v>
          </cell>
        </row>
        <row r="3956">
          <cell r="A3956" t="str">
            <v>Cairncurran</v>
          </cell>
          <cell r="B3956" t="str">
            <v>Preliminary</v>
          </cell>
        </row>
        <row r="3957">
          <cell r="A3957" t="str">
            <v>Boundary499</v>
          </cell>
          <cell r="B3957" t="str">
            <v>Full</v>
          </cell>
        </row>
        <row r="3958">
          <cell r="A3958" t="str">
            <v>Boundary499</v>
          </cell>
          <cell r="B3958" t="str">
            <v>Full</v>
          </cell>
        </row>
        <row r="3959">
          <cell r="A3959" t="str">
            <v>Solbury Farm Endurance 2</v>
          </cell>
          <cell r="B3959" t="str">
            <v>Full</v>
          </cell>
        </row>
        <row r="3960">
          <cell r="A3960" t="str">
            <v>Cloiche Creiche Hydro Scheme</v>
          </cell>
          <cell r="B3960" t="str">
            <v>Full</v>
          </cell>
        </row>
        <row r="3961">
          <cell r="A3961" t="str">
            <v>Glen Burn Hydro</v>
          </cell>
          <cell r="B3961" t="str">
            <v>Full</v>
          </cell>
        </row>
        <row r="3962">
          <cell r="A3962" t="str">
            <v xml:space="preserve">H'Airigh Hydro Scheme </v>
          </cell>
          <cell r="B3962" t="str">
            <v>Full</v>
          </cell>
        </row>
        <row r="3963">
          <cell r="A3963" t="str">
            <v>Roys Bowthorpe Centre</v>
          </cell>
          <cell r="B3963" t="str">
            <v>Full</v>
          </cell>
        </row>
        <row r="3964">
          <cell r="A3964" t="str">
            <v>Liddesdale Hydro Scheme</v>
          </cell>
          <cell r="B3964" t="str">
            <v>Full</v>
          </cell>
        </row>
        <row r="3965">
          <cell r="A3965" t="str">
            <v>Ashfield PV</v>
          </cell>
          <cell r="B3965" t="str">
            <v>Full</v>
          </cell>
        </row>
        <row r="3966">
          <cell r="A3966" t="str">
            <v>Tadcaster Biogas Engine</v>
          </cell>
          <cell r="B3966" t="str">
            <v>Full</v>
          </cell>
        </row>
        <row r="3967">
          <cell r="A3967" t="str">
            <v>AGR Prospect House</v>
          </cell>
          <cell r="B3967" t="str">
            <v>Full</v>
          </cell>
        </row>
        <row r="3968">
          <cell r="A3968" t="str">
            <v>Ardno Hydro</v>
          </cell>
          <cell r="B3968" t="str">
            <v>Full</v>
          </cell>
        </row>
        <row r="3969">
          <cell r="A3969" t="str">
            <v>Llain Farm</v>
          </cell>
          <cell r="B3969" t="str">
            <v>Full</v>
          </cell>
        </row>
        <row r="3970">
          <cell r="A3970" t="str">
            <v>Bernard Corbett</v>
          </cell>
          <cell r="B3970" t="str">
            <v>Full</v>
          </cell>
        </row>
        <row r="3971">
          <cell r="A3971" t="str">
            <v>Intake Side Hydro</v>
          </cell>
          <cell r="B3971" t="str">
            <v>Full</v>
          </cell>
        </row>
        <row r="3972">
          <cell r="A3972" t="str">
            <v>NS&amp;I - Blackpool</v>
          </cell>
          <cell r="B3972" t="str">
            <v>Full</v>
          </cell>
        </row>
        <row r="3973">
          <cell r="A3973" t="str">
            <v>Loxit Roof Solar</v>
          </cell>
          <cell r="B3973" t="str">
            <v>Full</v>
          </cell>
        </row>
        <row r="3974">
          <cell r="A3974" t="str">
            <v>Charlesfield AD Ltd</v>
          </cell>
          <cell r="B3974" t="str">
            <v>Full</v>
          </cell>
        </row>
        <row r="3975">
          <cell r="A3975" t="str">
            <v>Plasparcau</v>
          </cell>
          <cell r="B3975" t="str">
            <v>Full</v>
          </cell>
        </row>
        <row r="3976">
          <cell r="A3976" t="str">
            <v>JPT</v>
          </cell>
          <cell r="B3976" t="str">
            <v>Full</v>
          </cell>
        </row>
        <row r="3977">
          <cell r="A3977" t="str">
            <v>Guisachan Hydro</v>
          </cell>
          <cell r="B3977" t="str">
            <v>Full</v>
          </cell>
        </row>
        <row r="3978">
          <cell r="A3978" t="str">
            <v>Aberbranddu Hydro</v>
          </cell>
          <cell r="B3978" t="str">
            <v>Full</v>
          </cell>
        </row>
        <row r="3979">
          <cell r="A3979" t="str">
            <v>KPS PV</v>
          </cell>
          <cell r="B3979" t="str">
            <v>Full</v>
          </cell>
        </row>
        <row r="3980">
          <cell r="A3980" t="str">
            <v>Oakley Nurseries</v>
          </cell>
          <cell r="B3980" t="str">
            <v>Full</v>
          </cell>
        </row>
        <row r="3981">
          <cell r="A3981" t="str">
            <v>PFR (SHARPNESS DOCKS) LIMITED</v>
          </cell>
          <cell r="B3981" t="str">
            <v>Preliminary</v>
          </cell>
        </row>
        <row r="3982">
          <cell r="A3982" t="str">
            <v>Priestside Wind Farm</v>
          </cell>
          <cell r="B3982" t="str">
            <v>Full</v>
          </cell>
        </row>
        <row r="3983">
          <cell r="A3983" t="str">
            <v>Balmangan AD Ltd</v>
          </cell>
          <cell r="B3983" t="str">
            <v>Full</v>
          </cell>
        </row>
        <row r="3984">
          <cell r="A3984" t="str">
            <v>Helms Deep 1</v>
          </cell>
          <cell r="B3984" t="str">
            <v>Full</v>
          </cell>
        </row>
        <row r="3985">
          <cell r="A3985" t="str">
            <v>Garmony Hydro Scheme</v>
          </cell>
          <cell r="B3985" t="str">
            <v>Full</v>
          </cell>
        </row>
        <row r="3986">
          <cell r="A3986" t="str">
            <v>Land West of Castleford Lane</v>
          </cell>
          <cell r="B3986" t="str">
            <v>Full</v>
          </cell>
        </row>
        <row r="3987">
          <cell r="A3987" t="str">
            <v>Collennan</v>
          </cell>
          <cell r="B3987" t="str">
            <v>Full</v>
          </cell>
        </row>
        <row r="3988">
          <cell r="A3988" t="str">
            <v>Drumbroider</v>
          </cell>
          <cell r="B3988" t="str">
            <v>Full</v>
          </cell>
        </row>
        <row r="3989">
          <cell r="A3989" t="str">
            <v>Green Gen 1</v>
          </cell>
          <cell r="B3989" t="str">
            <v>Full</v>
          </cell>
        </row>
        <row r="3990">
          <cell r="A3990" t="str">
            <v>Pitcastle</v>
          </cell>
          <cell r="B3990" t="str">
            <v>Full</v>
          </cell>
        </row>
        <row r="3991">
          <cell r="A3991" t="str">
            <v>Cia Aig Hydro Power Station</v>
          </cell>
          <cell r="B3991" t="str">
            <v>Full</v>
          </cell>
        </row>
        <row r="3992">
          <cell r="A3992" t="str">
            <v>Carriston Turbine</v>
          </cell>
          <cell r="B3992" t="str">
            <v>Full</v>
          </cell>
        </row>
        <row r="3993">
          <cell r="A3993" t="str">
            <v>Pentre Mill Hydro</v>
          </cell>
          <cell r="B3993" t="str">
            <v>Full</v>
          </cell>
        </row>
        <row r="3994">
          <cell r="A3994" t="str">
            <v>Wedlake Hydro</v>
          </cell>
          <cell r="B3994" t="str">
            <v>Full</v>
          </cell>
        </row>
        <row r="3995">
          <cell r="A3995" t="str">
            <v>wenllan micro-hydro</v>
          </cell>
          <cell r="B3995" t="str">
            <v>Full</v>
          </cell>
        </row>
        <row r="3996">
          <cell r="A3996" t="str">
            <v>Dawn Hydro</v>
          </cell>
          <cell r="B3996" t="str">
            <v>Preliminary</v>
          </cell>
        </row>
        <row r="3997">
          <cell r="A3997" t="str">
            <v xml:space="preserve">Ardchyline Hydro </v>
          </cell>
          <cell r="B3997" t="str">
            <v>Full</v>
          </cell>
        </row>
        <row r="3998">
          <cell r="A3998" t="str">
            <v>LNOTL</v>
          </cell>
          <cell r="B3998" t="str">
            <v>Full</v>
          </cell>
        </row>
        <row r="3999">
          <cell r="A3999" t="str">
            <v>Strachur Wind 1</v>
          </cell>
          <cell r="B3999" t="str">
            <v>Preliminary</v>
          </cell>
        </row>
        <row r="4000">
          <cell r="A4000" t="str">
            <v>Castlesteads Farm</v>
          </cell>
          <cell r="B4000" t="str">
            <v>Full</v>
          </cell>
        </row>
        <row r="4001">
          <cell r="A4001" t="str">
            <v>Incline</v>
          </cell>
          <cell r="B4001" t="str">
            <v>Full</v>
          </cell>
        </row>
        <row r="4002">
          <cell r="A4002" t="str">
            <v>Bodgers Farm</v>
          </cell>
          <cell r="B4002" t="str">
            <v>Preliminary</v>
          </cell>
        </row>
        <row r="4003">
          <cell r="A4003" t="str">
            <v>LlwynOn Compensation Hydro</v>
          </cell>
          <cell r="B4003" t="str">
            <v>Preliminary</v>
          </cell>
        </row>
        <row r="4004">
          <cell r="A4004" t="str">
            <v>Dunmor Wind Turbine</v>
          </cell>
          <cell r="B4004" t="str">
            <v>Full</v>
          </cell>
        </row>
        <row r="4005">
          <cell r="A4005" t="str">
            <v>Bower</v>
          </cell>
          <cell r="B4005" t="str">
            <v>Preliminary</v>
          </cell>
        </row>
        <row r="4006">
          <cell r="A4006" t="str">
            <v>Wardle PV Installation (Aug.'14)</v>
          </cell>
          <cell r="B4006" t="str">
            <v>Full</v>
          </cell>
        </row>
        <row r="4007">
          <cell r="A4007" t="str">
            <v>Yew Tree</v>
          </cell>
          <cell r="B4007" t="str">
            <v>Full</v>
          </cell>
        </row>
        <row r="4008">
          <cell r="A4008" t="str">
            <v>Lauriestonhouse hydro</v>
          </cell>
          <cell r="B4008" t="str">
            <v>Full</v>
          </cell>
        </row>
        <row r="4009">
          <cell r="A4009" t="str">
            <v>Tullochmhor Farm</v>
          </cell>
          <cell r="B4009" t="str">
            <v>Full</v>
          </cell>
        </row>
        <row r="4010">
          <cell r="A4010" t="str">
            <v>Folly Solar</v>
          </cell>
          <cell r="B4010" t="str">
            <v>Full</v>
          </cell>
        </row>
        <row r="4011">
          <cell r="A4011" t="str">
            <v>Clogwyn Hydropower Scheme</v>
          </cell>
          <cell r="B4011" t="str">
            <v>Full</v>
          </cell>
        </row>
        <row r="4012">
          <cell r="A4012" t="str">
            <v>Swanton</v>
          </cell>
          <cell r="B4012" t="str">
            <v>Full</v>
          </cell>
        </row>
        <row r="4013">
          <cell r="A4013" t="str">
            <v>Taff Bargoed Hydropower Scheme</v>
          </cell>
          <cell r="B4013" t="str">
            <v>Full</v>
          </cell>
        </row>
        <row r="4014">
          <cell r="A4014" t="str">
            <v>Carlisle - Esco33</v>
          </cell>
          <cell r="B4014" t="str">
            <v>Full</v>
          </cell>
        </row>
        <row r="4015">
          <cell r="A4015" t="str">
            <v>Ransford Saw Mill</v>
          </cell>
          <cell r="B4015" t="str">
            <v>Full</v>
          </cell>
        </row>
        <row r="4016">
          <cell r="A4016" t="str">
            <v>Raecruick Solar</v>
          </cell>
          <cell r="B4016" t="str">
            <v>Full</v>
          </cell>
        </row>
        <row r="4017">
          <cell r="A4017" t="str">
            <v>MHA KINGFISHER</v>
          </cell>
          <cell r="B4017" t="str">
            <v>Full</v>
          </cell>
        </row>
        <row r="4018">
          <cell r="A4018" t="str">
            <v>New Holbeck PV</v>
          </cell>
          <cell r="B4018" t="str">
            <v>Full</v>
          </cell>
        </row>
        <row r="4019">
          <cell r="A4019" t="str">
            <v>Turnalt Hydro</v>
          </cell>
          <cell r="B4019" t="str">
            <v>Full</v>
          </cell>
        </row>
        <row r="4020">
          <cell r="A4020" t="str">
            <v>Hardwick Roundabout Kings Lynn</v>
          </cell>
          <cell r="B4020" t="str">
            <v>Full</v>
          </cell>
        </row>
        <row r="4021">
          <cell r="A4021" t="str">
            <v>Corravachie Hydro Scheme</v>
          </cell>
          <cell r="B4021" t="str">
            <v>Full</v>
          </cell>
        </row>
        <row r="4022">
          <cell r="A4022" t="str">
            <v>Little Blakely Lane Turbine</v>
          </cell>
          <cell r="B4022" t="str">
            <v>Full</v>
          </cell>
        </row>
        <row r="4023">
          <cell r="A4023" t="str">
            <v>Beinn Eun Hydro Scheme</v>
          </cell>
          <cell r="B4023" t="str">
            <v>Full</v>
          </cell>
        </row>
        <row r="4024">
          <cell r="A4024" t="str">
            <v>Brynonnen</v>
          </cell>
          <cell r="B4024" t="str">
            <v>Full</v>
          </cell>
        </row>
        <row r="4025">
          <cell r="A4025" t="str">
            <v>Allt Eiricheallach Hydro Scheme</v>
          </cell>
          <cell r="B4025" t="str">
            <v>Full</v>
          </cell>
        </row>
        <row r="4026">
          <cell r="A4026" t="str">
            <v>Owens - Glancorrwg</v>
          </cell>
          <cell r="B4026" t="str">
            <v>Full</v>
          </cell>
        </row>
        <row r="4027">
          <cell r="A4027" t="str">
            <v>Wothersome Grange A D</v>
          </cell>
          <cell r="B4027" t="str">
            <v>Full</v>
          </cell>
        </row>
        <row r="4028">
          <cell r="A4028" t="str">
            <v>Arivore</v>
          </cell>
          <cell r="B4028" t="str">
            <v>Preliminary</v>
          </cell>
        </row>
        <row r="4029">
          <cell r="A4029" t="str">
            <v>Kames G</v>
          </cell>
          <cell r="B4029" t="str">
            <v>Preliminary</v>
          </cell>
        </row>
        <row r="4030">
          <cell r="A4030" t="str">
            <v>Hilton Park</v>
          </cell>
          <cell r="B4030" t="str">
            <v>Full</v>
          </cell>
        </row>
        <row r="4031">
          <cell r="A4031" t="str">
            <v>Beeford</v>
          </cell>
          <cell r="B4031" t="str">
            <v>Full</v>
          </cell>
        </row>
        <row r="4032">
          <cell r="A4032" t="str">
            <v>Beeford</v>
          </cell>
          <cell r="B4032" t="str">
            <v>Full</v>
          </cell>
        </row>
        <row r="4033">
          <cell r="A4033" t="str">
            <v>Beinn Eagagach Hydro Scheme</v>
          </cell>
          <cell r="B4033" t="str">
            <v>Full</v>
          </cell>
        </row>
        <row r="4034">
          <cell r="A4034" t="str">
            <v>Village Farm Bolton-on-Swale</v>
          </cell>
          <cell r="B4034" t="str">
            <v>Full</v>
          </cell>
        </row>
        <row r="4035">
          <cell r="A4035" t="str">
            <v>PanyGarn 2</v>
          </cell>
          <cell r="B4035" t="str">
            <v>Full</v>
          </cell>
        </row>
        <row r="4036">
          <cell r="A4036" t="str">
            <v>Moy Hydro</v>
          </cell>
          <cell r="B4036" t="str">
            <v>Full</v>
          </cell>
        </row>
        <row r="4037">
          <cell r="A4037" t="str">
            <v>Sychpant Farm Wind Turbine</v>
          </cell>
          <cell r="B4037" t="str">
            <v>Full</v>
          </cell>
        </row>
        <row r="4038">
          <cell r="A4038" t="str">
            <v>Frisby Grange</v>
          </cell>
          <cell r="B4038" t="str">
            <v>Full</v>
          </cell>
        </row>
        <row r="4039">
          <cell r="A4039" t="str">
            <v>Aberbodcoll</v>
          </cell>
          <cell r="B4039" t="str">
            <v>Full</v>
          </cell>
        </row>
        <row r="4040">
          <cell r="A4040" t="str">
            <v>Jess Turbine</v>
          </cell>
          <cell r="B4040" t="str">
            <v>Full</v>
          </cell>
        </row>
        <row r="4041">
          <cell r="A4041" t="str">
            <v>Boustagill Farm</v>
          </cell>
          <cell r="B4041" t="str">
            <v>Full</v>
          </cell>
        </row>
        <row r="4042">
          <cell r="A4042" t="str">
            <v>Bent Ley Industrial Estate</v>
          </cell>
          <cell r="B4042" t="str">
            <v>Full</v>
          </cell>
        </row>
        <row r="4043">
          <cell r="A4043" t="str">
            <v>Gunhill WTN225</v>
          </cell>
          <cell r="B4043" t="str">
            <v>Full</v>
          </cell>
        </row>
        <row r="4044">
          <cell r="A4044" t="str">
            <v>JFS Wray House Biogas Limited</v>
          </cell>
          <cell r="B4044" t="str">
            <v>Full</v>
          </cell>
        </row>
        <row r="4045">
          <cell r="A4045" t="str">
            <v>Lon shobhar</v>
          </cell>
          <cell r="B4045" t="str">
            <v>Full</v>
          </cell>
        </row>
        <row r="4046">
          <cell r="A4046" t="str">
            <v>Stonehaven Wind Turbine</v>
          </cell>
          <cell r="B4046" t="str">
            <v>Full</v>
          </cell>
        </row>
        <row r="4047">
          <cell r="A4047" t="str">
            <v>Millfield School PV</v>
          </cell>
          <cell r="B4047" t="str">
            <v>Full</v>
          </cell>
        </row>
        <row r="4048">
          <cell r="A4048" t="str">
            <v>Redford Farm</v>
          </cell>
          <cell r="B4048" t="str">
            <v>Full</v>
          </cell>
        </row>
        <row r="4049">
          <cell r="A4049" t="str">
            <v>Church End Farm</v>
          </cell>
          <cell r="B4049" t="str">
            <v>Full</v>
          </cell>
        </row>
        <row r="4050">
          <cell r="A4050" t="str">
            <v>Upper Suileag Hydro Scheme</v>
          </cell>
          <cell r="B4050" t="str">
            <v>Full</v>
          </cell>
        </row>
        <row r="4051">
          <cell r="A4051" t="str">
            <v>Bartrums 1</v>
          </cell>
          <cell r="B4051" t="str">
            <v>Full</v>
          </cell>
        </row>
        <row r="4052">
          <cell r="A4052" t="str">
            <v>Tremorvah</v>
          </cell>
          <cell r="B4052" t="str">
            <v>Full</v>
          </cell>
        </row>
        <row r="4053">
          <cell r="A4053" t="str">
            <v>Eskdale Mill Generator</v>
          </cell>
          <cell r="B4053" t="str">
            <v>Full</v>
          </cell>
        </row>
        <row r="4054">
          <cell r="A4054" t="str">
            <v>Cassingray</v>
          </cell>
          <cell r="B4054" t="str">
            <v>Full</v>
          </cell>
        </row>
        <row r="4055">
          <cell r="A4055" t="str">
            <v>Simonside</v>
          </cell>
          <cell r="B4055" t="str">
            <v>Preliminary</v>
          </cell>
        </row>
        <row r="4056">
          <cell r="A4056" t="str">
            <v>HMP Glenochil Solar Meadow</v>
          </cell>
          <cell r="B4056" t="str">
            <v>Full</v>
          </cell>
        </row>
        <row r="4057">
          <cell r="A4057" t="str">
            <v>Maudland House</v>
          </cell>
          <cell r="B4057" t="str">
            <v>Full</v>
          </cell>
        </row>
        <row r="4058">
          <cell r="A4058" t="str">
            <v>Lewis-Neuadd 1</v>
          </cell>
          <cell r="B4058" t="str">
            <v>Full</v>
          </cell>
        </row>
        <row r="4059">
          <cell r="A4059" t="str">
            <v>Lewis-Neuadd 2</v>
          </cell>
          <cell r="B4059" t="str">
            <v>Full</v>
          </cell>
        </row>
        <row r="4060">
          <cell r="A4060" t="str">
            <v>Easter Fearn</v>
          </cell>
          <cell r="B4060" t="str">
            <v>Full</v>
          </cell>
        </row>
        <row r="4061">
          <cell r="A4061" t="str">
            <v>J Rhind &amp; Co</v>
          </cell>
          <cell r="B4061" t="str">
            <v>Full</v>
          </cell>
        </row>
        <row r="4062">
          <cell r="A4062" t="str">
            <v>Green Bank Farm PV</v>
          </cell>
          <cell r="B4062" t="str">
            <v>Full</v>
          </cell>
        </row>
        <row r="4063">
          <cell r="A4063" t="str">
            <v xml:space="preserve">200kw Reservoir </v>
          </cell>
          <cell r="B4063" t="str">
            <v>Full</v>
          </cell>
        </row>
        <row r="4064">
          <cell r="A4064" t="str">
            <v>Northwold 499</v>
          </cell>
          <cell r="B4064" t="str">
            <v>Full</v>
          </cell>
        </row>
        <row r="4065">
          <cell r="A4065" t="str">
            <v>Dry Crouds, Long Sutton 2</v>
          </cell>
          <cell r="B4065" t="str">
            <v>Full</v>
          </cell>
        </row>
        <row r="4066">
          <cell r="A4066" t="str">
            <v>Oldwhat Mains 1</v>
          </cell>
          <cell r="B4066" t="str">
            <v>Full</v>
          </cell>
        </row>
        <row r="4067">
          <cell r="A4067" t="str">
            <v>Tempest Tower Wind Turbine</v>
          </cell>
          <cell r="B4067" t="str">
            <v>Full</v>
          </cell>
        </row>
        <row r="4068">
          <cell r="A4068" t="str">
            <v>G's, Hasse</v>
          </cell>
          <cell r="B4068" t="str">
            <v>Full</v>
          </cell>
        </row>
        <row r="4069">
          <cell r="A4069" t="str">
            <v>Auchenhoan Wind Turbine</v>
          </cell>
          <cell r="B4069" t="str">
            <v>Full</v>
          </cell>
        </row>
        <row r="4070">
          <cell r="A4070" t="str">
            <v>RICHMOND</v>
          </cell>
          <cell r="B4070" t="str">
            <v>Full</v>
          </cell>
        </row>
        <row r="4071">
          <cell r="A4071" t="str">
            <v>Tennis Centre TWBC</v>
          </cell>
          <cell r="B4071" t="str">
            <v>Full</v>
          </cell>
        </row>
        <row r="4072">
          <cell r="A4072" t="str">
            <v>Hafod y Porth Hydro</v>
          </cell>
          <cell r="B4072" t="str">
            <v>Full</v>
          </cell>
        </row>
        <row r="4073">
          <cell r="A4073" t="str">
            <v>Gibseat Farm</v>
          </cell>
          <cell r="B4073" t="str">
            <v>Full</v>
          </cell>
        </row>
        <row r="4074">
          <cell r="A4074" t="str">
            <v>Land North of Kirton Road</v>
          </cell>
          <cell r="B4074" t="str">
            <v>Full</v>
          </cell>
        </row>
        <row r="4075">
          <cell r="A4075" t="str">
            <v>High Dyke</v>
          </cell>
          <cell r="B4075" t="str">
            <v>Preliminary</v>
          </cell>
        </row>
        <row r="4076">
          <cell r="A4076" t="str">
            <v>BP Gledhow</v>
          </cell>
          <cell r="B4076" t="str">
            <v>Full</v>
          </cell>
        </row>
        <row r="4077">
          <cell r="A4077" t="str">
            <v>Mains of Woodstone Turbine</v>
          </cell>
          <cell r="B4077" t="str">
            <v>Full</v>
          </cell>
        </row>
        <row r="4078">
          <cell r="A4078" t="str">
            <v>Strathmore Foods Solar PV</v>
          </cell>
          <cell r="B4078" t="str">
            <v>Full</v>
          </cell>
        </row>
        <row r="4079">
          <cell r="A4079" t="str">
            <v>Gun Wharf</v>
          </cell>
          <cell r="B4079" t="str">
            <v>Full</v>
          </cell>
        </row>
        <row r="4080">
          <cell r="A4080" t="str">
            <v>Homeleigh PV02</v>
          </cell>
          <cell r="B4080" t="str">
            <v>Full</v>
          </cell>
        </row>
        <row r="4081">
          <cell r="A4081" t="str">
            <v>Lingley Mere Roof Mounted Solar</v>
          </cell>
          <cell r="B4081" t="str">
            <v>Preliminary</v>
          </cell>
        </row>
        <row r="4082">
          <cell r="A4082" t="str">
            <v>Homeleigh PV01</v>
          </cell>
          <cell r="B4082" t="str">
            <v>Full</v>
          </cell>
        </row>
        <row r="4083">
          <cell r="A4083" t="str">
            <v>Campfield Farm</v>
          </cell>
          <cell r="B4083" t="str">
            <v>Full</v>
          </cell>
        </row>
        <row r="4084">
          <cell r="A4084" t="str">
            <v>Durban House</v>
          </cell>
          <cell r="B4084" t="str">
            <v>Full</v>
          </cell>
        </row>
        <row r="4085">
          <cell r="A4085" t="str">
            <v>Cefnhirfynydd Isa</v>
          </cell>
          <cell r="B4085" t="str">
            <v>Preliminary</v>
          </cell>
        </row>
        <row r="4086">
          <cell r="A4086" t="str">
            <v>Burnhead</v>
          </cell>
          <cell r="B4086" t="str">
            <v>Full</v>
          </cell>
        </row>
        <row r="4087">
          <cell r="A4087" t="str">
            <v>Wheedlemont</v>
          </cell>
          <cell r="B4087" t="str">
            <v>Full</v>
          </cell>
        </row>
        <row r="4088">
          <cell r="A4088" t="str">
            <v>The Grange Wind Turbine</v>
          </cell>
          <cell r="B4088" t="str">
            <v>Full</v>
          </cell>
        </row>
        <row r="4089">
          <cell r="A4089" t="str">
            <v>Compton Farms</v>
          </cell>
          <cell r="B4089" t="str">
            <v>Full</v>
          </cell>
        </row>
        <row r="4090">
          <cell r="A4090" t="str">
            <v>Wappinghtorn Farm Anaerobic Digestion Plant</v>
          </cell>
          <cell r="B4090" t="str">
            <v>Full</v>
          </cell>
        </row>
        <row r="4091">
          <cell r="A4091" t="str">
            <v>Gwynt y Glôg 1</v>
          </cell>
          <cell r="B4091" t="str">
            <v>Full</v>
          </cell>
        </row>
        <row r="4092">
          <cell r="A4092" t="str">
            <v>Gwynt y Glôg 2</v>
          </cell>
          <cell r="B4092" t="str">
            <v>Full</v>
          </cell>
        </row>
        <row r="4093">
          <cell r="A4093" t="str">
            <v>WELLS T1</v>
          </cell>
          <cell r="B4093" t="str">
            <v>Full</v>
          </cell>
        </row>
        <row r="4094">
          <cell r="A4094" t="str">
            <v>Tregarth100kw</v>
          </cell>
          <cell r="B4094" t="str">
            <v>Full</v>
          </cell>
        </row>
        <row r="4095">
          <cell r="A4095" t="str">
            <v>Paddock</v>
          </cell>
          <cell r="B4095" t="str">
            <v>Full</v>
          </cell>
        </row>
        <row r="4096">
          <cell r="A4096" t="str">
            <v>The Hole Farm Wind Turbine</v>
          </cell>
          <cell r="B4096" t="str">
            <v>Full</v>
          </cell>
        </row>
        <row r="4097">
          <cell r="A4097" t="str">
            <v>Nash Mountain</v>
          </cell>
          <cell r="B4097" t="str">
            <v>Full</v>
          </cell>
        </row>
        <row r="4098">
          <cell r="A4098" t="str">
            <v>Trebover</v>
          </cell>
          <cell r="B4098" t="str">
            <v>Full</v>
          </cell>
        </row>
        <row r="4099">
          <cell r="A4099" t="str">
            <v>Burnside Waterwheel</v>
          </cell>
          <cell r="B4099" t="str">
            <v>Full</v>
          </cell>
        </row>
        <row r="4100">
          <cell r="A4100" t="str">
            <v>TF Poultry</v>
          </cell>
          <cell r="B4100" t="str">
            <v>Full</v>
          </cell>
        </row>
        <row r="4101">
          <cell r="A4101" t="str">
            <v>White House Farm 200</v>
          </cell>
          <cell r="B4101" t="str">
            <v>Full</v>
          </cell>
        </row>
        <row r="4102">
          <cell r="A4102" t="str">
            <v>Francis Court</v>
          </cell>
          <cell r="B4102" t="str">
            <v>Preliminary</v>
          </cell>
        </row>
        <row r="4103">
          <cell r="A4103" t="str">
            <v>Dolhendre hydro</v>
          </cell>
          <cell r="B4103" t="str">
            <v>Full</v>
          </cell>
        </row>
        <row r="4104">
          <cell r="A4104" t="str">
            <v>Dolhendre hydro</v>
          </cell>
          <cell r="B4104" t="str">
            <v>Full</v>
          </cell>
        </row>
        <row r="4105">
          <cell r="A4105" t="str">
            <v>Brayfield AD</v>
          </cell>
          <cell r="B4105" t="str">
            <v>Full</v>
          </cell>
        </row>
        <row r="4106">
          <cell r="A4106" t="str">
            <v>Willoughton 499</v>
          </cell>
          <cell r="B4106" t="str">
            <v>Full</v>
          </cell>
        </row>
        <row r="4107">
          <cell r="A4107" t="str">
            <v>Beverkae</v>
          </cell>
          <cell r="B4107" t="str">
            <v>Full</v>
          </cell>
        </row>
        <row r="4108">
          <cell r="A4108" t="str">
            <v>Cennant</v>
          </cell>
          <cell r="B4108" t="str">
            <v>Preliminary</v>
          </cell>
        </row>
        <row r="4109">
          <cell r="A4109" t="str">
            <v>Maesygarn</v>
          </cell>
          <cell r="B4109" t="str">
            <v>Full</v>
          </cell>
        </row>
        <row r="4110">
          <cell r="A4110" t="str">
            <v>Pitkevy</v>
          </cell>
          <cell r="B4110" t="str">
            <v>Full</v>
          </cell>
        </row>
        <row r="4111">
          <cell r="A4111" t="str">
            <v>Redbrae</v>
          </cell>
          <cell r="B4111" t="str">
            <v>Preliminary</v>
          </cell>
        </row>
        <row r="4112">
          <cell r="A4112" t="str">
            <v>Tir Ferch</v>
          </cell>
          <cell r="B4112" t="str">
            <v>Preliminary</v>
          </cell>
        </row>
        <row r="4113">
          <cell r="A4113" t="str">
            <v xml:space="preserve">The Freezing Station </v>
          </cell>
          <cell r="B4113" t="str">
            <v>Full</v>
          </cell>
        </row>
        <row r="4114">
          <cell r="A4114" t="str">
            <v xml:space="preserve">The Freezing Station </v>
          </cell>
          <cell r="B4114" t="str">
            <v>Full</v>
          </cell>
        </row>
        <row r="4115">
          <cell r="A4115" t="str">
            <v>RSJ2 Energy Limited</v>
          </cell>
          <cell r="B4115" t="str">
            <v>Full</v>
          </cell>
        </row>
        <row r="4116">
          <cell r="A4116" t="str">
            <v>Chy Wright</v>
          </cell>
          <cell r="B4116" t="str">
            <v>Full</v>
          </cell>
        </row>
        <row r="4117">
          <cell r="A4117" t="str">
            <v>Firs Farm</v>
          </cell>
          <cell r="B4117" t="str">
            <v>Full</v>
          </cell>
        </row>
        <row r="4118">
          <cell r="A4118" t="str">
            <v>Hillhead of Ascurry</v>
          </cell>
          <cell r="B4118" t="str">
            <v>Full</v>
          </cell>
        </row>
        <row r="4119">
          <cell r="A4119" t="str">
            <v>The Garth</v>
          </cell>
          <cell r="B4119" t="str">
            <v>Preliminary</v>
          </cell>
        </row>
        <row r="4120">
          <cell r="A4120" t="str">
            <v>Queen Margaret University</v>
          </cell>
          <cell r="B4120" t="str">
            <v>Preliminary</v>
          </cell>
        </row>
        <row r="4121">
          <cell r="A4121" t="str">
            <v>Denton Island Indoor Bowls Club Limited</v>
          </cell>
          <cell r="B4121" t="str">
            <v>Full</v>
          </cell>
        </row>
        <row r="4122">
          <cell r="A4122" t="str">
            <v>Low Blackwoodyards</v>
          </cell>
          <cell r="B4122" t="str">
            <v>Preliminary</v>
          </cell>
        </row>
        <row r="4123">
          <cell r="A4123" t="str">
            <v>Newton of Edingight</v>
          </cell>
          <cell r="B4123" t="str">
            <v>Full</v>
          </cell>
        </row>
        <row r="4124">
          <cell r="A4124" t="str">
            <v>St Helena School</v>
          </cell>
          <cell r="B4124" t="str">
            <v>Full</v>
          </cell>
        </row>
        <row r="4125">
          <cell r="A4125" t="str">
            <v>Stockton AD</v>
          </cell>
          <cell r="B4125" t="str">
            <v>Full</v>
          </cell>
        </row>
        <row r="4126">
          <cell r="A4126" t="str">
            <v>Stockton AD</v>
          </cell>
          <cell r="B4126" t="str">
            <v>Full</v>
          </cell>
        </row>
        <row r="4127">
          <cell r="A4127" t="str">
            <v>Warren AD</v>
          </cell>
          <cell r="B4127" t="str">
            <v>Full</v>
          </cell>
        </row>
        <row r="4128">
          <cell r="A4128" t="str">
            <v>Llwyncelyn-Lan1</v>
          </cell>
          <cell r="B4128" t="str">
            <v>Full</v>
          </cell>
        </row>
        <row r="4129">
          <cell r="A4129" t="str">
            <v>Model Farm1</v>
          </cell>
          <cell r="B4129" t="str">
            <v>Preliminary</v>
          </cell>
        </row>
        <row r="4130">
          <cell r="A4130" t="str">
            <v>Balrownie Farm</v>
          </cell>
          <cell r="B4130" t="str">
            <v>Preliminary</v>
          </cell>
        </row>
        <row r="4131">
          <cell r="A4131" t="str">
            <v>Land West of Nant Wyllt</v>
          </cell>
          <cell r="B4131" t="str">
            <v>Full</v>
          </cell>
        </row>
        <row r="4132">
          <cell r="A4132" t="str">
            <v xml:space="preserve">LED Epic Centre Solar </v>
          </cell>
          <cell r="B4132" t="str">
            <v>Full</v>
          </cell>
        </row>
        <row r="4133">
          <cell r="A4133" t="str">
            <v>M H Poskitt AD</v>
          </cell>
          <cell r="B4133" t="str">
            <v>Full</v>
          </cell>
        </row>
        <row r="4134">
          <cell r="A4134" t="str">
            <v>inverasdale hydro</v>
          </cell>
          <cell r="B4134" t="str">
            <v>Full</v>
          </cell>
        </row>
        <row r="4135">
          <cell r="A4135" t="str">
            <v>Rhyl Sainsbury's Supermarkets Limited</v>
          </cell>
          <cell r="B4135" t="str">
            <v>Full</v>
          </cell>
        </row>
        <row r="4136">
          <cell r="A4136" t="str">
            <v>Samuelston South Mains</v>
          </cell>
          <cell r="B4136" t="str">
            <v>Full</v>
          </cell>
        </row>
        <row r="4137">
          <cell r="A4137" t="str">
            <v>Pomathon Farm</v>
          </cell>
          <cell r="B4137" t="str">
            <v>Full</v>
          </cell>
        </row>
        <row r="4138">
          <cell r="A4138" t="str">
            <v>Sea View Farm</v>
          </cell>
          <cell r="B4138" t="str">
            <v>Full</v>
          </cell>
        </row>
        <row r="4139">
          <cell r="A4139" t="str">
            <v>Followsters</v>
          </cell>
          <cell r="B4139" t="str">
            <v>Full</v>
          </cell>
        </row>
        <row r="4140">
          <cell r="A4140" t="str">
            <v>Leedhams</v>
          </cell>
          <cell r="B4140" t="str">
            <v>Full</v>
          </cell>
        </row>
        <row r="4141">
          <cell r="A4141" t="str">
            <v>Shenochie</v>
          </cell>
          <cell r="B4141" t="str">
            <v>Full</v>
          </cell>
        </row>
        <row r="4142">
          <cell r="A4142" t="str">
            <v>Hospital Shields</v>
          </cell>
          <cell r="B4142" t="str">
            <v>Full</v>
          </cell>
        </row>
        <row r="4143">
          <cell r="A4143" t="str">
            <v>Upper Wyvis</v>
          </cell>
          <cell r="B4143" t="str">
            <v>Full</v>
          </cell>
        </row>
        <row r="4144">
          <cell r="A4144" t="str">
            <v>Sheardown</v>
          </cell>
          <cell r="B4144" t="str">
            <v>Full</v>
          </cell>
        </row>
        <row r="4145">
          <cell r="A4145" t="str">
            <v>Allt Ladaidh Hydro</v>
          </cell>
          <cell r="B4145" t="str">
            <v>Full</v>
          </cell>
        </row>
        <row r="4146">
          <cell r="A4146" t="str">
            <v>Ardtalnaig HEP Generating Station</v>
          </cell>
          <cell r="B4146" t="str">
            <v>Full</v>
          </cell>
        </row>
        <row r="4147">
          <cell r="A4147" t="str">
            <v>Blaenau Depot Wind Turbine</v>
          </cell>
          <cell r="B4147" t="str">
            <v>Full</v>
          </cell>
        </row>
        <row r="4148">
          <cell r="A4148" t="str">
            <v>JR Industries Ltd.</v>
          </cell>
          <cell r="B4148" t="str">
            <v>Full</v>
          </cell>
        </row>
        <row r="4149">
          <cell r="A4149" t="str">
            <v>Tippethill</v>
          </cell>
          <cell r="B4149" t="str">
            <v>Full</v>
          </cell>
        </row>
        <row r="4150">
          <cell r="A4150" t="str">
            <v>Foelcwan Endurance</v>
          </cell>
          <cell r="B4150" t="str">
            <v>Full</v>
          </cell>
        </row>
        <row r="4151">
          <cell r="A4151" t="str">
            <v>Chaorach Hydro</v>
          </cell>
          <cell r="B4151" t="str">
            <v>Full</v>
          </cell>
        </row>
        <row r="4152">
          <cell r="A4152" t="str">
            <v>Leeming Biogas Ltd</v>
          </cell>
          <cell r="B4152" t="str">
            <v>Full</v>
          </cell>
        </row>
        <row r="4153">
          <cell r="A4153" t="str">
            <v>Larchcover Wind Turbine</v>
          </cell>
          <cell r="B4153" t="str">
            <v>Full</v>
          </cell>
        </row>
        <row r="4154">
          <cell r="A4154" t="str">
            <v>Braan Hydro Power Station</v>
          </cell>
          <cell r="B4154" t="str">
            <v>Preliminary</v>
          </cell>
        </row>
        <row r="4155">
          <cell r="A4155" t="str">
            <v>High Knitsley Farm</v>
          </cell>
          <cell r="B4155" t="str">
            <v>Preliminary</v>
          </cell>
        </row>
        <row r="4156">
          <cell r="A4156" t="str">
            <v>Taiduon</v>
          </cell>
          <cell r="B4156" t="str">
            <v>Full</v>
          </cell>
        </row>
        <row r="4157">
          <cell r="A4157" t="str">
            <v>Tophouse Farm</v>
          </cell>
          <cell r="B4157" t="str">
            <v>Full</v>
          </cell>
        </row>
        <row r="4158">
          <cell r="A4158" t="str">
            <v>Blacklawhill</v>
          </cell>
          <cell r="B4158" t="str">
            <v>Preliminary</v>
          </cell>
        </row>
        <row r="4159">
          <cell r="A4159" t="str">
            <v>Blackburn Rigg Farm</v>
          </cell>
          <cell r="B4159" t="str">
            <v>Full</v>
          </cell>
        </row>
        <row r="4160">
          <cell r="A4160" t="str">
            <v>Kings Bush Garden</v>
          </cell>
          <cell r="B4160" t="str">
            <v>Full</v>
          </cell>
        </row>
        <row r="4161">
          <cell r="A4161" t="str">
            <v>OPR</v>
          </cell>
          <cell r="B4161" t="str">
            <v>Full</v>
          </cell>
        </row>
        <row r="4162">
          <cell r="A4162" t="str">
            <v>Kinlochteacuis Hydro</v>
          </cell>
          <cell r="B4162" t="str">
            <v>Full</v>
          </cell>
        </row>
        <row r="4163">
          <cell r="A4163" t="str">
            <v>Hafodty Bach</v>
          </cell>
          <cell r="B4163" t="str">
            <v>Full</v>
          </cell>
        </row>
        <row r="4164">
          <cell r="A4164" t="str">
            <v>Arduaine Farm</v>
          </cell>
          <cell r="B4164" t="str">
            <v>Full</v>
          </cell>
        </row>
        <row r="4165">
          <cell r="A4165" t="str">
            <v>Cragside Archimedean Screw</v>
          </cell>
          <cell r="B4165" t="str">
            <v>Full</v>
          </cell>
        </row>
        <row r="4166">
          <cell r="A4166" t="str">
            <v>Balnatounie</v>
          </cell>
          <cell r="B4166" t="str">
            <v>Preliminary</v>
          </cell>
        </row>
        <row r="4167">
          <cell r="A4167" t="str">
            <v>JFS Gravel Pit Biogas Ltd</v>
          </cell>
          <cell r="B4167" t="str">
            <v>Full</v>
          </cell>
        </row>
        <row r="4168">
          <cell r="A4168" t="str">
            <v>JFS &amp; Associates - New Mill Biogas</v>
          </cell>
          <cell r="B4168" t="str">
            <v>Full</v>
          </cell>
        </row>
        <row r="4169">
          <cell r="A4169" t="str">
            <v>JFS Hope House Biogas Ltd</v>
          </cell>
          <cell r="B4169" t="str">
            <v>Full</v>
          </cell>
        </row>
        <row r="4170">
          <cell r="A4170" t="str">
            <v>JPMorgan_25</v>
          </cell>
          <cell r="B4170" t="str">
            <v>Full</v>
          </cell>
        </row>
        <row r="4171">
          <cell r="A4171" t="str">
            <v>Ty Cooke Farm</v>
          </cell>
          <cell r="B4171" t="str">
            <v>Full</v>
          </cell>
        </row>
        <row r="4172">
          <cell r="A4172" t="str">
            <v>JET Renewables Ltd</v>
          </cell>
          <cell r="B4172" t="str">
            <v>Full</v>
          </cell>
        </row>
        <row r="4173">
          <cell r="A4173" t="str">
            <v>Garidha</v>
          </cell>
          <cell r="B4173" t="str">
            <v>Full</v>
          </cell>
        </row>
        <row r="4174">
          <cell r="A4174" t="str">
            <v>Shallainn</v>
          </cell>
          <cell r="B4174" t="str">
            <v>Full</v>
          </cell>
        </row>
        <row r="4175">
          <cell r="A4175" t="str">
            <v>Dual Seal</v>
          </cell>
          <cell r="B4175" t="str">
            <v>Full</v>
          </cell>
        </row>
        <row r="4176">
          <cell r="A4176" t="str">
            <v>Greenshoots AD</v>
          </cell>
          <cell r="B4176" t="str">
            <v>Full</v>
          </cell>
        </row>
        <row r="4177">
          <cell r="A4177" t="str">
            <v>Coed Buchesydd</v>
          </cell>
          <cell r="B4177" t="str">
            <v>Full</v>
          </cell>
        </row>
        <row r="4178">
          <cell r="A4178" t="str">
            <v>Cynfal Farm Hydro</v>
          </cell>
          <cell r="B4178" t="str">
            <v>Full</v>
          </cell>
        </row>
        <row r="4179">
          <cell r="A4179" t="str">
            <v>Coed Adam NPS100</v>
          </cell>
          <cell r="B4179" t="str">
            <v>Full</v>
          </cell>
        </row>
        <row r="4180">
          <cell r="A4180" t="str">
            <v>Black Heddon Farm</v>
          </cell>
          <cell r="B4180" t="str">
            <v>Full</v>
          </cell>
        </row>
        <row r="4181">
          <cell r="A4181" t="str">
            <v>Broadmeadows Farm</v>
          </cell>
          <cell r="B4181" t="str">
            <v>Full</v>
          </cell>
        </row>
        <row r="4182">
          <cell r="A4182" t="str">
            <v>Bako Western</v>
          </cell>
          <cell r="B4182" t="str">
            <v>Full</v>
          </cell>
        </row>
        <row r="4183">
          <cell r="A4183" t="str">
            <v>Cullisse</v>
          </cell>
          <cell r="B4183" t="str">
            <v>Full</v>
          </cell>
        </row>
        <row r="4184">
          <cell r="A4184" t="str">
            <v>Crook of Devon HEP</v>
          </cell>
          <cell r="B4184" t="str">
            <v>Full</v>
          </cell>
        </row>
        <row r="4185">
          <cell r="A4185" t="str">
            <v>Greylion Wind Turbine</v>
          </cell>
          <cell r="B4185" t="str">
            <v>Full</v>
          </cell>
        </row>
        <row r="4186">
          <cell r="A4186" t="str">
            <v>Warren Farm Wind Turbine</v>
          </cell>
          <cell r="B4186" t="str">
            <v>Full</v>
          </cell>
        </row>
        <row r="4187">
          <cell r="A4187" t="str">
            <v>Nant Cnewr-fach</v>
          </cell>
          <cell r="B4187" t="str">
            <v>Full</v>
          </cell>
        </row>
        <row r="4188">
          <cell r="A4188" t="str">
            <v>Golconda turbine</v>
          </cell>
          <cell r="B4188" t="str">
            <v>Preliminary</v>
          </cell>
        </row>
        <row r="4189">
          <cell r="A4189" t="str">
            <v>Balagowan HEP Development</v>
          </cell>
          <cell r="B4189" t="str">
            <v>Full</v>
          </cell>
        </row>
        <row r="4190">
          <cell r="A4190" t="str">
            <v>Coyton</v>
          </cell>
          <cell r="B4190" t="str">
            <v>Full</v>
          </cell>
        </row>
        <row r="4191">
          <cell r="A4191" t="str">
            <v>Benmore Farm Hydro</v>
          </cell>
          <cell r="B4191" t="str">
            <v>Full</v>
          </cell>
        </row>
        <row r="4192">
          <cell r="A4192" t="str">
            <v>Taodail</v>
          </cell>
          <cell r="B4192" t="str">
            <v>Full</v>
          </cell>
        </row>
        <row r="4193">
          <cell r="A4193" t="str">
            <v>Kynachan Hydro</v>
          </cell>
          <cell r="B4193" t="str">
            <v>Preliminary</v>
          </cell>
        </row>
        <row r="4194">
          <cell r="A4194" t="str">
            <v>Colintrive Hydro</v>
          </cell>
          <cell r="B4194" t="str">
            <v>Full</v>
          </cell>
        </row>
        <row r="4195">
          <cell r="A4195" t="str">
            <v>Thomas Graham Warehouse Carlisle 2014</v>
          </cell>
          <cell r="B4195" t="str">
            <v>Full</v>
          </cell>
        </row>
        <row r="4196">
          <cell r="A4196" t="str">
            <v>Glen Tullich Hydro</v>
          </cell>
          <cell r="B4196" t="str">
            <v>Preliminary</v>
          </cell>
        </row>
        <row r="4197">
          <cell r="A4197" t="str">
            <v>Meillionen1</v>
          </cell>
          <cell r="B4197" t="str">
            <v>Full</v>
          </cell>
        </row>
        <row r="4198">
          <cell r="A4198" t="str">
            <v>Draffan Wind Turbine</v>
          </cell>
          <cell r="B4198" t="str">
            <v>Full</v>
          </cell>
        </row>
        <row r="4199">
          <cell r="A4199" t="str">
            <v>Caerdegog</v>
          </cell>
          <cell r="B4199" t="str">
            <v>Full</v>
          </cell>
        </row>
        <row r="4200">
          <cell r="A4200" t="str">
            <v>Pentwyn Hydro Electric</v>
          </cell>
          <cell r="B4200" t="str">
            <v>Full</v>
          </cell>
        </row>
        <row r="4201">
          <cell r="A4201" t="str">
            <v>Botany Bay Wind Turbine</v>
          </cell>
          <cell r="B4201" t="str">
            <v>Full</v>
          </cell>
        </row>
        <row r="4202">
          <cell r="A4202" t="str">
            <v>MurtonWHFarm</v>
          </cell>
          <cell r="B4202" t="str">
            <v>Preliminary</v>
          </cell>
        </row>
        <row r="4203">
          <cell r="A4203" t="str">
            <v>FITZWARREN</v>
          </cell>
          <cell r="B4203" t="str">
            <v>Full</v>
          </cell>
        </row>
        <row r="4204">
          <cell r="A4204" t="str">
            <v>Plascow Turbine</v>
          </cell>
          <cell r="B4204" t="str">
            <v>Full</v>
          </cell>
        </row>
        <row r="4205">
          <cell r="A4205" t="str">
            <v>Plascow Turbine</v>
          </cell>
          <cell r="B4205" t="str">
            <v>Full</v>
          </cell>
        </row>
        <row r="4206">
          <cell r="A4206" t="str">
            <v>Littleton AD Ltd</v>
          </cell>
          <cell r="B4206" t="str">
            <v>Full</v>
          </cell>
        </row>
        <row r="4207">
          <cell r="A4207" t="str">
            <v>Glebe Farm AD Ltd</v>
          </cell>
          <cell r="B4207" t="str">
            <v>Full</v>
          </cell>
        </row>
        <row r="4208">
          <cell r="A4208" t="str">
            <v>J P Holliday</v>
          </cell>
          <cell r="B4208" t="str">
            <v>Preliminary</v>
          </cell>
        </row>
        <row r="4209">
          <cell r="A4209" t="str">
            <v>Nant Carreg-Hydd</v>
          </cell>
          <cell r="B4209" t="str">
            <v>Full</v>
          </cell>
        </row>
        <row r="4210">
          <cell r="A4210" t="str">
            <v>Skirwith Abbey AD Ltd</v>
          </cell>
          <cell r="B4210" t="str">
            <v>Full</v>
          </cell>
        </row>
        <row r="4211">
          <cell r="A4211" t="str">
            <v>Chalk Lodge AD Ltd</v>
          </cell>
          <cell r="B4211" t="str">
            <v>Preliminary</v>
          </cell>
        </row>
        <row r="4212">
          <cell r="A4212" t="str">
            <v>Owlers</v>
          </cell>
          <cell r="B4212" t="str">
            <v>Full</v>
          </cell>
        </row>
        <row r="4213">
          <cell r="A4213" t="str">
            <v>Shotts Golf Club Windfarm</v>
          </cell>
          <cell r="B4213" t="str">
            <v>Full</v>
          </cell>
        </row>
        <row r="4214">
          <cell r="A4214" t="str">
            <v>J.G.Harrison</v>
          </cell>
          <cell r="B4214" t="str">
            <v>Full</v>
          </cell>
        </row>
        <row r="4215">
          <cell r="A4215" t="str">
            <v>Kinloch Hydro</v>
          </cell>
          <cell r="B4215" t="str">
            <v>Preliminary</v>
          </cell>
        </row>
        <row r="4216">
          <cell r="A4216" t="str">
            <v>Allt Lairig Hydro</v>
          </cell>
          <cell r="B4216" t="str">
            <v>Preliminary</v>
          </cell>
        </row>
        <row r="4217">
          <cell r="A4217" t="str">
            <v>Allt Meurain Hydro</v>
          </cell>
          <cell r="B4217" t="str">
            <v>Preliminary</v>
          </cell>
        </row>
        <row r="4218">
          <cell r="A4218" t="str">
            <v>The Big Burn Hydro</v>
          </cell>
          <cell r="B4218" t="str">
            <v>Preliminary</v>
          </cell>
        </row>
        <row r="4219">
          <cell r="A4219" t="str">
            <v>Feithhill</v>
          </cell>
          <cell r="B4219" t="str">
            <v>Full</v>
          </cell>
        </row>
        <row r="4220">
          <cell r="A4220" t="str">
            <v>Hallmoss</v>
          </cell>
          <cell r="B4220" t="str">
            <v>Full</v>
          </cell>
        </row>
        <row r="4221">
          <cell r="A4221" t="str">
            <v>Heights Farm</v>
          </cell>
          <cell r="B4221" t="str">
            <v>Full</v>
          </cell>
        </row>
        <row r="4222">
          <cell r="A4222" t="str">
            <v>East Norfolk Sixth Form College</v>
          </cell>
          <cell r="B4222" t="str">
            <v>Full</v>
          </cell>
        </row>
        <row r="4223">
          <cell r="A4223" t="str">
            <v>Leacann Hydro</v>
          </cell>
          <cell r="B4223" t="str">
            <v>Full</v>
          </cell>
        </row>
        <row r="4224">
          <cell r="A4224" t="str">
            <v>COVERHEAD HYDRO</v>
          </cell>
          <cell r="B4224" t="str">
            <v>Full</v>
          </cell>
        </row>
        <row r="4225">
          <cell r="A4225" t="str">
            <v>Winkleigh Wind</v>
          </cell>
          <cell r="B4225" t="str">
            <v>Preliminary</v>
          </cell>
        </row>
        <row r="4226">
          <cell r="A4226" t="str">
            <v>OGP1</v>
          </cell>
          <cell r="B4226" t="str">
            <v>Full</v>
          </cell>
        </row>
        <row r="4227">
          <cell r="A4227" t="str">
            <v>Hill Farm, Akenham, IP6 0HH</v>
          </cell>
          <cell r="B4227" t="str">
            <v>Full</v>
          </cell>
        </row>
        <row r="4228">
          <cell r="A4228" t="str">
            <v>River Arkaig Hydro</v>
          </cell>
          <cell r="B4228" t="str">
            <v>Full</v>
          </cell>
        </row>
        <row r="4229">
          <cell r="A4229" t="str">
            <v>Dunan Hydro</v>
          </cell>
          <cell r="B4229" t="str">
            <v>Full</v>
          </cell>
        </row>
        <row r="4230">
          <cell r="A4230" t="str">
            <v>Pentredraw</v>
          </cell>
          <cell r="B4230" t="str">
            <v>Full</v>
          </cell>
        </row>
        <row r="4231">
          <cell r="A4231" t="str">
            <v>Ratford Farm</v>
          </cell>
          <cell r="B4231" t="str">
            <v>Full</v>
          </cell>
        </row>
        <row r="4232">
          <cell r="A4232" t="str">
            <v>Cortes Gardens</v>
          </cell>
          <cell r="B4232" t="str">
            <v>Full</v>
          </cell>
        </row>
        <row r="4233">
          <cell r="A4233" t="str">
            <v>Coldstream Mill</v>
          </cell>
          <cell r="B4233" t="str">
            <v>Full</v>
          </cell>
        </row>
        <row r="4234">
          <cell r="A4234" t="str">
            <v>Halifax Farm</v>
          </cell>
          <cell r="B4234" t="str">
            <v>Full</v>
          </cell>
        </row>
        <row r="4235">
          <cell r="A4235" t="str">
            <v>PCS Woodhall Spa</v>
          </cell>
          <cell r="B4235" t="str">
            <v>Full</v>
          </cell>
        </row>
        <row r="4236">
          <cell r="A4236" t="str">
            <v>Floyt Bridge</v>
          </cell>
          <cell r="B4236" t="str">
            <v>Full</v>
          </cell>
        </row>
        <row r="4237">
          <cell r="A4237" t="str">
            <v>Pularyan Burn Hydro Ltd</v>
          </cell>
          <cell r="B4237" t="str">
            <v>Full</v>
          </cell>
        </row>
        <row r="4238">
          <cell r="A4238" t="str">
            <v>Fleetwood WwTW Wind Turbine</v>
          </cell>
          <cell r="B4238" t="str">
            <v>Full</v>
          </cell>
        </row>
        <row r="4239">
          <cell r="A4239" t="str">
            <v>Marriots Drove</v>
          </cell>
          <cell r="B4239" t="str">
            <v>Preliminary</v>
          </cell>
        </row>
        <row r="4240">
          <cell r="A4240" t="str">
            <v>Warren Windmill</v>
          </cell>
          <cell r="B4240" t="str">
            <v>Preliminary</v>
          </cell>
        </row>
        <row r="4241">
          <cell r="A4241" t="str">
            <v>T H Caley &amp; Sons Ltd</v>
          </cell>
          <cell r="B4241" t="str">
            <v>Full</v>
          </cell>
        </row>
        <row r="4242">
          <cell r="A4242" t="str">
            <v>Woodland Hall Farm</v>
          </cell>
          <cell r="B4242" t="str">
            <v>Full</v>
          </cell>
        </row>
        <row r="4243">
          <cell r="A4243" t="str">
            <v>Cwm Gu</v>
          </cell>
          <cell r="B4243" t="str">
            <v>Full</v>
          </cell>
        </row>
        <row r="4244">
          <cell r="A4244" t="str">
            <v>Honeypot AD</v>
          </cell>
          <cell r="B4244" t="str">
            <v>Full</v>
          </cell>
        </row>
        <row r="4245">
          <cell r="A4245" t="str">
            <v>Croydon High School</v>
          </cell>
          <cell r="B4245" t="str">
            <v>Full</v>
          </cell>
        </row>
        <row r="4246">
          <cell r="A4246" t="str">
            <v>PAArden</v>
          </cell>
          <cell r="B4246" t="str">
            <v>Full</v>
          </cell>
        </row>
        <row r="4247">
          <cell r="A4247" t="str">
            <v>Milton Glen Burn Hydro Scheme</v>
          </cell>
          <cell r="B4247" t="str">
            <v>Full</v>
          </cell>
        </row>
        <row r="4248">
          <cell r="A4248" t="str">
            <v>Lane End Farm</v>
          </cell>
          <cell r="B4248" t="str">
            <v>Full</v>
          </cell>
        </row>
        <row r="4249">
          <cell r="A4249" t="str">
            <v>Poplars Farm Wind Turbine</v>
          </cell>
          <cell r="B4249" t="str">
            <v>Preliminary</v>
          </cell>
        </row>
        <row r="4250">
          <cell r="A4250" t="str">
            <v>Llwyn Onn 2</v>
          </cell>
          <cell r="B4250" t="str">
            <v>Full</v>
          </cell>
        </row>
        <row r="4251">
          <cell r="A4251" t="str">
            <v>Waddesdon Estate Crosroads Grain Drier 126.735kWp PV</v>
          </cell>
          <cell r="B4251" t="str">
            <v>Full</v>
          </cell>
        </row>
        <row r="4252">
          <cell r="A4252" t="str">
            <v>NETHER BRACCO 1</v>
          </cell>
          <cell r="B4252" t="str">
            <v>Full</v>
          </cell>
        </row>
        <row r="4253">
          <cell r="A4253" t="str">
            <v>Culham Hydro</v>
          </cell>
          <cell r="B4253" t="str">
            <v>Full</v>
          </cell>
        </row>
        <row r="4254">
          <cell r="A4254" t="str">
            <v>Mill House Farm</v>
          </cell>
          <cell r="B4254" t="str">
            <v>Full</v>
          </cell>
        </row>
        <row r="4255">
          <cell r="A4255" t="str">
            <v>Dob Gill Hydro</v>
          </cell>
          <cell r="B4255" t="str">
            <v>Preliminary</v>
          </cell>
        </row>
        <row r="4256">
          <cell r="A4256" t="str">
            <v>Park Farm AD</v>
          </cell>
          <cell r="B4256" t="str">
            <v>Full</v>
          </cell>
        </row>
        <row r="4257">
          <cell r="A4257" t="str">
            <v>Marsh Hollow Renewable Energy</v>
          </cell>
          <cell r="B4257" t="str">
            <v>Preliminary</v>
          </cell>
        </row>
        <row r="4258">
          <cell r="A4258" t="str">
            <v>Hill Farm Byfield</v>
          </cell>
          <cell r="B4258" t="str">
            <v>Full</v>
          </cell>
        </row>
        <row r="4259">
          <cell r="A4259" t="str">
            <v>Combisafe</v>
          </cell>
          <cell r="B4259" t="str">
            <v>Full</v>
          </cell>
        </row>
        <row r="4260">
          <cell r="A4260" t="str">
            <v>Boghead Farm</v>
          </cell>
          <cell r="B4260" t="str">
            <v>Full</v>
          </cell>
        </row>
        <row r="4261">
          <cell r="A4261" t="str">
            <v>Glenmuckloch Community Energy Park Limited</v>
          </cell>
          <cell r="B4261" t="str">
            <v>Full</v>
          </cell>
        </row>
        <row r="4262">
          <cell r="A4262" t="str">
            <v>Tulchan of Glenisla Forest ltd.</v>
          </cell>
          <cell r="B4262" t="str">
            <v>Full</v>
          </cell>
        </row>
        <row r="4263">
          <cell r="A4263" t="str">
            <v>Four Barns AD</v>
          </cell>
          <cell r="B4263" t="str">
            <v>Full</v>
          </cell>
        </row>
        <row r="4264">
          <cell r="A4264" t="str">
            <v>Aldercombe Barton</v>
          </cell>
          <cell r="B4264" t="str">
            <v>Full</v>
          </cell>
        </row>
        <row r="4265">
          <cell r="A4265" t="str">
            <v>Penysgwarn</v>
          </cell>
          <cell r="B4265" t="str">
            <v>Full</v>
          </cell>
        </row>
        <row r="4266">
          <cell r="A4266" t="str">
            <v>Murex Fursdon Ltd</v>
          </cell>
          <cell r="B4266" t="str">
            <v>Full</v>
          </cell>
        </row>
        <row r="4267">
          <cell r="A4267" t="str">
            <v>Piper Farms Energy</v>
          </cell>
          <cell r="B4267" t="str">
            <v>Full</v>
          </cell>
        </row>
        <row r="4268">
          <cell r="A4268" t="str">
            <v>Scoveston Park</v>
          </cell>
          <cell r="B4268" t="str">
            <v>Full</v>
          </cell>
        </row>
        <row r="4269">
          <cell r="A4269" t="str">
            <v>Marchmont Farms</v>
          </cell>
          <cell r="B4269" t="str">
            <v>Full</v>
          </cell>
        </row>
        <row r="4270">
          <cell r="A4270" t="str">
            <v>Donich Hydro Scheme</v>
          </cell>
          <cell r="B4270" t="str">
            <v>Full</v>
          </cell>
        </row>
        <row r="4271">
          <cell r="A4271" t="str">
            <v>Wester Kerrowgair Farm Energy</v>
          </cell>
          <cell r="B4271" t="str">
            <v>Full</v>
          </cell>
        </row>
        <row r="4272">
          <cell r="A4272" t="str">
            <v>Wester Kerrowgair Farm Energy</v>
          </cell>
          <cell r="B4272" t="str">
            <v>Full</v>
          </cell>
        </row>
        <row r="4273">
          <cell r="A4273" t="str">
            <v>Kinnaird Weir</v>
          </cell>
          <cell r="B4273" t="str">
            <v>Full</v>
          </cell>
        </row>
        <row r="4274">
          <cell r="A4274" t="str">
            <v>100485 - Nut Walk Farm</v>
          </cell>
          <cell r="B4274" t="str">
            <v>Full</v>
          </cell>
        </row>
        <row r="4275">
          <cell r="A4275" t="str">
            <v>Leycroft &amp; Bursom AD Plant</v>
          </cell>
          <cell r="B4275" t="str">
            <v>Full</v>
          </cell>
        </row>
        <row r="4276">
          <cell r="A4276" t="str">
            <v>Cherry Rock Farm</v>
          </cell>
          <cell r="B4276" t="str">
            <v>Preliminary</v>
          </cell>
        </row>
        <row r="4277">
          <cell r="A4277" t="str">
            <v>Troutbeck Hydro</v>
          </cell>
          <cell r="B4277" t="str">
            <v>Preliminary</v>
          </cell>
        </row>
        <row r="4278">
          <cell r="A4278" t="str">
            <v>Finnart Hydro</v>
          </cell>
          <cell r="B4278" t="str">
            <v>Full</v>
          </cell>
        </row>
        <row r="4279">
          <cell r="A4279" t="str">
            <v>Maidenlands Tarn</v>
          </cell>
          <cell r="B4279" t="str">
            <v>Full</v>
          </cell>
        </row>
        <row r="4280">
          <cell r="A4280" t="str">
            <v>UWSG000002 - Stanedge Golf Club</v>
          </cell>
          <cell r="B4280" t="str">
            <v>Preliminary</v>
          </cell>
        </row>
        <row r="4281">
          <cell r="A4281" t="str">
            <v>Portishead - PV System</v>
          </cell>
          <cell r="B4281" t="str">
            <v>Full</v>
          </cell>
        </row>
        <row r="4282">
          <cell r="A4282" t="str">
            <v>Tatson Farm Wind Turbine</v>
          </cell>
          <cell r="B4282" t="str">
            <v>Full</v>
          </cell>
        </row>
        <row r="4283">
          <cell r="A4283" t="str">
            <v>APWE - RHYDYGWIN</v>
          </cell>
          <cell r="B4283" t="str">
            <v>Full</v>
          </cell>
        </row>
        <row r="4284">
          <cell r="A4284" t="str">
            <v>Biggerside Hydro</v>
          </cell>
          <cell r="B4284" t="str">
            <v>Full</v>
          </cell>
        </row>
        <row r="4285">
          <cell r="A4285" t="str">
            <v>Frogmary Farm</v>
          </cell>
          <cell r="B4285" t="str">
            <v>Full</v>
          </cell>
        </row>
        <row r="4286">
          <cell r="A4286" t="str">
            <v>Frogmary Farm</v>
          </cell>
          <cell r="B4286" t="str">
            <v>Full</v>
          </cell>
        </row>
        <row r="4287">
          <cell r="A4287" t="str">
            <v>Rushywood Farm</v>
          </cell>
          <cell r="B4287" t="str">
            <v>Full</v>
          </cell>
        </row>
        <row r="4288">
          <cell r="A4288" t="str">
            <v>Rushywood Farm</v>
          </cell>
          <cell r="B4288" t="str">
            <v>Full</v>
          </cell>
        </row>
        <row r="4289">
          <cell r="A4289" t="str">
            <v>Abbey Farm AD</v>
          </cell>
          <cell r="B4289" t="str">
            <v>Preliminary</v>
          </cell>
        </row>
        <row r="4290">
          <cell r="A4290" t="str">
            <v>Clywedog 3</v>
          </cell>
          <cell r="B4290" t="str">
            <v>Preliminary</v>
          </cell>
        </row>
        <row r="4291">
          <cell r="A4291" t="str">
            <v>UWMBL0003534 - Greenland Farm</v>
          </cell>
          <cell r="B4291" t="str">
            <v>Preliminary</v>
          </cell>
        </row>
        <row r="4292">
          <cell r="A4292" t="str">
            <v>Braco Park</v>
          </cell>
          <cell r="B4292" t="str">
            <v>Full</v>
          </cell>
        </row>
        <row r="4293">
          <cell r="A4293" t="str">
            <v>A J Robb Trees</v>
          </cell>
          <cell r="B4293" t="str">
            <v>Full</v>
          </cell>
        </row>
        <row r="4294">
          <cell r="A4294" t="str">
            <v>Dunton Wind Turbine</v>
          </cell>
          <cell r="B4294" t="str">
            <v>Full</v>
          </cell>
        </row>
        <row r="4295">
          <cell r="A4295" t="str">
            <v>Cote Farm</v>
          </cell>
          <cell r="B4295" t="str">
            <v>Full</v>
          </cell>
        </row>
        <row r="4296">
          <cell r="A4296" t="str">
            <v>UWPRE000313 - Kingsway</v>
          </cell>
          <cell r="B4296" t="str">
            <v>Preliminary</v>
          </cell>
        </row>
        <row r="4297">
          <cell r="A4297" t="str">
            <v>Dykehead</v>
          </cell>
          <cell r="B4297" t="str">
            <v>Preliminary</v>
          </cell>
        </row>
        <row r="4298">
          <cell r="A4298" t="str">
            <v>Thorney Hill Wind</v>
          </cell>
          <cell r="B4298" t="str">
            <v>Full</v>
          </cell>
        </row>
        <row r="4299">
          <cell r="A4299" t="str">
            <v>Wildboar Farm</v>
          </cell>
          <cell r="B4299" t="str">
            <v>Full</v>
          </cell>
        </row>
        <row r="4300">
          <cell r="A4300" t="str">
            <v>Lochan Blar Hydro Scheme</v>
          </cell>
          <cell r="B4300" t="str">
            <v>Full</v>
          </cell>
        </row>
        <row r="4301">
          <cell r="A4301" t="str">
            <v>Hartnoll Farm</v>
          </cell>
          <cell r="B4301" t="str">
            <v>Full</v>
          </cell>
        </row>
        <row r="4302">
          <cell r="A4302" t="str">
            <v>Hartnoll Farm</v>
          </cell>
          <cell r="B4302" t="str">
            <v>Full</v>
          </cell>
        </row>
        <row r="4303">
          <cell r="A4303" t="str">
            <v>Mwche Farm</v>
          </cell>
          <cell r="B4303" t="str">
            <v>Preliminary</v>
          </cell>
        </row>
        <row r="4304">
          <cell r="A4304" t="str">
            <v>Skiack</v>
          </cell>
          <cell r="B4304" t="str">
            <v>Full</v>
          </cell>
        </row>
        <row r="4305">
          <cell r="A4305" t="str">
            <v>Bunavoneader Hydro 2</v>
          </cell>
          <cell r="B4305" t="str">
            <v>Preliminary</v>
          </cell>
        </row>
        <row r="4306">
          <cell r="A4306" t="str">
            <v>Shafton Turbine</v>
          </cell>
          <cell r="B4306" t="str">
            <v>Full</v>
          </cell>
        </row>
        <row r="4307">
          <cell r="A4307" t="str">
            <v>Peckmoor Farm</v>
          </cell>
          <cell r="B4307" t="str">
            <v>Preliminary</v>
          </cell>
        </row>
        <row r="4308">
          <cell r="A4308" t="str">
            <v>New Close Farm</v>
          </cell>
          <cell r="B4308" t="str">
            <v>Full</v>
          </cell>
        </row>
        <row r="4309">
          <cell r="A4309" t="str">
            <v>Ty Ucharllyn</v>
          </cell>
          <cell r="B4309" t="str">
            <v>Full</v>
          </cell>
        </row>
        <row r="4310">
          <cell r="A4310" t="str">
            <v>UWMBL0001819 - Beets Farm</v>
          </cell>
          <cell r="B4310" t="str">
            <v>Preliminary</v>
          </cell>
        </row>
        <row r="4311">
          <cell r="A4311" t="str">
            <v>Ashfield Farm T1</v>
          </cell>
          <cell r="B4311" t="str">
            <v>Full</v>
          </cell>
        </row>
        <row r="4312">
          <cell r="A4312" t="str">
            <v>Stockbridge Farm</v>
          </cell>
          <cell r="B4312" t="str">
            <v>Preliminary</v>
          </cell>
        </row>
        <row r="4313">
          <cell r="A4313" t="str">
            <v>Lakes Farm</v>
          </cell>
          <cell r="B4313" t="str">
            <v>Full</v>
          </cell>
        </row>
        <row r="4314">
          <cell r="A4314" t="str">
            <v>Galebreaker PV</v>
          </cell>
          <cell r="B4314" t="str">
            <v>Full</v>
          </cell>
        </row>
        <row r="4315">
          <cell r="A4315" t="str">
            <v>Woodhead AD</v>
          </cell>
          <cell r="B4315" t="str">
            <v>Full</v>
          </cell>
        </row>
        <row r="4316">
          <cell r="A4316" t="str">
            <v>Hazeldean Turbine</v>
          </cell>
          <cell r="B4316" t="str">
            <v>Full</v>
          </cell>
        </row>
        <row r="4317">
          <cell r="A4317" t="str">
            <v>Bearley Farm</v>
          </cell>
          <cell r="B4317" t="str">
            <v>Preliminary</v>
          </cell>
        </row>
        <row r="4318">
          <cell r="A4318" t="str">
            <v>South Arscott Wind</v>
          </cell>
          <cell r="B4318" t="str">
            <v>Full</v>
          </cell>
        </row>
        <row r="4319">
          <cell r="A4319" t="str">
            <v>Barr Farm AD</v>
          </cell>
          <cell r="B4319" t="str">
            <v>Full</v>
          </cell>
        </row>
        <row r="4320">
          <cell r="A4320" t="str">
            <v>Galley Hill Farm Wind</v>
          </cell>
          <cell r="B4320" t="str">
            <v>Preliminary</v>
          </cell>
        </row>
        <row r="4321">
          <cell r="A4321" t="str">
            <v>Gorst Energy Ltd</v>
          </cell>
          <cell r="B4321" t="str">
            <v>Full</v>
          </cell>
        </row>
        <row r="4322">
          <cell r="A4322" t="str">
            <v>Gorst Energy Ltd</v>
          </cell>
          <cell r="B4322" t="str">
            <v>Full</v>
          </cell>
        </row>
        <row r="4323">
          <cell r="A4323" t="str">
            <v>East Balsdon Wind Turbine 1</v>
          </cell>
          <cell r="B4323" t="str">
            <v>Full</v>
          </cell>
        </row>
        <row r="4324">
          <cell r="A4324" t="str">
            <v>MIDTOWN FARM KIRKBAMPTON</v>
          </cell>
          <cell r="B4324" t="str">
            <v>Full</v>
          </cell>
        </row>
        <row r="4325">
          <cell r="A4325" t="str">
            <v>South Moorhouse E-3120</v>
          </cell>
          <cell r="B4325" t="str">
            <v>Full</v>
          </cell>
        </row>
        <row r="4326">
          <cell r="A4326" t="str">
            <v>HoTTWind@Longley</v>
          </cell>
          <cell r="B4326" t="str">
            <v>Full</v>
          </cell>
        </row>
        <row r="4327">
          <cell r="A4327" t="str">
            <v>Goonabarn Farm</v>
          </cell>
          <cell r="B4327" t="str">
            <v>Full</v>
          </cell>
        </row>
        <row r="4328">
          <cell r="A4328" t="str">
            <v>West House WT</v>
          </cell>
          <cell r="B4328" t="str">
            <v>Full</v>
          </cell>
        </row>
        <row r="4329">
          <cell r="A4329" t="str">
            <v>Hill Fm Wind Turbine</v>
          </cell>
          <cell r="B4329" t="str">
            <v>Full</v>
          </cell>
        </row>
        <row r="4330">
          <cell r="A4330" t="str">
            <v>Hedley North Farm</v>
          </cell>
          <cell r="B4330" t="str">
            <v>Full</v>
          </cell>
        </row>
        <row r="4331">
          <cell r="A4331" t="str">
            <v>Little Holloborough Wind Turbine</v>
          </cell>
          <cell r="B4331" t="str">
            <v>Full</v>
          </cell>
        </row>
        <row r="4332">
          <cell r="A4332" t="str">
            <v>Corriemulzie hydro</v>
          </cell>
          <cell r="B4332" t="str">
            <v>Full</v>
          </cell>
        </row>
        <row r="4333">
          <cell r="A4333" t="str">
            <v>MDA Renewables Blaens 1</v>
          </cell>
          <cell r="B4333" t="str">
            <v>Full</v>
          </cell>
        </row>
        <row r="4334">
          <cell r="A4334" t="str">
            <v>Donside Community Hydro</v>
          </cell>
          <cell r="B4334" t="str">
            <v>Full</v>
          </cell>
        </row>
        <row r="4335">
          <cell r="A4335" t="str">
            <v>rhydybont hydro</v>
          </cell>
          <cell r="B4335" t="str">
            <v>Full</v>
          </cell>
        </row>
        <row r="4336">
          <cell r="A4336" t="str">
            <v>Valley Grown Salads - 100kWp</v>
          </cell>
          <cell r="B4336" t="str">
            <v>Full</v>
          </cell>
        </row>
        <row r="4337">
          <cell r="A4337" t="str">
            <v>Carrington AD</v>
          </cell>
          <cell r="B4337" t="str">
            <v>Full</v>
          </cell>
        </row>
        <row r="4338">
          <cell r="A4338" t="str">
            <v>T Jones Turbine</v>
          </cell>
          <cell r="B4338" t="str">
            <v>Full</v>
          </cell>
        </row>
        <row r="4339">
          <cell r="A4339" t="str">
            <v>Little Blair</v>
          </cell>
          <cell r="B4339" t="str">
            <v>Full</v>
          </cell>
        </row>
        <row r="4340">
          <cell r="A4340" t="str">
            <v>HDC Turbine</v>
          </cell>
          <cell r="B4340" t="str">
            <v>Full</v>
          </cell>
        </row>
        <row r="4341">
          <cell r="A4341" t="str">
            <v>Silver Drift</v>
          </cell>
          <cell r="B4341" t="str">
            <v>Full</v>
          </cell>
        </row>
        <row r="4342">
          <cell r="A4342" t="str">
            <v>Cormonachan Hydro</v>
          </cell>
          <cell r="B4342" t="str">
            <v>Preliminary</v>
          </cell>
        </row>
        <row r="4343">
          <cell r="A4343" t="str">
            <v>Benlister Hydro</v>
          </cell>
          <cell r="B4343" t="str">
            <v>Full</v>
          </cell>
        </row>
        <row r="4344">
          <cell r="A4344" t="str">
            <v xml:space="preserve">EFK Renewables </v>
          </cell>
          <cell r="B4344" t="str">
            <v>Preliminary</v>
          </cell>
        </row>
        <row r="4345">
          <cell r="A4345" t="str">
            <v>YTF Wind Turbine</v>
          </cell>
          <cell r="B4345" t="str">
            <v>Full</v>
          </cell>
        </row>
        <row r="4346">
          <cell r="A4346" t="str">
            <v>Tregray</v>
          </cell>
          <cell r="B4346" t="str">
            <v>Full</v>
          </cell>
        </row>
        <row r="4347">
          <cell r="A4347" t="str">
            <v>Elder Farm Wind Turbine</v>
          </cell>
          <cell r="B4347" t="str">
            <v>Full</v>
          </cell>
        </row>
        <row r="4348">
          <cell r="A4348" t="str">
            <v>Lifting Systems Ltd</v>
          </cell>
          <cell r="B4348" t="str">
            <v>Full</v>
          </cell>
        </row>
        <row r="4349">
          <cell r="A4349" t="str">
            <v>LCH Renewables</v>
          </cell>
          <cell r="B4349" t="str">
            <v>Full</v>
          </cell>
        </row>
        <row r="4350">
          <cell r="A4350" t="str">
            <v>Minster Lovell Hydro</v>
          </cell>
          <cell r="B4350" t="str">
            <v>Full</v>
          </cell>
        </row>
        <row r="4351">
          <cell r="A4351" t="str">
            <v>Ballikinrain</v>
          </cell>
          <cell r="B4351" t="str">
            <v>Full</v>
          </cell>
        </row>
        <row r="4352">
          <cell r="A4352" t="str">
            <v>Wester Kilmany</v>
          </cell>
          <cell r="B4352" t="str">
            <v>Full</v>
          </cell>
        </row>
        <row r="4353">
          <cell r="A4353" t="str">
            <v>WhiteHouse</v>
          </cell>
          <cell r="B4353" t="str">
            <v>Full</v>
          </cell>
        </row>
        <row r="4354">
          <cell r="A4354" t="str">
            <v>Green Corrie Hydro</v>
          </cell>
          <cell r="B4354" t="str">
            <v>Full</v>
          </cell>
        </row>
        <row r="4355">
          <cell r="A4355" t="str">
            <v>Tamar Renewable Power (Hoddesdon) Limited</v>
          </cell>
          <cell r="B4355" t="str">
            <v>Full</v>
          </cell>
        </row>
        <row r="4356">
          <cell r="A4356" t="str">
            <v>Higher Woodley WTN250</v>
          </cell>
          <cell r="B4356" t="str">
            <v>Full</v>
          </cell>
        </row>
        <row r="4357">
          <cell r="A4357" t="str">
            <v>Weeton Renewables</v>
          </cell>
          <cell r="B4357" t="str">
            <v>Full</v>
          </cell>
        </row>
        <row r="4358">
          <cell r="A4358" t="str">
            <v>Biddrie WTN225</v>
          </cell>
          <cell r="B4358" t="str">
            <v>Full</v>
          </cell>
        </row>
        <row r="4359">
          <cell r="A4359" t="str">
            <v>UWMBL0001805 Quarry Farm</v>
          </cell>
          <cell r="B4359" t="str">
            <v>Preliminary</v>
          </cell>
        </row>
        <row r="4360">
          <cell r="A4360" t="str">
            <v>Black Corrie Hydro</v>
          </cell>
          <cell r="B4360" t="str">
            <v>Full</v>
          </cell>
        </row>
        <row r="4361">
          <cell r="A4361" t="str">
            <v>Ag Barr Wind Turbine [2]</v>
          </cell>
          <cell r="B4361" t="str">
            <v>Full</v>
          </cell>
        </row>
        <row r="4362">
          <cell r="A4362" t="str">
            <v>Barran Caltum E44</v>
          </cell>
          <cell r="B4362" t="str">
            <v>Preliminary</v>
          </cell>
        </row>
        <row r="4363">
          <cell r="A4363" t="str">
            <v>Gellyolau Endurance</v>
          </cell>
          <cell r="B4363" t="str">
            <v>Full</v>
          </cell>
        </row>
        <row r="4364">
          <cell r="A4364" t="str">
            <v>WheatleyEnergy14</v>
          </cell>
          <cell r="B4364" t="str">
            <v>Full</v>
          </cell>
        </row>
        <row r="4365">
          <cell r="A4365" t="str">
            <v>CleuchfootBurn</v>
          </cell>
          <cell r="B4365" t="str">
            <v>Full</v>
          </cell>
        </row>
        <row r="4366">
          <cell r="A4366" t="str">
            <v>Moelfre Hydro</v>
          </cell>
          <cell r="B4366" t="str">
            <v>Full</v>
          </cell>
        </row>
        <row r="4367">
          <cell r="A4367" t="str">
            <v>Allt Coire Crubaidh</v>
          </cell>
          <cell r="B4367" t="str">
            <v>Full</v>
          </cell>
        </row>
        <row r="4368">
          <cell r="A4368" t="str">
            <v>CRAG HALL HYDRO</v>
          </cell>
          <cell r="B4368" t="str">
            <v>Full</v>
          </cell>
        </row>
        <row r="4369">
          <cell r="A4369" t="str">
            <v>Swansea Tennis Centr</v>
          </cell>
          <cell r="B4369" t="str">
            <v>Preliminary</v>
          </cell>
        </row>
        <row r="4370">
          <cell r="A4370" t="str">
            <v>M &amp; J Orme</v>
          </cell>
          <cell r="B4370" t="str">
            <v>Full</v>
          </cell>
        </row>
        <row r="4371">
          <cell r="A4371" t="str">
            <v>Woodterril Wind</v>
          </cell>
          <cell r="B4371" t="str">
            <v>Full</v>
          </cell>
        </row>
        <row r="4372">
          <cell r="A4372" t="str">
            <v>Telstar turbine</v>
          </cell>
          <cell r="B4372" t="str">
            <v>Full</v>
          </cell>
        </row>
        <row r="4373">
          <cell r="A4373" t="str">
            <v>100809 - Quarry Farm</v>
          </cell>
          <cell r="B4373" t="str">
            <v>Preliminary</v>
          </cell>
        </row>
        <row r="4374">
          <cell r="A4374" t="str">
            <v>Glanmeheli AD</v>
          </cell>
          <cell r="B4374" t="str">
            <v>Full</v>
          </cell>
        </row>
        <row r="4375">
          <cell r="A4375" t="str">
            <v>Beckaveans (Bickbeans) WTN250</v>
          </cell>
          <cell r="B4375" t="str">
            <v>Full</v>
          </cell>
        </row>
        <row r="4376">
          <cell r="A4376" t="str">
            <v>Purlieknowe</v>
          </cell>
          <cell r="B4376" t="str">
            <v>Full</v>
          </cell>
        </row>
        <row r="4377">
          <cell r="A4377" t="str">
            <v>Borwick Fisheries</v>
          </cell>
          <cell r="B4377" t="str">
            <v>Preliminary</v>
          </cell>
        </row>
        <row r="4378">
          <cell r="A4378" t="str">
            <v>Aswanley Burn</v>
          </cell>
          <cell r="B4378" t="str">
            <v>Full</v>
          </cell>
        </row>
        <row r="4379">
          <cell r="A4379" t="str">
            <v>Knock&amp;Maize3</v>
          </cell>
          <cell r="B4379" t="str">
            <v>Full</v>
          </cell>
        </row>
        <row r="4380">
          <cell r="A4380" t="str">
            <v>Banvie</v>
          </cell>
          <cell r="B4380" t="str">
            <v>Preliminary</v>
          </cell>
        </row>
        <row r="4381">
          <cell r="A4381" t="str">
            <v>Tuxford Renewable Energy</v>
          </cell>
          <cell r="B4381" t="str">
            <v>Full</v>
          </cell>
        </row>
        <row r="4382">
          <cell r="A4382" t="str">
            <v>Auld Station House</v>
          </cell>
          <cell r="B4382" t="str">
            <v>Full</v>
          </cell>
        </row>
        <row r="4383">
          <cell r="A4383" t="str">
            <v>Uppat Trust</v>
          </cell>
          <cell r="B4383" t="str">
            <v>Full</v>
          </cell>
        </row>
        <row r="4384">
          <cell r="A4384" t="str">
            <v>Loch Garbhaig</v>
          </cell>
          <cell r="B4384" t="str">
            <v>Full</v>
          </cell>
        </row>
        <row r="4385">
          <cell r="A4385" t="str">
            <v>Braeantra Hydro Scheme</v>
          </cell>
          <cell r="B4385" t="str">
            <v>Full</v>
          </cell>
        </row>
        <row r="4386">
          <cell r="A4386" t="str">
            <v>Craigie House</v>
          </cell>
          <cell r="B4386" t="str">
            <v>Full</v>
          </cell>
        </row>
        <row r="4387">
          <cell r="A4387" t="str">
            <v>Brills Farm Wind Turbine</v>
          </cell>
          <cell r="B4387" t="str">
            <v>Full</v>
          </cell>
        </row>
        <row r="4388">
          <cell r="A4388" t="str">
            <v>Pepsico Walkers WTG</v>
          </cell>
          <cell r="B4388" t="str">
            <v>Full</v>
          </cell>
        </row>
        <row r="4389">
          <cell r="A4389" t="str">
            <v>Auchencrosh</v>
          </cell>
          <cell r="B4389" t="str">
            <v>Full</v>
          </cell>
        </row>
        <row r="4390">
          <cell r="A4390" t="str">
            <v>Melin Wynt Hafodty Ddu</v>
          </cell>
          <cell r="B4390" t="str">
            <v>Full</v>
          </cell>
        </row>
        <row r="4391">
          <cell r="A4391" t="str">
            <v>Clinton Devon Farm Solar Array</v>
          </cell>
          <cell r="B4391" t="str">
            <v>Full</v>
          </cell>
        </row>
        <row r="4392">
          <cell r="A4392" t="str">
            <v>East Close Farm</v>
          </cell>
          <cell r="B4392" t="str">
            <v>Full</v>
          </cell>
        </row>
        <row r="4393">
          <cell r="A4393" t="str">
            <v>Carveth</v>
          </cell>
          <cell r="B4393" t="str">
            <v>Preliminary</v>
          </cell>
        </row>
        <row r="4394">
          <cell r="A4394" t="str">
            <v>Cauldham Farm AD</v>
          </cell>
          <cell r="B4394" t="str">
            <v>Preliminary</v>
          </cell>
        </row>
        <row r="4395">
          <cell r="A4395" t="str">
            <v>YORKSHIRE HYDROPOWER THRYBERGH</v>
          </cell>
          <cell r="B4395" t="str">
            <v>Full</v>
          </cell>
        </row>
        <row r="4396">
          <cell r="A4396" t="str">
            <v>Lochmalony Wind</v>
          </cell>
          <cell r="B4396" t="str">
            <v>Preliminary</v>
          </cell>
        </row>
        <row r="4397">
          <cell r="A4397" t="str">
            <v>New Grange, Shiptonthorpe</v>
          </cell>
          <cell r="B4397" t="str">
            <v>Full</v>
          </cell>
        </row>
        <row r="4398">
          <cell r="A4398" t="str">
            <v>Meikle Camaloun Wind Turbine</v>
          </cell>
          <cell r="B4398" t="str">
            <v>Full</v>
          </cell>
        </row>
        <row r="4399">
          <cell r="A4399" t="str">
            <v>Hill of Harthill</v>
          </cell>
          <cell r="B4399" t="str">
            <v>Full</v>
          </cell>
        </row>
        <row r="4400">
          <cell r="A4400" t="str">
            <v>Sidewood</v>
          </cell>
          <cell r="B4400" t="str">
            <v>Full</v>
          </cell>
        </row>
        <row r="4401">
          <cell r="A4401" t="str">
            <v>Alvington Court Wind</v>
          </cell>
          <cell r="B4401" t="str">
            <v>Preliminary</v>
          </cell>
        </row>
        <row r="4402">
          <cell r="A4402" t="str">
            <v>Knowehead 2</v>
          </cell>
          <cell r="B4402" t="str">
            <v>Full</v>
          </cell>
        </row>
        <row r="4403">
          <cell r="A4403" t="str">
            <v>Mid Breich North</v>
          </cell>
          <cell r="B4403" t="str">
            <v>Full</v>
          </cell>
        </row>
        <row r="4404">
          <cell r="A4404" t="str">
            <v>Waughton</v>
          </cell>
          <cell r="B4404" t="str">
            <v>Full</v>
          </cell>
        </row>
        <row r="4405">
          <cell r="A4405" t="str">
            <v>Ian Scrimshaw</v>
          </cell>
          <cell r="B4405" t="str">
            <v>Full</v>
          </cell>
        </row>
        <row r="4406">
          <cell r="A4406" t="str">
            <v>Fernibrae Farm</v>
          </cell>
          <cell r="B4406" t="str">
            <v>Full</v>
          </cell>
        </row>
        <row r="4407">
          <cell r="A4407" t="str">
            <v>UWMBL0002199 Plashwood Estate</v>
          </cell>
          <cell r="B4407" t="str">
            <v>Full</v>
          </cell>
        </row>
        <row r="4408">
          <cell r="A4408" t="str">
            <v>Farm Town Turbine</v>
          </cell>
          <cell r="B4408" t="str">
            <v>Full</v>
          </cell>
        </row>
        <row r="4409">
          <cell r="A4409" t="str">
            <v>Beacon Wind Turbine</v>
          </cell>
          <cell r="B4409" t="str">
            <v>Full</v>
          </cell>
        </row>
        <row r="4410">
          <cell r="A4410" t="str">
            <v>Hendre Eirian</v>
          </cell>
          <cell r="B4410" t="str">
            <v>Full</v>
          </cell>
        </row>
        <row r="4411">
          <cell r="A4411" t="str">
            <v>Moorsholm Wind Turbine</v>
          </cell>
          <cell r="B4411" t="str">
            <v>Preliminary</v>
          </cell>
        </row>
        <row r="4412">
          <cell r="A4412" t="str">
            <v>Wheat Leasows Solar Farm</v>
          </cell>
          <cell r="B4412" t="str">
            <v>Full</v>
          </cell>
        </row>
        <row r="4413">
          <cell r="A4413" t="str">
            <v>Beaupre Farm</v>
          </cell>
          <cell r="B4413" t="str">
            <v>Full</v>
          </cell>
        </row>
        <row r="4414">
          <cell r="A4414" t="str">
            <v>Aston Lower Hall AD</v>
          </cell>
          <cell r="B4414" t="str">
            <v>Full</v>
          </cell>
        </row>
        <row r="4415">
          <cell r="A4415" t="str">
            <v>Long Belt Rufford AD Plant</v>
          </cell>
          <cell r="B4415" t="str">
            <v>Preliminary</v>
          </cell>
        </row>
        <row r="4416">
          <cell r="A4416" t="str">
            <v>Densham Farm Wind Turbine</v>
          </cell>
          <cell r="B4416" t="str">
            <v>Full</v>
          </cell>
        </row>
        <row r="4417">
          <cell r="A4417" t="str">
            <v>Alton Lodge Farm</v>
          </cell>
          <cell r="B4417" t="str">
            <v>Full</v>
          </cell>
        </row>
        <row r="4418">
          <cell r="A4418" t="str">
            <v>Medwyn Park</v>
          </cell>
          <cell r="B4418" t="str">
            <v>Full</v>
          </cell>
        </row>
        <row r="4419">
          <cell r="A4419" t="str">
            <v>White Cow Wood WInd Turbine</v>
          </cell>
          <cell r="B4419" t="str">
            <v>Full</v>
          </cell>
        </row>
        <row r="4420">
          <cell r="A4420" t="str">
            <v>Plymuir Wind Turbine</v>
          </cell>
          <cell r="B4420" t="str">
            <v>Full</v>
          </cell>
        </row>
        <row r="4421">
          <cell r="A4421" t="str">
            <v>Al Power</v>
          </cell>
          <cell r="B4421" t="str">
            <v>Full</v>
          </cell>
        </row>
        <row r="4422">
          <cell r="A4422" t="str">
            <v>Mid Breich South</v>
          </cell>
          <cell r="B4422" t="str">
            <v>Full</v>
          </cell>
        </row>
        <row r="4423">
          <cell r="A4423" t="str">
            <v>Moortop Farm</v>
          </cell>
          <cell r="B4423" t="str">
            <v>Full</v>
          </cell>
        </row>
        <row r="4424">
          <cell r="A4424" t="str">
            <v>Afon Oernant</v>
          </cell>
          <cell r="B4424" t="str">
            <v>Full</v>
          </cell>
        </row>
        <row r="4425">
          <cell r="A4425" t="str">
            <v>Whitehill Farm</v>
          </cell>
          <cell r="B4425" t="str">
            <v>Preliminary</v>
          </cell>
        </row>
        <row r="4426">
          <cell r="A4426" t="str">
            <v>CASE NRG</v>
          </cell>
          <cell r="B4426" t="str">
            <v>Full</v>
          </cell>
        </row>
        <row r="4427">
          <cell r="A4427" t="str">
            <v>Blairmains North</v>
          </cell>
          <cell r="B4427" t="str">
            <v>Full</v>
          </cell>
        </row>
        <row r="4428">
          <cell r="A4428" t="str">
            <v xml:space="preserve">Nant y Gwyddyl </v>
          </cell>
          <cell r="B4428" t="str">
            <v>Full</v>
          </cell>
        </row>
        <row r="4429">
          <cell r="A4429" t="str">
            <v>Blairmains South</v>
          </cell>
          <cell r="B4429" t="str">
            <v>Full</v>
          </cell>
        </row>
        <row r="4430">
          <cell r="A4430" t="str">
            <v>Lower Town Farm Turbine</v>
          </cell>
          <cell r="B4430" t="str">
            <v>Full</v>
          </cell>
        </row>
        <row r="4431">
          <cell r="A4431" t="str">
            <v>J2 Hydropower</v>
          </cell>
          <cell r="B4431" t="str">
            <v>Full</v>
          </cell>
        </row>
        <row r="4432">
          <cell r="A4432" t="str">
            <v>Tynddol</v>
          </cell>
          <cell r="B4432" t="str">
            <v>Full</v>
          </cell>
        </row>
        <row r="4433">
          <cell r="A4433" t="str">
            <v>Greensplat Wind Turbine</v>
          </cell>
          <cell r="B4433" t="str">
            <v>Full</v>
          </cell>
        </row>
        <row r="4434">
          <cell r="A4434" t="str">
            <v xml:space="preserve">Invernoaden </v>
          </cell>
          <cell r="B4434" t="str">
            <v>Preliminary</v>
          </cell>
        </row>
        <row r="4435">
          <cell r="A4435" t="str">
            <v>Sheers Barton</v>
          </cell>
          <cell r="B4435" t="str">
            <v>Full</v>
          </cell>
        </row>
        <row r="4436">
          <cell r="A4436" t="str">
            <v>Glenbranter</v>
          </cell>
          <cell r="B4436" t="str">
            <v>Preliminary</v>
          </cell>
        </row>
        <row r="4437">
          <cell r="A4437" t="str">
            <v>Hacking Hill Farm Shop</v>
          </cell>
          <cell r="B4437" t="str">
            <v>Full</v>
          </cell>
        </row>
        <row r="4438">
          <cell r="A4438" t="str">
            <v>The Mutimer Partnership Ltd</v>
          </cell>
          <cell r="B4438" t="str">
            <v>Full</v>
          </cell>
        </row>
        <row r="4439">
          <cell r="A4439" t="str">
            <v>Murex Wilton Ltd</v>
          </cell>
          <cell r="B4439" t="str">
            <v>Full</v>
          </cell>
        </row>
        <row r="4440">
          <cell r="A4440" t="str">
            <v>Bowden Farm</v>
          </cell>
          <cell r="B4440" t="str">
            <v>Preliminary</v>
          </cell>
        </row>
        <row r="4441">
          <cell r="A4441" t="str">
            <v>Nether longford East</v>
          </cell>
          <cell r="B4441" t="str">
            <v>Full</v>
          </cell>
        </row>
        <row r="4442">
          <cell r="A4442" t="str">
            <v>Harmony Energy Thorne</v>
          </cell>
          <cell r="B4442" t="str">
            <v>Full</v>
          </cell>
        </row>
        <row r="4443">
          <cell r="A4443" t="str">
            <v>Bradleys Solar PV system</v>
          </cell>
          <cell r="B4443" t="str">
            <v>Full</v>
          </cell>
        </row>
        <row r="4444">
          <cell r="A4444" t="str">
            <v>Nether longford West</v>
          </cell>
          <cell r="B4444" t="str">
            <v>Full</v>
          </cell>
        </row>
        <row r="4445">
          <cell r="A4445" t="str">
            <v>Mathrafal Hydro</v>
          </cell>
          <cell r="B4445" t="str">
            <v>Full</v>
          </cell>
        </row>
        <row r="4446">
          <cell r="A4446" t="str">
            <v>Ashogle</v>
          </cell>
          <cell r="B4446" t="str">
            <v>Full</v>
          </cell>
        </row>
        <row r="4447">
          <cell r="A4447" t="str">
            <v>devonandcornwalllogs Turbine</v>
          </cell>
          <cell r="B4447" t="str">
            <v>Full</v>
          </cell>
        </row>
        <row r="4448">
          <cell r="A4448" t="str">
            <v>Glen Luss Hydro Scheme</v>
          </cell>
          <cell r="B4448" t="str">
            <v>Preliminary</v>
          </cell>
        </row>
        <row r="4449">
          <cell r="A4449" t="str">
            <v>Mynach Hydro</v>
          </cell>
          <cell r="B4449" t="str">
            <v>Full</v>
          </cell>
        </row>
        <row r="4450">
          <cell r="A4450" t="str">
            <v>Mains of Kinmuck</v>
          </cell>
          <cell r="B4450" t="str">
            <v>Full</v>
          </cell>
        </row>
        <row r="4451">
          <cell r="A4451" t="str">
            <v xml:space="preserve">Cadwst </v>
          </cell>
          <cell r="B4451" t="str">
            <v>Full</v>
          </cell>
        </row>
        <row r="4452">
          <cell r="A4452" t="str">
            <v>Rabys farm wind turbine</v>
          </cell>
          <cell r="B4452" t="str">
            <v>Full</v>
          </cell>
        </row>
        <row r="4453">
          <cell r="A4453" t="str">
            <v>Pitkinnie Farm</v>
          </cell>
          <cell r="B4453" t="str">
            <v>Preliminary</v>
          </cell>
        </row>
        <row r="4454">
          <cell r="A4454" t="str">
            <v>Little Elrick</v>
          </cell>
          <cell r="B4454" t="str">
            <v>Preliminary</v>
          </cell>
        </row>
        <row r="4455">
          <cell r="A4455" t="str">
            <v>Upper Mains</v>
          </cell>
          <cell r="B4455" t="str">
            <v>Preliminary</v>
          </cell>
        </row>
        <row r="4456">
          <cell r="A4456" t="str">
            <v>Flasby Estate</v>
          </cell>
          <cell r="B4456" t="str">
            <v>Preliminary</v>
          </cell>
        </row>
        <row r="4457">
          <cell r="A4457" t="str">
            <v>OKEOVER MILL</v>
          </cell>
          <cell r="B4457" t="str">
            <v>Full</v>
          </cell>
        </row>
        <row r="4458">
          <cell r="A4458" t="str">
            <v>Crooklands AD</v>
          </cell>
          <cell r="B4458" t="str">
            <v>Full</v>
          </cell>
        </row>
        <row r="4459">
          <cell r="A4459" t="str">
            <v>South Camaloun Wind Turbine</v>
          </cell>
          <cell r="B4459" t="str">
            <v>Full</v>
          </cell>
        </row>
        <row r="4460">
          <cell r="A4460" t="str">
            <v>Gwarllan Hydro</v>
          </cell>
          <cell r="B4460" t="str">
            <v>Preliminary</v>
          </cell>
        </row>
        <row r="4461">
          <cell r="A4461" t="str">
            <v>Glenscorrodale Hydro Scheme</v>
          </cell>
          <cell r="B4461" t="str">
            <v>Full</v>
          </cell>
        </row>
        <row r="4462">
          <cell r="A4462" t="str">
            <v>Middleheads Farm E-48</v>
          </cell>
          <cell r="B4462" t="str">
            <v>Full</v>
          </cell>
        </row>
        <row r="4463">
          <cell r="A4463" t="str">
            <v>Gors Y Gedol Hydro 2</v>
          </cell>
          <cell r="B4463" t="str">
            <v>Preliminary</v>
          </cell>
        </row>
        <row r="4464">
          <cell r="A4464" t="str">
            <v>Sychtyn AD</v>
          </cell>
          <cell r="B4464" t="str">
            <v>Full</v>
          </cell>
        </row>
        <row r="4465">
          <cell r="A4465" t="str">
            <v>Manor Farm AD</v>
          </cell>
          <cell r="B4465" t="str">
            <v>Full</v>
          </cell>
        </row>
        <row r="4466">
          <cell r="A4466" t="str">
            <v>West Mains of Auchterhouse WTN250</v>
          </cell>
          <cell r="B4466" t="str">
            <v>Full</v>
          </cell>
        </row>
        <row r="4467">
          <cell r="A4467" t="str">
            <v>Allt Druide Hydro</v>
          </cell>
          <cell r="B4467" t="str">
            <v>Full</v>
          </cell>
        </row>
        <row r="4468">
          <cell r="A4468" t="str">
            <v>Howe Farm - Endurance</v>
          </cell>
          <cell r="B4468" t="str">
            <v>Full</v>
          </cell>
        </row>
        <row r="4469">
          <cell r="A4469" t="str">
            <v>South Nittanshead</v>
          </cell>
          <cell r="B4469" t="str">
            <v>Full</v>
          </cell>
        </row>
        <row r="4470">
          <cell r="A4470" t="str">
            <v>Jones-Abernac</v>
          </cell>
          <cell r="B4470" t="str">
            <v>Full</v>
          </cell>
        </row>
        <row r="4471">
          <cell r="A4471" t="str">
            <v>Halwill 2</v>
          </cell>
          <cell r="B4471" t="str">
            <v>Preliminary</v>
          </cell>
        </row>
        <row r="4472">
          <cell r="A4472" t="str">
            <v>Oak Far Marsh 500</v>
          </cell>
          <cell r="B4472" t="str">
            <v>Full</v>
          </cell>
        </row>
        <row r="4473">
          <cell r="A4473" t="str">
            <v>Ben Glas Hydro</v>
          </cell>
          <cell r="B4473" t="str">
            <v>Full</v>
          </cell>
        </row>
        <row r="4474">
          <cell r="A4474" t="str">
            <v>Nant Gau Hydro</v>
          </cell>
          <cell r="B4474" t="str">
            <v>Preliminary</v>
          </cell>
        </row>
        <row r="4475">
          <cell r="A4475" t="str">
            <v>Beasley Weir</v>
          </cell>
          <cell r="B4475" t="str">
            <v>Full</v>
          </cell>
        </row>
        <row r="4476">
          <cell r="A4476" t="str">
            <v>Royal Tarlair</v>
          </cell>
          <cell r="B4476" t="str">
            <v>Full</v>
          </cell>
        </row>
        <row r="4477">
          <cell r="A4477" t="str">
            <v>langford turbine</v>
          </cell>
          <cell r="B4477" t="str">
            <v>Full</v>
          </cell>
        </row>
        <row r="4478">
          <cell r="A4478" t="str">
            <v>Smart Systems</v>
          </cell>
          <cell r="B4478" t="str">
            <v>Preliminary</v>
          </cell>
        </row>
        <row r="4479">
          <cell r="A4479" t="str">
            <v>Belmont Farms</v>
          </cell>
          <cell r="B4479" t="str">
            <v>Full</v>
          </cell>
        </row>
        <row r="4480">
          <cell r="A4480" t="str">
            <v>SEIGHFORD LAKES TURBINES</v>
          </cell>
          <cell r="B4480" t="str">
            <v>Full</v>
          </cell>
        </row>
        <row r="4481">
          <cell r="A4481" t="str">
            <v>Ewebrae</v>
          </cell>
          <cell r="B4481" t="str">
            <v>Full</v>
          </cell>
        </row>
        <row r="4482">
          <cell r="A4482" t="str">
            <v>Cochwillan Hydro</v>
          </cell>
          <cell r="B4482" t="str">
            <v>Full</v>
          </cell>
        </row>
        <row r="4483">
          <cell r="A4483" t="str">
            <v>Bocaddon</v>
          </cell>
          <cell r="B4483" t="str">
            <v>Preliminary</v>
          </cell>
        </row>
        <row r="4484">
          <cell r="A4484" t="str">
            <v>YORKSHIRE HYDROPOWER KIRKTHORPE</v>
          </cell>
          <cell r="B4484" t="str">
            <v>Preliminary</v>
          </cell>
        </row>
        <row r="4485">
          <cell r="A4485" t="str">
            <v>Newton of Culvie</v>
          </cell>
          <cell r="B4485" t="str">
            <v>Full</v>
          </cell>
        </row>
        <row r="4486">
          <cell r="A4486" t="str">
            <v>ST Boswells Biogas</v>
          </cell>
          <cell r="B4486" t="str">
            <v>Full</v>
          </cell>
        </row>
        <row r="4487">
          <cell r="A4487" t="str">
            <v>ATP Manor</v>
          </cell>
          <cell r="B4487" t="str">
            <v>Full</v>
          </cell>
        </row>
        <row r="4488">
          <cell r="A4488" t="str">
            <v>Sydnall Farm</v>
          </cell>
          <cell r="B4488" t="str">
            <v>Full</v>
          </cell>
        </row>
        <row r="4489">
          <cell r="A4489" t="str">
            <v>Old Farm 499</v>
          </cell>
          <cell r="B4489" t="str">
            <v>Preliminary</v>
          </cell>
        </row>
        <row r="4490">
          <cell r="A4490" t="str">
            <v>Ysgubor Cwmdu</v>
          </cell>
          <cell r="B4490" t="str">
            <v>Full</v>
          </cell>
        </row>
        <row r="4491">
          <cell r="A4491" t="str">
            <v>Ice Co V27</v>
          </cell>
          <cell r="B4491" t="str">
            <v>Full</v>
          </cell>
        </row>
        <row r="4492">
          <cell r="A4492" t="str">
            <v>Dalilea Hydro</v>
          </cell>
          <cell r="B4492" t="str">
            <v>Preliminary</v>
          </cell>
        </row>
        <row r="4493">
          <cell r="A4493" t="str">
            <v>Horgabost CEC</v>
          </cell>
          <cell r="B4493" t="str">
            <v>Preliminary</v>
          </cell>
        </row>
        <row r="4494">
          <cell r="A4494" t="str">
            <v>Alfreton Wind Project</v>
          </cell>
          <cell r="B4494" t="str">
            <v>Full</v>
          </cell>
        </row>
        <row r="4495">
          <cell r="A4495" t="str">
            <v>Ffosdwn Turbine</v>
          </cell>
          <cell r="B4495" t="str">
            <v>Full</v>
          </cell>
        </row>
        <row r="4496">
          <cell r="A4496" t="str">
            <v>Gardrum1</v>
          </cell>
          <cell r="B4496" t="str">
            <v>Full</v>
          </cell>
        </row>
        <row r="4497">
          <cell r="A4497" t="str">
            <v>Gaverigan Manor Wind Turbine</v>
          </cell>
          <cell r="B4497" t="str">
            <v>Full</v>
          </cell>
        </row>
        <row r="4498">
          <cell r="A4498" t="str">
            <v>Fox House WT</v>
          </cell>
          <cell r="B4498" t="str">
            <v>Full</v>
          </cell>
        </row>
        <row r="4499">
          <cell r="A4499" t="str">
            <v>Coldharbour Turbine Limited</v>
          </cell>
          <cell r="B4499" t="str">
            <v>Full</v>
          </cell>
        </row>
        <row r="4500">
          <cell r="A4500" t="str">
            <v>Tredinnick Wind Turbine</v>
          </cell>
          <cell r="B4500" t="str">
            <v>Preliminary</v>
          </cell>
        </row>
        <row r="4501">
          <cell r="A4501" t="str">
            <v>100802 Gowdall Broach Farm</v>
          </cell>
          <cell r="B4501" t="str">
            <v>Preliminary</v>
          </cell>
        </row>
        <row r="4502">
          <cell r="A4502" t="str">
            <v>Arnold Grange</v>
          </cell>
          <cell r="B4502" t="str">
            <v>Full</v>
          </cell>
        </row>
        <row r="4503">
          <cell r="A4503" t="str">
            <v>Cambo House Turbine</v>
          </cell>
          <cell r="B4503" t="str">
            <v>Full</v>
          </cell>
        </row>
        <row r="4504">
          <cell r="A4504" t="str">
            <v xml:space="preserve">Upper Sauchen </v>
          </cell>
          <cell r="B4504" t="str">
            <v>Full</v>
          </cell>
        </row>
        <row r="4505">
          <cell r="A4505" t="str">
            <v>Meikle Culloch</v>
          </cell>
          <cell r="B4505" t="str">
            <v>Preliminary</v>
          </cell>
        </row>
        <row r="4506">
          <cell r="A4506" t="str">
            <v>Merkland Lodge Hydro Scheme</v>
          </cell>
          <cell r="B4506" t="str">
            <v>Preliminary</v>
          </cell>
        </row>
        <row r="4507">
          <cell r="A4507" t="str">
            <v>B Heath</v>
          </cell>
          <cell r="B4507" t="str">
            <v>Full</v>
          </cell>
        </row>
        <row r="4508">
          <cell r="A4508" t="str">
            <v>Wern Wind Turbine</v>
          </cell>
          <cell r="B4508" t="str">
            <v>Preliminary</v>
          </cell>
        </row>
        <row r="4509">
          <cell r="A4509" t="str">
            <v>Quoits Hill Farm Endurance</v>
          </cell>
          <cell r="B4509" t="str">
            <v>Full</v>
          </cell>
        </row>
        <row r="4510">
          <cell r="A4510" t="str">
            <v>Glenn Dubhlinn</v>
          </cell>
          <cell r="B4510" t="str">
            <v>Full</v>
          </cell>
        </row>
        <row r="4511">
          <cell r="A4511" t="str">
            <v xml:space="preserve">Auchanachie Farm </v>
          </cell>
          <cell r="B4511" t="str">
            <v>Preliminary</v>
          </cell>
        </row>
        <row r="4512">
          <cell r="A4512" t="str">
            <v>Stafford Wind Turbine</v>
          </cell>
          <cell r="B4512" t="str">
            <v>Preliminary</v>
          </cell>
        </row>
        <row r="4513">
          <cell r="A4513" t="str">
            <v>Nisbet Farm NP100</v>
          </cell>
          <cell r="B4513" t="str">
            <v>Full</v>
          </cell>
        </row>
        <row r="4514">
          <cell r="A4514" t="str">
            <v>Woodlark1</v>
          </cell>
          <cell r="B4514" t="str">
            <v>Preliminary</v>
          </cell>
        </row>
        <row r="4515">
          <cell r="A4515" t="str">
            <v>Triodos Renewables (Clayfords) Ltd</v>
          </cell>
          <cell r="B4515" t="str">
            <v>Full</v>
          </cell>
        </row>
        <row r="4516">
          <cell r="A4516" t="str">
            <v>pwll hydro ltd</v>
          </cell>
          <cell r="B4516" t="str">
            <v>Full</v>
          </cell>
        </row>
        <row r="4517">
          <cell r="A4517" t="str">
            <v>Rye Hill</v>
          </cell>
          <cell r="B4517" t="str">
            <v>Full</v>
          </cell>
        </row>
        <row r="4518">
          <cell r="A4518" t="str">
            <v>Triodos Renewables (Auchtygills)</v>
          </cell>
          <cell r="B4518" t="str">
            <v>Full</v>
          </cell>
        </row>
        <row r="4519">
          <cell r="A4519" t="str">
            <v>Old Court 2</v>
          </cell>
          <cell r="B4519" t="str">
            <v>Full</v>
          </cell>
        </row>
        <row r="4520">
          <cell r="A4520" t="str">
            <v>Lodge Farm LE12 6SD</v>
          </cell>
          <cell r="B4520" t="str">
            <v>Full</v>
          </cell>
        </row>
        <row r="4521">
          <cell r="A4521" t="str">
            <v xml:space="preserve">Low Farm Energy </v>
          </cell>
          <cell r="B4521" t="str">
            <v>Full</v>
          </cell>
        </row>
        <row r="4522">
          <cell r="A4522" t="str">
            <v>Plasnewydd H</v>
          </cell>
          <cell r="B4522" t="str">
            <v>Full</v>
          </cell>
        </row>
        <row r="4523">
          <cell r="A4523" t="str">
            <v>Logie WTN250</v>
          </cell>
          <cell r="B4523" t="str">
            <v>Full</v>
          </cell>
        </row>
        <row r="4524">
          <cell r="A4524" t="str">
            <v>Park Tregora</v>
          </cell>
          <cell r="B4524" t="str">
            <v>Full</v>
          </cell>
        </row>
        <row r="4525">
          <cell r="A4525" t="str">
            <v>Banks Barn Farm</v>
          </cell>
          <cell r="B4525" t="str">
            <v>Preliminary</v>
          </cell>
        </row>
        <row r="4526">
          <cell r="A4526" t="str">
            <v>Afon Dyfrdwy Hydro</v>
          </cell>
          <cell r="B4526" t="str">
            <v>Full</v>
          </cell>
        </row>
        <row r="4527">
          <cell r="A4527" t="str">
            <v>Jubilee Farm</v>
          </cell>
          <cell r="B4527" t="str">
            <v>Full</v>
          </cell>
        </row>
        <row r="4528">
          <cell r="A4528" t="str">
            <v>Pen Y Bont Hydro</v>
          </cell>
          <cell r="B4528" t="str">
            <v>Full</v>
          </cell>
        </row>
        <row r="4529">
          <cell r="A4529" t="str">
            <v>Callywith Quarry</v>
          </cell>
          <cell r="B4529" t="str">
            <v>Full</v>
          </cell>
        </row>
        <row r="4530">
          <cell r="A4530" t="str">
            <v>Afon Las Hydro</v>
          </cell>
          <cell r="B4530" t="str">
            <v>Full</v>
          </cell>
        </row>
        <row r="4531">
          <cell r="A4531" t="str">
            <v>Stafford MSA Wind Turbine</v>
          </cell>
          <cell r="B4531" t="str">
            <v>Preliminary</v>
          </cell>
        </row>
        <row r="4532">
          <cell r="A4532" t="str">
            <v>Furrowland Energy Ltd</v>
          </cell>
          <cell r="B4532" t="str">
            <v>Preliminary</v>
          </cell>
        </row>
        <row r="4533">
          <cell r="A4533" t="str">
            <v>Arenig Fach Hydro</v>
          </cell>
          <cell r="B4533" t="str">
            <v>Preliminary</v>
          </cell>
        </row>
        <row r="4534">
          <cell r="A4534" t="str">
            <v>Maes Hydro</v>
          </cell>
          <cell r="B4534" t="str">
            <v>Full</v>
          </cell>
        </row>
        <row r="4535">
          <cell r="A4535" t="str">
            <v>Ceunant Hydro</v>
          </cell>
          <cell r="B4535" t="str">
            <v>Full</v>
          </cell>
        </row>
        <row r="4536">
          <cell r="A4536" t="str">
            <v>Buckwell Lodge</v>
          </cell>
          <cell r="B4536" t="str">
            <v>Full</v>
          </cell>
        </row>
        <row r="4537">
          <cell r="A4537" t="str">
            <v>Simonswood</v>
          </cell>
          <cell r="B4537" t="str">
            <v>Full</v>
          </cell>
        </row>
        <row r="4538">
          <cell r="A4538" t="str">
            <v>Badachro Hydro</v>
          </cell>
          <cell r="B4538" t="str">
            <v>Full</v>
          </cell>
        </row>
        <row r="4539">
          <cell r="A4539" t="str">
            <v>Catrine Hydro</v>
          </cell>
          <cell r="B4539" t="str">
            <v>Full</v>
          </cell>
        </row>
        <row r="4540">
          <cell r="A4540" t="str">
            <v>Netherfields Endurance</v>
          </cell>
          <cell r="B4540" t="str">
            <v>Full</v>
          </cell>
        </row>
        <row r="4541">
          <cell r="A4541" t="str">
            <v>Ty Mawr Hydro</v>
          </cell>
          <cell r="B4541" t="str">
            <v>Full</v>
          </cell>
        </row>
        <row r="4542">
          <cell r="A4542" t="str">
            <v>Stoneleigh Park AD</v>
          </cell>
          <cell r="B4542" t="str">
            <v>Preliminary</v>
          </cell>
        </row>
        <row r="4543">
          <cell r="A4543" t="str">
            <v xml:space="preserve">Lower Ailey Farm AD Plant </v>
          </cell>
          <cell r="B4543" t="str">
            <v>Full</v>
          </cell>
        </row>
        <row r="4544">
          <cell r="A4544" t="str">
            <v>Nant Cnewr-Fawr1</v>
          </cell>
          <cell r="B4544" t="str">
            <v>Full</v>
          </cell>
        </row>
        <row r="4545">
          <cell r="A4545" t="str">
            <v>Bryn Bedwog Hydro</v>
          </cell>
          <cell r="B4545" t="str">
            <v>Full</v>
          </cell>
        </row>
        <row r="4546">
          <cell r="A4546" t="str">
            <v>Ledcharrie Burn</v>
          </cell>
          <cell r="B4546" t="str">
            <v>Full</v>
          </cell>
        </row>
        <row r="4547">
          <cell r="A4547" t="str">
            <v>Shawfield D&amp;M</v>
          </cell>
          <cell r="B4547" t="str">
            <v>Full</v>
          </cell>
        </row>
        <row r="4548">
          <cell r="A4548" t="str">
            <v>VGE Poultry Unit</v>
          </cell>
          <cell r="B4548" t="str">
            <v>Full</v>
          </cell>
        </row>
        <row r="4549">
          <cell r="A4549" t="str">
            <v>Kinetica Micklehurst</v>
          </cell>
          <cell r="B4549" t="str">
            <v>Full</v>
          </cell>
        </row>
        <row r="4550">
          <cell r="A4550" t="str">
            <v>Glassfrwyd Hydro</v>
          </cell>
          <cell r="B4550" t="str">
            <v>Full</v>
          </cell>
        </row>
        <row r="4551">
          <cell r="A4551" t="str">
            <v>Blaenlliedi Wind</v>
          </cell>
          <cell r="B4551" t="str">
            <v>Full</v>
          </cell>
        </row>
        <row r="4552">
          <cell r="A4552" t="str">
            <v>Yatton Renewables</v>
          </cell>
          <cell r="B4552" t="str">
            <v>Preliminary</v>
          </cell>
        </row>
        <row r="4553">
          <cell r="A4553" t="str">
            <v>Kinetica Dalton</v>
          </cell>
          <cell r="B4553" t="str">
            <v>Full</v>
          </cell>
        </row>
        <row r="4554">
          <cell r="A4554" t="str">
            <v>Dudodyn Hydro</v>
          </cell>
          <cell r="B4554" t="str">
            <v>Full</v>
          </cell>
        </row>
        <row r="4555">
          <cell r="A4555" t="str">
            <v>Belah Park</v>
          </cell>
          <cell r="B4555" t="str">
            <v>Full</v>
          </cell>
        </row>
        <row r="4556">
          <cell r="A4556" t="str">
            <v>Littleborough Cross</v>
          </cell>
          <cell r="B4556" t="str">
            <v>Preliminary</v>
          </cell>
        </row>
        <row r="4557">
          <cell r="A4557" t="str">
            <v>Holladon Farm</v>
          </cell>
          <cell r="B4557" t="str">
            <v>Preliminary</v>
          </cell>
        </row>
        <row r="4558">
          <cell r="A4558" t="str">
            <v>Drumdelgie Wind</v>
          </cell>
          <cell r="B4558" t="str">
            <v>Full</v>
          </cell>
        </row>
        <row r="4559">
          <cell r="A4559" t="str">
            <v>Stubsgill Farm</v>
          </cell>
          <cell r="B4559" t="str">
            <v>Full</v>
          </cell>
        </row>
        <row r="4560">
          <cell r="A4560" t="str">
            <v>Garndolbenmaen Water Treatment Works Hydro</v>
          </cell>
          <cell r="B4560" t="str">
            <v>Full</v>
          </cell>
        </row>
        <row r="4561">
          <cell r="A4561" t="str">
            <v>Cowlyd Lower Break Pressure Tank Hydro</v>
          </cell>
          <cell r="B4561" t="str">
            <v>Full</v>
          </cell>
        </row>
        <row r="4562">
          <cell r="A4562" t="str">
            <v>Hall Farm Endurance</v>
          </cell>
          <cell r="B4562" t="str">
            <v>Full</v>
          </cell>
        </row>
        <row r="4563">
          <cell r="A4563" t="str">
            <v>Slackadale Farm</v>
          </cell>
          <cell r="B4563" t="str">
            <v>Full</v>
          </cell>
        </row>
        <row r="4564">
          <cell r="A4564" t="str">
            <v>Pontsticill Water Treatment Works Compensation Hydro</v>
          </cell>
          <cell r="B4564" t="str">
            <v>Full</v>
          </cell>
        </row>
        <row r="4565">
          <cell r="A4565" t="str">
            <v>Wiggonlea Turbine</v>
          </cell>
          <cell r="B4565" t="str">
            <v>Full</v>
          </cell>
        </row>
        <row r="4566">
          <cell r="A4566" t="str">
            <v>Brawdy Digester</v>
          </cell>
          <cell r="B4566" t="str">
            <v>Preliminary</v>
          </cell>
        </row>
        <row r="4567">
          <cell r="A4567" t="str">
            <v>Dareduff Hill</v>
          </cell>
          <cell r="B4567" t="str">
            <v>Full</v>
          </cell>
        </row>
        <row r="4568">
          <cell r="A4568" t="str">
            <v>Weldon Wind Turbine</v>
          </cell>
          <cell r="B4568" t="str">
            <v>Preliminary</v>
          </cell>
        </row>
        <row r="4569">
          <cell r="A4569" t="str">
            <v>Dareduff Hill Turbine</v>
          </cell>
          <cell r="B4569" t="str">
            <v>Preliminary</v>
          </cell>
        </row>
        <row r="4570">
          <cell r="A4570" t="str">
            <v>Arinagour</v>
          </cell>
          <cell r="B4570" t="str">
            <v>Full</v>
          </cell>
        </row>
        <row r="4571">
          <cell r="A4571" t="str">
            <v>Hardwood</v>
          </cell>
          <cell r="B4571" t="str">
            <v>Full</v>
          </cell>
        </row>
        <row r="4572">
          <cell r="A4572" t="str">
            <v>Kemira Chemicals UK Ltd</v>
          </cell>
          <cell r="B4572" t="str">
            <v>Full</v>
          </cell>
        </row>
        <row r="4573">
          <cell r="A4573" t="str">
            <v>Stans Superstore</v>
          </cell>
          <cell r="B4573" t="str">
            <v>Full</v>
          </cell>
        </row>
        <row r="4574">
          <cell r="A4574" t="str">
            <v>Envirograf Dover</v>
          </cell>
          <cell r="B4574" t="str">
            <v>Full</v>
          </cell>
        </row>
        <row r="4575">
          <cell r="A4575" t="str">
            <v>Bristow's Solar Farm</v>
          </cell>
          <cell r="B4575" t="str">
            <v>Full</v>
          </cell>
        </row>
        <row r="4576">
          <cell r="A4576" t="str">
            <v>OCEE Design</v>
          </cell>
          <cell r="B4576" t="str">
            <v>Full</v>
          </cell>
        </row>
        <row r="4577">
          <cell r="A4577" t="str">
            <v>Molsons</v>
          </cell>
          <cell r="B4577" t="str">
            <v>Full</v>
          </cell>
        </row>
        <row r="4578">
          <cell r="A4578" t="str">
            <v>Howsham Mill Extension</v>
          </cell>
          <cell r="B4578" t="str">
            <v>Full</v>
          </cell>
        </row>
        <row r="4579">
          <cell r="A4579" t="str">
            <v>Howsham Mill Extension</v>
          </cell>
          <cell r="B4579" t="str">
            <v>Full</v>
          </cell>
        </row>
        <row r="4580">
          <cell r="A4580" t="str">
            <v>Kernock Park Plants Ltd</v>
          </cell>
          <cell r="B4580" t="str">
            <v>Full</v>
          </cell>
        </row>
        <row r="4581">
          <cell r="A4581" t="str">
            <v>McMullens Brewery, SG14 1RD, 89.96 kWp PV</v>
          </cell>
          <cell r="B4581" t="str">
            <v>Full</v>
          </cell>
        </row>
        <row r="4582">
          <cell r="A4582" t="str">
            <v>Asda Leicester Abbey Lane</v>
          </cell>
          <cell r="B4582" t="str">
            <v>Full</v>
          </cell>
        </row>
        <row r="4583">
          <cell r="A4583" t="str">
            <v>J &amp; E Ventures</v>
          </cell>
          <cell r="B4583" t="str">
            <v>Full</v>
          </cell>
        </row>
        <row r="4584">
          <cell r="A4584" t="str">
            <v>J &amp; E Ventures</v>
          </cell>
          <cell r="B4584" t="str">
            <v>Full</v>
          </cell>
        </row>
        <row r="4585">
          <cell r="A4585" t="str">
            <v>Riggals Farm 170Kw PV</v>
          </cell>
          <cell r="B4585" t="str">
            <v>Full</v>
          </cell>
        </row>
        <row r="4586">
          <cell r="A4586" t="str">
            <v>Caplor002</v>
          </cell>
          <cell r="B4586" t="str">
            <v>Full</v>
          </cell>
        </row>
        <row r="4587">
          <cell r="A4587" t="str">
            <v>reidh-an-daraich</v>
          </cell>
          <cell r="B4587" t="str">
            <v>Full</v>
          </cell>
        </row>
        <row r="4588">
          <cell r="A4588" t="str">
            <v>Haydon House PV</v>
          </cell>
          <cell r="B4588" t="str">
            <v>Full</v>
          </cell>
        </row>
        <row r="4589">
          <cell r="A4589" t="str">
            <v>St Mary's Swimming Pool</v>
          </cell>
          <cell r="B4589" t="str">
            <v>Full</v>
          </cell>
        </row>
        <row r="4590">
          <cell r="A4590" t="str">
            <v>Grampian Growers PV Extension</v>
          </cell>
          <cell r="B4590" t="str">
            <v>Full</v>
          </cell>
        </row>
        <row r="4591">
          <cell r="A4591" t="str">
            <v>Abbey PS Kilwinning</v>
          </cell>
          <cell r="B4591" t="str">
            <v>Full</v>
          </cell>
        </row>
        <row r="4592">
          <cell r="A4592" t="str">
            <v>Holford Farm</v>
          </cell>
          <cell r="B4592" t="str">
            <v>Full</v>
          </cell>
        </row>
        <row r="4593">
          <cell r="A4593" t="str">
            <v>Claydon Business Park (Unit's 99 and 100)</v>
          </cell>
          <cell r="B4593" t="str">
            <v>Full</v>
          </cell>
        </row>
        <row r="4594">
          <cell r="A4594" t="str">
            <v>David Austin Roses</v>
          </cell>
          <cell r="B4594" t="str">
            <v>Full</v>
          </cell>
        </row>
        <row r="4595">
          <cell r="A4595" t="str">
            <v>HatchShepp</v>
          </cell>
          <cell r="B4595" t="str">
            <v>Full</v>
          </cell>
        </row>
        <row r="4596">
          <cell r="A4596" t="str">
            <v>Unit 10 Solar</v>
          </cell>
          <cell r="B4596" t="str">
            <v>Full</v>
          </cell>
        </row>
        <row r="4597">
          <cell r="A4597" t="str">
            <v>Peattie</v>
          </cell>
          <cell r="B4597" t="str">
            <v>Full</v>
          </cell>
        </row>
        <row r="4598">
          <cell r="A4598" t="str">
            <v>West Cairnbeg</v>
          </cell>
          <cell r="B4598" t="str">
            <v>Full</v>
          </cell>
        </row>
        <row r="4599">
          <cell r="A4599" t="str">
            <v>SSE Penner Road 412.36kWp</v>
          </cell>
          <cell r="B4599" t="str">
            <v>Full</v>
          </cell>
        </row>
        <row r="4600">
          <cell r="A4600" t="str">
            <v xml:space="preserve">Broadstone </v>
          </cell>
          <cell r="B4600" t="str">
            <v>Full</v>
          </cell>
        </row>
        <row r="4601">
          <cell r="A4601" t="str">
            <v>Dolphin Farm 250kw</v>
          </cell>
          <cell r="B4601" t="str">
            <v>Full</v>
          </cell>
        </row>
        <row r="4602">
          <cell r="A4602" t="str">
            <v>Kentford Reservoir 250kw</v>
          </cell>
          <cell r="B4602" t="str">
            <v>Full</v>
          </cell>
        </row>
        <row r="4603">
          <cell r="A4603" t="str">
            <v>Old Weston Poultry Farm</v>
          </cell>
          <cell r="B4603" t="str">
            <v>Full</v>
          </cell>
        </row>
        <row r="4604">
          <cell r="A4604" t="str">
            <v>Gilchorn Farm - Solar PV</v>
          </cell>
          <cell r="B4604" t="str">
            <v>Full</v>
          </cell>
        </row>
        <row r="4605">
          <cell r="A4605" t="str">
            <v>Mayfield PS</v>
          </cell>
          <cell r="B4605" t="str">
            <v>Full</v>
          </cell>
        </row>
        <row r="4606">
          <cell r="A4606" t="str">
            <v>St Peters PS</v>
          </cell>
          <cell r="B4606" t="str">
            <v>Full</v>
          </cell>
        </row>
        <row r="4607">
          <cell r="A4607" t="str">
            <v>Irvine Royal Academy</v>
          </cell>
          <cell r="B4607" t="str">
            <v>Full</v>
          </cell>
        </row>
        <row r="4608">
          <cell r="A4608" t="str">
            <v>Heywood Sports Village - Roof Mounted PV</v>
          </cell>
          <cell r="B4608" t="str">
            <v>Full</v>
          </cell>
        </row>
        <row r="4609">
          <cell r="A4609" t="str">
            <v>Keynsham Civic Centre Offices PV</v>
          </cell>
          <cell r="B4609" t="str">
            <v>Full</v>
          </cell>
        </row>
        <row r="4610">
          <cell r="A4610" t="str">
            <v>Windsor House Tavistock Road</v>
          </cell>
          <cell r="B4610" t="str">
            <v>Full</v>
          </cell>
        </row>
        <row r="4611">
          <cell r="A4611" t="str">
            <v xml:space="preserve">The Entertainer Solar Panels </v>
          </cell>
          <cell r="B4611" t="str">
            <v>Full</v>
          </cell>
        </row>
        <row r="4612">
          <cell r="A4612" t="str">
            <v xml:space="preserve">Logicare </v>
          </cell>
          <cell r="B4612" t="str">
            <v>Full</v>
          </cell>
        </row>
        <row r="4613">
          <cell r="A4613" t="str">
            <v>Dicklmontlaw Farm - Solar PV</v>
          </cell>
          <cell r="B4613" t="str">
            <v>Full</v>
          </cell>
        </row>
        <row r="4614">
          <cell r="A4614" t="str">
            <v>Childhay Dairy</v>
          </cell>
          <cell r="B4614" t="str">
            <v>Full</v>
          </cell>
        </row>
        <row r="4615">
          <cell r="A4615" t="str">
            <v>MAPEI-2</v>
          </cell>
          <cell r="B4615" t="str">
            <v>Full</v>
          </cell>
        </row>
        <row r="4616">
          <cell r="A4616" t="str">
            <v>Routincleuch1</v>
          </cell>
          <cell r="B4616" t="str">
            <v>Preliminary</v>
          </cell>
        </row>
        <row r="4617">
          <cell r="A4617" t="str">
            <v>Merydd Endurance</v>
          </cell>
          <cell r="B4617" t="str">
            <v>Full</v>
          </cell>
        </row>
        <row r="4618">
          <cell r="A4618" t="str">
            <v>Binleys Bridge</v>
          </cell>
          <cell r="B4618" t="str">
            <v>Full</v>
          </cell>
        </row>
        <row r="4619">
          <cell r="A4619" t="str">
            <v>Helland Mead</v>
          </cell>
          <cell r="B4619" t="str">
            <v>Full</v>
          </cell>
        </row>
        <row r="4620">
          <cell r="A4620" t="str">
            <v>Hole Farm Solar</v>
          </cell>
          <cell r="B4620" t="str">
            <v>Full</v>
          </cell>
        </row>
        <row r="4621">
          <cell r="A4621" t="str">
            <v>Mundford Poultry Ltd - 250kw</v>
          </cell>
          <cell r="B4621" t="str">
            <v>Full</v>
          </cell>
        </row>
        <row r="4622">
          <cell r="A4622" t="str">
            <v>Derbyshire Community Health Services NHS Foundation Trust</v>
          </cell>
          <cell r="B4622" t="str">
            <v>Full</v>
          </cell>
        </row>
        <row r="4623">
          <cell r="A4623" t="str">
            <v>Mather johnstone and clark</v>
          </cell>
          <cell r="B4623" t="str">
            <v>Full</v>
          </cell>
        </row>
        <row r="4624">
          <cell r="A4624" t="str">
            <v>NGH Warwick PV</v>
          </cell>
          <cell r="B4624" t="str">
            <v>Full</v>
          </cell>
        </row>
        <row r="4625">
          <cell r="A4625" t="str">
            <v>P J Lee - Potato Store 250kW</v>
          </cell>
          <cell r="B4625" t="str">
            <v>Full</v>
          </cell>
        </row>
        <row r="4626">
          <cell r="A4626" t="str">
            <v>Clyttir Farm</v>
          </cell>
          <cell r="B4626" t="str">
            <v>Full</v>
          </cell>
        </row>
        <row r="4627">
          <cell r="A4627" t="str">
            <v>Aldersley Leisure Village</v>
          </cell>
          <cell r="B4627" t="str">
            <v>Full</v>
          </cell>
        </row>
        <row r="4628">
          <cell r="A4628" t="str">
            <v>Bilston Market</v>
          </cell>
          <cell r="B4628" t="str">
            <v>Full</v>
          </cell>
        </row>
        <row r="4629">
          <cell r="A4629" t="str">
            <v>Hickman Avenue Depot</v>
          </cell>
          <cell r="B4629" t="str">
            <v>Full</v>
          </cell>
        </row>
        <row r="4630">
          <cell r="A4630" t="str">
            <v>St Mary's School Ground Mount</v>
          </cell>
          <cell r="B4630" t="str">
            <v>Full</v>
          </cell>
        </row>
        <row r="4631">
          <cell r="A4631" t="str">
            <v>Buchan Biogas</v>
          </cell>
          <cell r="B4631" t="str">
            <v>Full</v>
          </cell>
        </row>
        <row r="4632">
          <cell r="A4632" t="str">
            <v>Dove Mill PV</v>
          </cell>
          <cell r="B4632" t="str">
            <v>Full</v>
          </cell>
        </row>
        <row r="4633">
          <cell r="A4633" t="str">
            <v>Phase 1 Solar Installation</v>
          </cell>
          <cell r="B4633" t="str">
            <v>Full</v>
          </cell>
        </row>
        <row r="4634">
          <cell r="A4634" t="str">
            <v>Bullimore Farm PV</v>
          </cell>
          <cell r="B4634" t="str">
            <v>Full</v>
          </cell>
        </row>
        <row r="4635">
          <cell r="A4635" t="str">
            <v>CFH Docmail Limited #1</v>
          </cell>
          <cell r="B4635" t="str">
            <v>Full</v>
          </cell>
        </row>
        <row r="4636">
          <cell r="A4636" t="str">
            <v>CFH Docmail Limited #1</v>
          </cell>
          <cell r="B4636" t="str">
            <v>Full</v>
          </cell>
        </row>
        <row r="4637">
          <cell r="A4637" t="str">
            <v>Maitland Solar</v>
          </cell>
          <cell r="B4637" t="str">
            <v>Full</v>
          </cell>
        </row>
        <row r="4638">
          <cell r="A4638" t="str">
            <v>Cefn Fforest</v>
          </cell>
          <cell r="B4638" t="str">
            <v>Full</v>
          </cell>
        </row>
        <row r="4639">
          <cell r="A4639" t="str">
            <v>Restormel Industrial Estate 150kW</v>
          </cell>
          <cell r="B4639" t="str">
            <v>Full</v>
          </cell>
        </row>
        <row r="4640">
          <cell r="A4640" t="str">
            <v>Pen Gwern</v>
          </cell>
          <cell r="B4640" t="str">
            <v>Full</v>
          </cell>
        </row>
        <row r="4641">
          <cell r="A4641" t="str">
            <v>Fresh Growers Ltd Wind</v>
          </cell>
          <cell r="B4641" t="str">
            <v>Full</v>
          </cell>
        </row>
        <row r="4642">
          <cell r="A4642" t="str">
            <v>Austrey House Farm</v>
          </cell>
          <cell r="B4642" t="str">
            <v>Full</v>
          </cell>
        </row>
        <row r="4643">
          <cell r="A4643" t="str">
            <v>Daylesford Organic Farms Ltd</v>
          </cell>
          <cell r="B4643" t="str">
            <v>Full</v>
          </cell>
        </row>
        <row r="4644">
          <cell r="A4644" t="str">
            <v>Yorvale Ltd Solar PV</v>
          </cell>
          <cell r="B4644" t="str">
            <v>Full</v>
          </cell>
        </row>
        <row r="4645">
          <cell r="A4645" t="str">
            <v>Sade RooFit PV</v>
          </cell>
          <cell r="B4645" t="str">
            <v>Full</v>
          </cell>
        </row>
        <row r="4646">
          <cell r="A4646" t="str">
            <v>Somerton Holmes Phase 2</v>
          </cell>
          <cell r="B4646" t="str">
            <v>Full</v>
          </cell>
        </row>
        <row r="4647">
          <cell r="A4647" t="str">
            <v>Ibbotsons Grain Storage</v>
          </cell>
          <cell r="B4647" t="str">
            <v>Full</v>
          </cell>
        </row>
        <row r="4648">
          <cell r="A4648" t="str">
            <v>Ibbotsons Main Site Rear</v>
          </cell>
          <cell r="B4648" t="str">
            <v>Full</v>
          </cell>
        </row>
        <row r="4649">
          <cell r="A4649" t="str">
            <v>Trevornick 250kW</v>
          </cell>
          <cell r="B4649" t="str">
            <v>Full</v>
          </cell>
        </row>
        <row r="4650">
          <cell r="A4650" t="str">
            <v xml:space="preserve">Portsmouth Surgical </v>
          </cell>
          <cell r="B4650" t="str">
            <v>Full</v>
          </cell>
        </row>
        <row r="4651">
          <cell r="A4651" t="str">
            <v>Hiatt Baker 2</v>
          </cell>
          <cell r="B4651" t="str">
            <v>Full</v>
          </cell>
        </row>
        <row r="4652">
          <cell r="A4652" t="str">
            <v>Ibbotsons Packing Hanger</v>
          </cell>
          <cell r="B4652" t="str">
            <v>Full</v>
          </cell>
        </row>
        <row r="4653">
          <cell r="A4653" t="str">
            <v>Southwark PV</v>
          </cell>
          <cell r="B4653" t="str">
            <v>Full</v>
          </cell>
        </row>
        <row r="4654">
          <cell r="A4654" t="str">
            <v>Killington Reservoir Hydro</v>
          </cell>
          <cell r="B4654" t="str">
            <v>Full</v>
          </cell>
        </row>
        <row r="4655">
          <cell r="A4655" t="str">
            <v>Ashby Signs PV</v>
          </cell>
          <cell r="B4655" t="str">
            <v>Full</v>
          </cell>
        </row>
        <row r="4656">
          <cell r="A4656" t="str">
            <v>AEC Solar PV</v>
          </cell>
          <cell r="B4656" t="str">
            <v>Full</v>
          </cell>
        </row>
        <row r="4657">
          <cell r="A4657" t="str">
            <v>Longbridge Sainsburys Store</v>
          </cell>
          <cell r="B4657" t="str">
            <v>Full</v>
          </cell>
        </row>
        <row r="4658">
          <cell r="A4658" t="str">
            <v>Barnby North</v>
          </cell>
          <cell r="B4658" t="str">
            <v>Full</v>
          </cell>
        </row>
        <row r="4659">
          <cell r="A4659" t="str">
            <v>Barnby South</v>
          </cell>
          <cell r="B4659" t="str">
            <v>Full</v>
          </cell>
        </row>
        <row r="4660">
          <cell r="A4660" t="str">
            <v>South Forest Leisure Complex</v>
          </cell>
          <cell r="B4660" t="str">
            <v>Full</v>
          </cell>
        </row>
        <row r="4661">
          <cell r="A4661" t="str">
            <v>Portishead Sainsburys Supermarkets</v>
          </cell>
          <cell r="B4661" t="str">
            <v>Full</v>
          </cell>
        </row>
        <row r="4662">
          <cell r="A4662" t="str">
            <v xml:space="preserve">Warren Heath Sainsburys Supermarkets </v>
          </cell>
          <cell r="B4662" t="str">
            <v>Full</v>
          </cell>
        </row>
        <row r="4663">
          <cell r="A4663" t="str">
            <v>FAIRLIE ROAD - PV</v>
          </cell>
          <cell r="B4663" t="str">
            <v>Full</v>
          </cell>
        </row>
        <row r="4664">
          <cell r="A4664" t="str">
            <v>Maidstone Sainsburys Supermarkets</v>
          </cell>
          <cell r="B4664" t="str">
            <v>Full</v>
          </cell>
        </row>
        <row r="4665">
          <cell r="A4665" t="str">
            <v>Tennis Centre, Swansea</v>
          </cell>
          <cell r="B4665" t="str">
            <v>Full</v>
          </cell>
        </row>
        <row r="4666">
          <cell r="A4666" t="str">
            <v>Waring1</v>
          </cell>
          <cell r="B4666" t="str">
            <v>Full</v>
          </cell>
        </row>
        <row r="4667">
          <cell r="A4667" t="str">
            <v>Chapel Haddlesey</v>
          </cell>
          <cell r="B4667" t="str">
            <v>Full</v>
          </cell>
        </row>
        <row r="4668">
          <cell r="A4668" t="str">
            <v>Woodhouse Grange Solar PV</v>
          </cell>
          <cell r="B4668" t="str">
            <v>Full</v>
          </cell>
        </row>
        <row r="4669">
          <cell r="A4669" t="str">
            <v>Spicers of Hythe</v>
          </cell>
          <cell r="B4669" t="str">
            <v>Full</v>
          </cell>
        </row>
        <row r="4670">
          <cell r="A4670" t="str">
            <v>Shortfield Farm Solar PV</v>
          </cell>
          <cell r="B4670" t="str">
            <v>Full</v>
          </cell>
        </row>
        <row r="4671">
          <cell r="A4671" t="str">
            <v>WGSAugustPitts</v>
          </cell>
          <cell r="B4671" t="str">
            <v>Full</v>
          </cell>
        </row>
        <row r="4672">
          <cell r="A4672" t="str">
            <v>Pocklington Bakery Withern</v>
          </cell>
          <cell r="B4672" t="str">
            <v>Full</v>
          </cell>
        </row>
        <row r="4673">
          <cell r="A4673" t="str">
            <v>Maraig Mirco-Hydro</v>
          </cell>
          <cell r="B4673" t="str">
            <v>Preliminary</v>
          </cell>
        </row>
        <row r="4674">
          <cell r="A4674" t="str">
            <v>Stobo Castle</v>
          </cell>
          <cell r="B4674" t="str">
            <v>Full</v>
          </cell>
        </row>
        <row r="4675">
          <cell r="A4675" t="str">
            <v>QOS</v>
          </cell>
          <cell r="B4675" t="str">
            <v>Full</v>
          </cell>
        </row>
        <row r="4676">
          <cell r="A4676" t="str">
            <v>Westgarth - Middle Caves</v>
          </cell>
          <cell r="B4676" t="str">
            <v>Full</v>
          </cell>
        </row>
        <row r="4677">
          <cell r="A4677" t="str">
            <v xml:space="preserve">FRED GRANT COMPANY </v>
          </cell>
          <cell r="B4677" t="str">
            <v>Full</v>
          </cell>
        </row>
        <row r="4678">
          <cell r="A4678" t="str">
            <v>Asda Chorley</v>
          </cell>
          <cell r="B4678" t="str">
            <v>Full</v>
          </cell>
        </row>
        <row r="4679">
          <cell r="A4679" t="str">
            <v>Asda Woking Sheerwater</v>
          </cell>
          <cell r="B4679" t="str">
            <v>Full</v>
          </cell>
        </row>
        <row r="4680">
          <cell r="A4680" t="str">
            <v>Gleann Casaig Hydro</v>
          </cell>
          <cell r="B4680" t="str">
            <v>Full</v>
          </cell>
        </row>
        <row r="4681">
          <cell r="A4681" t="str">
            <v>M&amp;Co Inchinnan Solar PV</v>
          </cell>
          <cell r="B4681" t="str">
            <v>Full</v>
          </cell>
        </row>
        <row r="4682">
          <cell r="A4682" t="str">
            <v>M&amp;Co Inchinnan Solar PV</v>
          </cell>
          <cell r="B4682" t="str">
            <v>Full</v>
          </cell>
        </row>
        <row r="4683">
          <cell r="A4683" t="str">
            <v>BM Lyng</v>
          </cell>
          <cell r="B4683" t="str">
            <v>Full</v>
          </cell>
        </row>
        <row r="4684">
          <cell r="A4684" t="str">
            <v>Little Newcastle</v>
          </cell>
          <cell r="B4684" t="str">
            <v>Full</v>
          </cell>
        </row>
        <row r="4685">
          <cell r="A4685" t="str">
            <v>Optima Stainless</v>
          </cell>
          <cell r="B4685" t="str">
            <v>Full</v>
          </cell>
        </row>
        <row r="4686">
          <cell r="A4686" t="str">
            <v>Strawson's Featherstone</v>
          </cell>
          <cell r="B4686" t="str">
            <v>Full</v>
          </cell>
        </row>
        <row r="4687">
          <cell r="A4687" t="str">
            <v>Gask Wind 450</v>
          </cell>
          <cell r="B4687" t="str">
            <v>Full</v>
          </cell>
        </row>
        <row r="4688">
          <cell r="A4688" t="str">
            <v>Thurso WWTW wind</v>
          </cell>
          <cell r="B4688" t="str">
            <v>Full</v>
          </cell>
        </row>
        <row r="4689">
          <cell r="A4689" t="str">
            <v>Flambards</v>
          </cell>
          <cell r="B4689" t="str">
            <v>Full</v>
          </cell>
        </row>
        <row r="4690">
          <cell r="A4690" t="str">
            <v>Ballingham Hall Farm</v>
          </cell>
          <cell r="B4690" t="str">
            <v>Full</v>
          </cell>
        </row>
        <row r="4691">
          <cell r="A4691" t="str">
            <v>Higgins Potatoes PV</v>
          </cell>
          <cell r="B4691" t="str">
            <v>Full</v>
          </cell>
        </row>
        <row r="4692">
          <cell r="A4692" t="str">
            <v>H G Blake Costessey Ltd</v>
          </cell>
          <cell r="B4692" t="str">
            <v>Full</v>
          </cell>
        </row>
        <row r="4693">
          <cell r="A4693" t="str">
            <v>Slough and Eton CofA Collage</v>
          </cell>
          <cell r="B4693" t="str">
            <v>Full</v>
          </cell>
        </row>
        <row r="4694">
          <cell r="A4694" t="str">
            <v>Year 7 Block</v>
          </cell>
          <cell r="B4694" t="str">
            <v>Full</v>
          </cell>
        </row>
        <row r="4695">
          <cell r="A4695" t="str">
            <v>Loon Fung Ltd</v>
          </cell>
          <cell r="B4695" t="str">
            <v>Full</v>
          </cell>
        </row>
        <row r="4696">
          <cell r="A4696" t="str">
            <v>Jardox 1</v>
          </cell>
          <cell r="B4696" t="str">
            <v>Full</v>
          </cell>
        </row>
        <row r="4697">
          <cell r="A4697" t="str">
            <v>Jardox, Unit 11</v>
          </cell>
          <cell r="B4697" t="str">
            <v>Full</v>
          </cell>
        </row>
        <row r="4698">
          <cell r="A4698" t="str">
            <v>Cowstead AD Site</v>
          </cell>
          <cell r="B4698" t="str">
            <v>Full</v>
          </cell>
        </row>
        <row r="4699">
          <cell r="A4699" t="str">
            <v>Penzance Sainsburys Supermarkets Ltd</v>
          </cell>
          <cell r="B4699" t="str">
            <v>Full</v>
          </cell>
        </row>
        <row r="4700">
          <cell r="A4700" t="str">
            <v>Radipole Mill</v>
          </cell>
          <cell r="B4700" t="str">
            <v>Full</v>
          </cell>
        </row>
        <row r="4701">
          <cell r="A4701" t="str">
            <v>Norsted Manor Farm, BR6 7PB, 65.025 kWp PV</v>
          </cell>
          <cell r="B4701" t="str">
            <v>Full</v>
          </cell>
        </row>
        <row r="4702">
          <cell r="A4702" t="str">
            <v>Dunkirk</v>
          </cell>
          <cell r="B4702" t="str">
            <v>Full</v>
          </cell>
        </row>
        <row r="4703">
          <cell r="A4703" t="str">
            <v>Thomas Armstrong Concrete Bolck Plant</v>
          </cell>
          <cell r="B4703" t="str">
            <v>Full</v>
          </cell>
        </row>
        <row r="4704">
          <cell r="A4704" t="str">
            <v>Woodfield House</v>
          </cell>
          <cell r="B4704" t="str">
            <v>Full</v>
          </cell>
        </row>
        <row r="4705">
          <cell r="A4705" t="str">
            <v>Millerhill Food Waste Treatment Facility</v>
          </cell>
          <cell r="B4705" t="str">
            <v>Full</v>
          </cell>
        </row>
        <row r="4706">
          <cell r="A4706" t="str">
            <v>P T Moore &amp; Partners</v>
          </cell>
          <cell r="B4706" t="str">
            <v>Full</v>
          </cell>
        </row>
        <row r="4707">
          <cell r="A4707" t="str">
            <v>Codford Biogas Limited</v>
          </cell>
          <cell r="B4707" t="str">
            <v>Full</v>
          </cell>
        </row>
        <row r="4708">
          <cell r="A4708" t="str">
            <v>Codford Biogas Limited</v>
          </cell>
          <cell r="B4708" t="str">
            <v>Full</v>
          </cell>
        </row>
        <row r="4709">
          <cell r="A4709" t="str">
            <v>Bryn Power 2015</v>
          </cell>
          <cell r="B4709" t="str">
            <v>Full</v>
          </cell>
        </row>
        <row r="4710">
          <cell r="A4710" t="str">
            <v>Bryn Power 2015</v>
          </cell>
          <cell r="B4710" t="str">
            <v>Full</v>
          </cell>
        </row>
        <row r="4711">
          <cell r="A4711" t="str">
            <v>Ben Mor Hydro Generating Station</v>
          </cell>
          <cell r="B4711" t="str">
            <v>Full</v>
          </cell>
        </row>
        <row r="4712">
          <cell r="A4712" t="str">
            <v>Brooklands A D</v>
          </cell>
          <cell r="B4712" t="str">
            <v>Full</v>
          </cell>
        </row>
        <row r="4713">
          <cell r="A4713" t="str">
            <v>OPL 133kW Solar Array</v>
          </cell>
          <cell r="B4713" t="str">
            <v>Full</v>
          </cell>
        </row>
        <row r="4714">
          <cell r="A4714" t="str">
            <v>Michleholme Farm</v>
          </cell>
          <cell r="B4714" t="str">
            <v>Full</v>
          </cell>
        </row>
        <row r="4715">
          <cell r="A4715" t="str">
            <v>Cross Farm PV</v>
          </cell>
          <cell r="B4715" t="str">
            <v>Full</v>
          </cell>
        </row>
        <row r="4716">
          <cell r="A4716" t="str">
            <v xml:space="preserve">Dotterill Park </v>
          </cell>
          <cell r="B4716" t="str">
            <v>Full</v>
          </cell>
        </row>
        <row r="4717">
          <cell r="A4717" t="str">
            <v>M &amp; G Energy Ltd - Ollerton Road</v>
          </cell>
          <cell r="B4717" t="str">
            <v>Full</v>
          </cell>
        </row>
        <row r="4718">
          <cell r="A4718" t="str">
            <v>Wind Power Stoke Bardolph</v>
          </cell>
          <cell r="B4718" t="str">
            <v>Full</v>
          </cell>
        </row>
        <row r="4719">
          <cell r="A4719" t="str">
            <v>High View Farm</v>
          </cell>
          <cell r="B4719" t="str">
            <v>Full</v>
          </cell>
        </row>
        <row r="4720">
          <cell r="A4720" t="str">
            <v>Barlborough Wind Energy Scheme</v>
          </cell>
          <cell r="B4720" t="str">
            <v>Full</v>
          </cell>
        </row>
        <row r="4721">
          <cell r="A4721" t="str">
            <v>Kinetica Sarnau 509</v>
          </cell>
          <cell r="B4721" t="str">
            <v>Full</v>
          </cell>
        </row>
        <row r="4722">
          <cell r="A4722" t="str">
            <v>Treloy Touring Park 200</v>
          </cell>
          <cell r="B4722" t="str">
            <v>Full</v>
          </cell>
        </row>
        <row r="4723">
          <cell r="A4723" t="str">
            <v>Bewick Hall</v>
          </cell>
          <cell r="B4723" t="str">
            <v>Full</v>
          </cell>
        </row>
        <row r="4724">
          <cell r="A4724" t="str">
            <v>Woodlands Wind Farm</v>
          </cell>
          <cell r="B4724" t="str">
            <v>Preliminary</v>
          </cell>
        </row>
        <row r="4725">
          <cell r="A4725" t="str">
            <v>Ludlow Hydro</v>
          </cell>
          <cell r="B4725" t="str">
            <v>Full</v>
          </cell>
        </row>
        <row r="4726">
          <cell r="A4726" t="str">
            <v>Cowdenhead Wind Farm</v>
          </cell>
          <cell r="B4726" t="str">
            <v>Full</v>
          </cell>
        </row>
        <row r="4727">
          <cell r="A4727" t="str">
            <v>Cowdenhead Wind Farm</v>
          </cell>
          <cell r="B4727" t="str">
            <v>Full</v>
          </cell>
        </row>
        <row r="4728">
          <cell r="A4728" t="str">
            <v>Langdale Waterwheel</v>
          </cell>
          <cell r="B4728" t="str">
            <v>Full</v>
          </cell>
        </row>
        <row r="4729">
          <cell r="A4729" t="str">
            <v>UoH FMM PV</v>
          </cell>
          <cell r="B4729" t="str">
            <v>Full</v>
          </cell>
        </row>
        <row r="4730">
          <cell r="A4730" t="str">
            <v>Letterewe Hydro Scheme</v>
          </cell>
          <cell r="B4730" t="str">
            <v>Full</v>
          </cell>
        </row>
        <row r="4731">
          <cell r="A4731" t="str">
            <v>Allt Uisg an t-Sidhein</v>
          </cell>
          <cell r="B4731" t="str">
            <v>Preliminary</v>
          </cell>
        </row>
        <row r="4732">
          <cell r="A4732" t="str">
            <v>The Grange</v>
          </cell>
          <cell r="B4732" t="str">
            <v>Full</v>
          </cell>
        </row>
        <row r="4733">
          <cell r="A4733" t="str">
            <v>Clebrig Hydro</v>
          </cell>
          <cell r="B4733" t="str">
            <v>Full</v>
          </cell>
        </row>
        <row r="4734">
          <cell r="A4734" t="str">
            <v>Logicare - Normanton</v>
          </cell>
          <cell r="B4734" t="str">
            <v>Full</v>
          </cell>
        </row>
        <row r="4735">
          <cell r="A4735" t="str">
            <v>Bradgate Bakery</v>
          </cell>
          <cell r="B4735" t="str">
            <v>Full</v>
          </cell>
        </row>
        <row r="4736">
          <cell r="A4736" t="str">
            <v>New Hartswell Farm</v>
          </cell>
          <cell r="B4736" t="str">
            <v>Full</v>
          </cell>
        </row>
        <row r="4737">
          <cell r="A4737" t="str">
            <v>Decoy Farm Power Limited</v>
          </cell>
          <cell r="B4737" t="str">
            <v>Full</v>
          </cell>
        </row>
        <row r="4738">
          <cell r="A4738" t="str">
            <v>Windyhill Farm</v>
          </cell>
          <cell r="B4738" t="str">
            <v>Full</v>
          </cell>
        </row>
        <row r="4739">
          <cell r="A4739" t="str">
            <v>Unitech 1</v>
          </cell>
          <cell r="B4739" t="str">
            <v>Full</v>
          </cell>
        </row>
        <row r="4740">
          <cell r="A4740" t="str">
            <v>Unit 7 Orchard Business Park</v>
          </cell>
          <cell r="B4740" t="str">
            <v>Full</v>
          </cell>
        </row>
        <row r="4741">
          <cell r="A4741" t="str">
            <v>PAArdenP1</v>
          </cell>
          <cell r="B4741" t="str">
            <v>Full</v>
          </cell>
        </row>
        <row r="4742">
          <cell r="A4742" t="str">
            <v>Stand Lees</v>
          </cell>
          <cell r="B4742" t="str">
            <v>Full</v>
          </cell>
        </row>
        <row r="4743">
          <cell r="A4743" t="str">
            <v>Church Minshull Weir</v>
          </cell>
          <cell r="B4743" t="str">
            <v>Preliminary</v>
          </cell>
        </row>
        <row r="4744">
          <cell r="A4744" t="str">
            <v>Trinity C of E School</v>
          </cell>
          <cell r="B4744" t="str">
            <v>Full</v>
          </cell>
        </row>
        <row r="4745">
          <cell r="A4745" t="str">
            <v>Cenin T1</v>
          </cell>
          <cell r="B4745" t="str">
            <v>Full</v>
          </cell>
        </row>
        <row r="4746">
          <cell r="A4746" t="str">
            <v>Dale Top Solar</v>
          </cell>
          <cell r="B4746" t="str">
            <v>Full</v>
          </cell>
        </row>
        <row r="4747">
          <cell r="A4747" t="str">
            <v>Wootton Dale Valley Solar</v>
          </cell>
          <cell r="B4747" t="str">
            <v>Full</v>
          </cell>
        </row>
        <row r="4748">
          <cell r="A4748" t="str">
            <v>PV System 69.3Kw</v>
          </cell>
          <cell r="B4748" t="str">
            <v>Full</v>
          </cell>
        </row>
        <row r="4749">
          <cell r="A4749" t="str">
            <v>Allt a' Chairn Mhoir Hydro</v>
          </cell>
          <cell r="B4749" t="str">
            <v>Full</v>
          </cell>
        </row>
        <row r="4750">
          <cell r="A4750" t="str">
            <v>Glentarkie</v>
          </cell>
          <cell r="B4750" t="str">
            <v>Preliminary</v>
          </cell>
        </row>
        <row r="4751">
          <cell r="A4751" t="str">
            <v>Stragglethorpe Energy</v>
          </cell>
          <cell r="B4751" t="str">
            <v>Full</v>
          </cell>
        </row>
        <row r="4752">
          <cell r="A4752" t="str">
            <v>Fisherplace Gill Hydro</v>
          </cell>
          <cell r="B4752" t="str">
            <v>Full</v>
          </cell>
        </row>
        <row r="4753">
          <cell r="A4753" t="str">
            <v>Allt an Inbhir (Fassfern)</v>
          </cell>
          <cell r="B4753" t="str">
            <v>Full</v>
          </cell>
        </row>
        <row r="4754">
          <cell r="A4754" t="str">
            <v>West End Solar Park</v>
          </cell>
          <cell r="B4754" t="str">
            <v>Full</v>
          </cell>
        </row>
        <row r="4755">
          <cell r="A4755" t="str">
            <v>Humbleburn</v>
          </cell>
          <cell r="B4755" t="str">
            <v>Full</v>
          </cell>
        </row>
        <row r="4756">
          <cell r="A4756" t="str">
            <v>Easter Drumclair</v>
          </cell>
          <cell r="B4756" t="str">
            <v>Preliminary</v>
          </cell>
        </row>
        <row r="4757">
          <cell r="A4757" t="str">
            <v>Harworth Estates Lounge</v>
          </cell>
          <cell r="B4757" t="str">
            <v>Full</v>
          </cell>
        </row>
        <row r="4758">
          <cell r="A4758" t="str">
            <v>Eaton Hill</v>
          </cell>
          <cell r="B4758" t="str">
            <v>Full</v>
          </cell>
        </row>
        <row r="4759">
          <cell r="A4759" t="str">
            <v>Sunnyside Wind Turbine</v>
          </cell>
          <cell r="B4759" t="str">
            <v>Full</v>
          </cell>
        </row>
        <row r="4760">
          <cell r="A4760" t="str">
            <v>Dane Bank Weir</v>
          </cell>
          <cell r="B4760" t="str">
            <v>Full</v>
          </cell>
        </row>
        <row r="4761">
          <cell r="A4761" t="str">
            <v>Williams Refrigeration 2</v>
          </cell>
          <cell r="B4761" t="str">
            <v>Full</v>
          </cell>
        </row>
        <row r="4762">
          <cell r="A4762" t="str">
            <v>Sytchwythy</v>
          </cell>
          <cell r="B4762" t="str">
            <v>Preliminary</v>
          </cell>
        </row>
        <row r="4763">
          <cell r="A4763" t="str">
            <v>Salford Lodge Solar Farm</v>
          </cell>
          <cell r="B4763" t="str">
            <v>Preliminary</v>
          </cell>
        </row>
        <row r="4764">
          <cell r="A4764" t="str">
            <v>BSKYB BIBB PV</v>
          </cell>
          <cell r="B4764" t="str">
            <v>Full</v>
          </cell>
        </row>
        <row r="4765">
          <cell r="A4765" t="str">
            <v>Furzedown Farm</v>
          </cell>
          <cell r="B4765" t="str">
            <v>Full</v>
          </cell>
        </row>
        <row r="4766">
          <cell r="A4766" t="str">
            <v>New Trevibban Farm</v>
          </cell>
          <cell r="B4766" t="str">
            <v>Full</v>
          </cell>
        </row>
        <row r="4767">
          <cell r="A4767" t="str">
            <v>Norbury Weir</v>
          </cell>
          <cell r="B4767" t="str">
            <v>Full</v>
          </cell>
        </row>
        <row r="4768">
          <cell r="A4768" t="str">
            <v>Prisk Farm Hydro</v>
          </cell>
          <cell r="B4768" t="str">
            <v>Full</v>
          </cell>
        </row>
        <row r="4769">
          <cell r="A4769" t="str">
            <v>Tinsley Middle Farm</v>
          </cell>
          <cell r="B4769" t="str">
            <v>Full</v>
          </cell>
        </row>
        <row r="4770">
          <cell r="A4770" t="str">
            <v>Green Park</v>
          </cell>
          <cell r="B4770" t="str">
            <v>Full</v>
          </cell>
        </row>
        <row r="4771">
          <cell r="A4771" t="str">
            <v>Easter Melrose</v>
          </cell>
          <cell r="B4771" t="str">
            <v>Full</v>
          </cell>
        </row>
        <row r="4772">
          <cell r="A4772" t="str">
            <v>Cherry Tree Farm solar farm</v>
          </cell>
          <cell r="B4772" t="str">
            <v>Preliminary</v>
          </cell>
        </row>
        <row r="4773">
          <cell r="A4773" t="str">
            <v>Remiltoun T</v>
          </cell>
          <cell r="B4773" t="str">
            <v>Preliminary</v>
          </cell>
        </row>
        <row r="4774">
          <cell r="A4774" t="str">
            <v>Church Farm Weir</v>
          </cell>
          <cell r="B4774" t="str">
            <v>Full</v>
          </cell>
        </row>
        <row r="4775">
          <cell r="A4775" t="str">
            <v>Sleaford AD</v>
          </cell>
          <cell r="B4775" t="str">
            <v>Full</v>
          </cell>
        </row>
        <row r="4776">
          <cell r="A4776" t="str">
            <v>Sleaford AD</v>
          </cell>
          <cell r="B4776" t="str">
            <v>Full</v>
          </cell>
        </row>
        <row r="4777">
          <cell r="A4777" t="str">
            <v>Dean Hall Energy AD</v>
          </cell>
          <cell r="B4777" t="str">
            <v>Full</v>
          </cell>
        </row>
        <row r="4778">
          <cell r="A4778" t="str">
            <v>Lower End Solar Farm</v>
          </cell>
          <cell r="B4778" t="str">
            <v>Full</v>
          </cell>
        </row>
        <row r="4779">
          <cell r="A4779" t="str">
            <v>W Clythe</v>
          </cell>
          <cell r="B4779" t="str">
            <v>Preliminary</v>
          </cell>
        </row>
        <row r="4780">
          <cell r="A4780" t="str">
            <v>Crossroads Solar Farm</v>
          </cell>
          <cell r="B4780" t="str">
            <v>Full</v>
          </cell>
        </row>
        <row r="4781">
          <cell r="A4781" t="str">
            <v>Crow Trees Farm solar farm</v>
          </cell>
          <cell r="B4781" t="str">
            <v>Preliminary</v>
          </cell>
        </row>
        <row r="4782">
          <cell r="A4782" t="str">
            <v>Bromfield Hall</v>
          </cell>
          <cell r="B4782" t="str">
            <v>Full</v>
          </cell>
        </row>
        <row r="4783">
          <cell r="A4783" t="str">
            <v>Desford Lane Solar Farm</v>
          </cell>
          <cell r="B4783" t="str">
            <v>Preliminary</v>
          </cell>
        </row>
        <row r="4784">
          <cell r="A4784" t="str">
            <v>AGR Samples Farm</v>
          </cell>
          <cell r="B4784" t="str">
            <v>Full</v>
          </cell>
        </row>
        <row r="4785">
          <cell r="A4785" t="str">
            <v>Dove View Farm solar farm</v>
          </cell>
          <cell r="B4785" t="str">
            <v>Preliminary</v>
          </cell>
        </row>
        <row r="4786">
          <cell r="A4786" t="str">
            <v>Morton Wood solar farm</v>
          </cell>
          <cell r="B4786" t="str">
            <v>Preliminary</v>
          </cell>
        </row>
        <row r="4787">
          <cell r="A4787" t="str">
            <v>Jericho Forest Wind Turbine</v>
          </cell>
          <cell r="B4787" t="str">
            <v>Preliminary</v>
          </cell>
        </row>
        <row r="4788">
          <cell r="A4788" t="str">
            <v>Wrexham Legacy Solar Farm</v>
          </cell>
          <cell r="B4788" t="str">
            <v>Full</v>
          </cell>
        </row>
        <row r="4789">
          <cell r="A4789" t="str">
            <v>The Fields Farm</v>
          </cell>
          <cell r="B4789" t="str">
            <v>Full</v>
          </cell>
        </row>
        <row r="4790">
          <cell r="A4790" t="str">
            <v>Trickey Warren</v>
          </cell>
          <cell r="B4790" t="str">
            <v>Full</v>
          </cell>
        </row>
        <row r="4791">
          <cell r="A4791" t="str">
            <v>Poplar Farm (Freear)</v>
          </cell>
          <cell r="B4791" t="str">
            <v>Full</v>
          </cell>
        </row>
        <row r="4792">
          <cell r="A4792" t="str">
            <v>CURBOROUGH WIND POWER</v>
          </cell>
          <cell r="B4792" t="str">
            <v>Full</v>
          </cell>
        </row>
        <row r="4793">
          <cell r="A4793" t="str">
            <v>Liatre Burn</v>
          </cell>
          <cell r="B4793" t="str">
            <v>Full</v>
          </cell>
        </row>
        <row r="4794">
          <cell r="A4794" t="str">
            <v>AGR North Threave</v>
          </cell>
          <cell r="B4794" t="str">
            <v>Full</v>
          </cell>
        </row>
        <row r="4795">
          <cell r="A4795" t="str">
            <v>Auchessan HEP</v>
          </cell>
          <cell r="B4795" t="str">
            <v>Full</v>
          </cell>
        </row>
        <row r="4796">
          <cell r="A4796" t="str">
            <v>Allt Mullardoch</v>
          </cell>
          <cell r="B4796" t="str">
            <v>Full</v>
          </cell>
        </row>
        <row r="4797">
          <cell r="A4797" t="str">
            <v>Glen Fada</v>
          </cell>
          <cell r="B4797" t="str">
            <v>Full</v>
          </cell>
        </row>
        <row r="4798">
          <cell r="A4798" t="str">
            <v>MMDSS Roof 6 - new</v>
          </cell>
          <cell r="B4798" t="str">
            <v>Full</v>
          </cell>
        </row>
        <row r="4799">
          <cell r="A4799" t="str">
            <v>Allt Coire Sgruemh</v>
          </cell>
          <cell r="B4799" t="str">
            <v>Full</v>
          </cell>
        </row>
        <row r="4800">
          <cell r="A4800" t="str">
            <v>Laurie Hydro</v>
          </cell>
          <cell r="B4800" t="str">
            <v>Full</v>
          </cell>
        </row>
        <row r="4801">
          <cell r="A4801" t="str">
            <v>MMDSS Roof 9 &amp; 10 - new</v>
          </cell>
          <cell r="B4801" t="str">
            <v>Full</v>
          </cell>
        </row>
        <row r="4802">
          <cell r="A4802" t="str">
            <v>Old Recreation Ground</v>
          </cell>
          <cell r="B4802" t="str">
            <v>Full</v>
          </cell>
        </row>
        <row r="4803">
          <cell r="A4803" t="str">
            <v>MMDSS Roof 13 – new</v>
          </cell>
          <cell r="B4803" t="str">
            <v>Full</v>
          </cell>
        </row>
        <row r="4804">
          <cell r="A4804" t="str">
            <v>All Essan HEP</v>
          </cell>
          <cell r="B4804" t="str">
            <v>Full</v>
          </cell>
        </row>
        <row r="4805">
          <cell r="A4805" t="str">
            <v>Barry Solar PV</v>
          </cell>
          <cell r="B4805" t="str">
            <v>Full</v>
          </cell>
        </row>
        <row r="4806">
          <cell r="A4806" t="str">
            <v>Kill Burn</v>
          </cell>
          <cell r="B4806" t="str">
            <v>Preliminary</v>
          </cell>
        </row>
        <row r="4807">
          <cell r="A4807" t="str">
            <v>Sonning Weir Hydro</v>
          </cell>
          <cell r="B4807" t="str">
            <v>Full</v>
          </cell>
        </row>
        <row r="4808">
          <cell r="A4808" t="str">
            <v>AGR Badentoul</v>
          </cell>
          <cell r="B4808" t="str">
            <v>Full</v>
          </cell>
        </row>
        <row r="4809">
          <cell r="A4809" t="str">
            <v xml:space="preserve">Asgard Cardigan </v>
          </cell>
          <cell r="B4809" t="str">
            <v>Full</v>
          </cell>
        </row>
        <row r="4810">
          <cell r="A4810" t="str">
            <v xml:space="preserve">Asgard Cardigan </v>
          </cell>
          <cell r="B4810" t="str">
            <v>Full</v>
          </cell>
        </row>
        <row r="4811">
          <cell r="A4811" t="str">
            <v>Fleetwood Waste Water Treatment Works Solar PV</v>
          </cell>
          <cell r="B4811" t="str">
            <v>Full</v>
          </cell>
        </row>
        <row r="4812">
          <cell r="A4812" t="str">
            <v>AGR Middleton</v>
          </cell>
          <cell r="B4812" t="str">
            <v>Full</v>
          </cell>
        </row>
        <row r="4813">
          <cell r="A4813" t="str">
            <v>Pear Tree Farm</v>
          </cell>
          <cell r="B4813" t="str">
            <v>Full</v>
          </cell>
        </row>
        <row r="4814">
          <cell r="A4814" t="str">
            <v>Branny Hydro</v>
          </cell>
          <cell r="B4814" t="str">
            <v>Full</v>
          </cell>
        </row>
        <row r="4815">
          <cell r="A4815" t="str">
            <v>Mynydd Llandygai WTW Hydro</v>
          </cell>
          <cell r="B4815" t="str">
            <v>Full</v>
          </cell>
        </row>
        <row r="4816">
          <cell r="A4816" t="str">
            <v xml:space="preserve">Barracks Farm Wind </v>
          </cell>
          <cell r="B4816" t="str">
            <v>Full</v>
          </cell>
        </row>
        <row r="4817">
          <cell r="A4817" t="str">
            <v>AGR Pitcairlie</v>
          </cell>
          <cell r="B4817" t="str">
            <v>Full</v>
          </cell>
        </row>
        <row r="4818">
          <cell r="A4818" t="str">
            <v>Crofthead AD</v>
          </cell>
          <cell r="B4818" t="str">
            <v>Full</v>
          </cell>
        </row>
        <row r="4819">
          <cell r="A4819" t="str">
            <v>Allt Coire nan Laogh</v>
          </cell>
          <cell r="B4819" t="str">
            <v>Full</v>
          </cell>
        </row>
        <row r="4820">
          <cell r="A4820" t="str">
            <v>Allt an Ruigh Mhoir</v>
          </cell>
          <cell r="B4820" t="str">
            <v>Full</v>
          </cell>
        </row>
        <row r="4821">
          <cell r="A4821" t="str">
            <v>Robert Read Farmyard</v>
          </cell>
          <cell r="B4821" t="str">
            <v>Full</v>
          </cell>
        </row>
        <row r="4822">
          <cell r="A4822" t="str">
            <v>Allt Caol</v>
          </cell>
          <cell r="B4822" t="str">
            <v>Full</v>
          </cell>
        </row>
        <row r="4823">
          <cell r="A4823" t="str">
            <v>Abhainn Srath Chrombaill Upper</v>
          </cell>
          <cell r="B4823" t="str">
            <v>Full</v>
          </cell>
        </row>
        <row r="4824">
          <cell r="A4824" t="str">
            <v>AGR Bodvel Hall</v>
          </cell>
          <cell r="B4824" t="str">
            <v>Preliminary</v>
          </cell>
        </row>
        <row r="4825">
          <cell r="A4825" t="str">
            <v>Thompson 70kw</v>
          </cell>
          <cell r="B4825" t="str">
            <v>Full</v>
          </cell>
        </row>
        <row r="4826">
          <cell r="A4826" t="str">
            <v>Merkland Farm T1</v>
          </cell>
          <cell r="B4826" t="str">
            <v>Full</v>
          </cell>
        </row>
        <row r="4827">
          <cell r="A4827" t="str">
            <v>Metaltech Roof</v>
          </cell>
          <cell r="B4827" t="str">
            <v>Full</v>
          </cell>
        </row>
        <row r="4828">
          <cell r="A4828" t="str">
            <v>Inchgrundle Hydro</v>
          </cell>
          <cell r="B4828" t="str">
            <v>Full</v>
          </cell>
        </row>
        <row r="4829">
          <cell r="A4829" t="str">
            <v>Merkland Farm T2</v>
          </cell>
          <cell r="B4829" t="str">
            <v>Full</v>
          </cell>
        </row>
        <row r="4830">
          <cell r="A4830" t="str">
            <v>Williams Refrigeration 1</v>
          </cell>
          <cell r="B4830" t="str">
            <v>Full</v>
          </cell>
        </row>
        <row r="4831">
          <cell r="A4831" t="str">
            <v>AGR Prustacott</v>
          </cell>
          <cell r="B4831" t="str">
            <v>Full</v>
          </cell>
        </row>
        <row r="4832">
          <cell r="A4832" t="str">
            <v xml:space="preserve">Bruachaig  </v>
          </cell>
          <cell r="B4832" t="str">
            <v>Full</v>
          </cell>
        </row>
        <row r="4833">
          <cell r="A4833" t="str">
            <v>Overton Grange</v>
          </cell>
          <cell r="B4833" t="str">
            <v>Full</v>
          </cell>
        </row>
        <row r="4834">
          <cell r="A4834" t="str">
            <v>Leys Farm 150</v>
          </cell>
          <cell r="B4834" t="str">
            <v>Full</v>
          </cell>
        </row>
        <row r="4835">
          <cell r="A4835" t="str">
            <v>West Sleekburn</v>
          </cell>
          <cell r="B4835" t="str">
            <v>Preliminary</v>
          </cell>
        </row>
        <row r="4836">
          <cell r="A4836" t="str">
            <v xml:space="preserve">Landmark Windpower LLP </v>
          </cell>
          <cell r="B4836" t="str">
            <v>Full</v>
          </cell>
        </row>
        <row r="4837">
          <cell r="A4837" t="str">
            <v>Heysham Moss</v>
          </cell>
          <cell r="B4837" t="str">
            <v>Full</v>
          </cell>
        </row>
        <row r="4838">
          <cell r="A4838" t="str">
            <v xml:space="preserve">Trademark Renewables LLP </v>
          </cell>
          <cell r="B4838" t="str">
            <v>Full</v>
          </cell>
        </row>
        <row r="4839">
          <cell r="A4839" t="str">
            <v>Tetcott 1</v>
          </cell>
          <cell r="B4839" t="str">
            <v>Full</v>
          </cell>
        </row>
        <row r="4840">
          <cell r="A4840" t="str">
            <v>Bwlch477</v>
          </cell>
          <cell r="B4840" t="str">
            <v>Preliminary</v>
          </cell>
        </row>
        <row r="4841">
          <cell r="A4841" t="str">
            <v>Shaw House AD</v>
          </cell>
          <cell r="B4841" t="str">
            <v>Preliminary</v>
          </cell>
        </row>
        <row r="4842">
          <cell r="A4842" t="str">
            <v>Ravensby3</v>
          </cell>
          <cell r="B4842" t="str">
            <v>Full</v>
          </cell>
        </row>
        <row r="4843">
          <cell r="A4843" t="str">
            <v>Ravensby3</v>
          </cell>
          <cell r="B4843" t="str">
            <v>Full</v>
          </cell>
        </row>
        <row r="4844">
          <cell r="A4844" t="str">
            <v>J and JR Clarkson</v>
          </cell>
          <cell r="B4844" t="str">
            <v>Full</v>
          </cell>
        </row>
        <row r="4845">
          <cell r="A4845" t="str">
            <v>Errwood Reservoir</v>
          </cell>
          <cell r="B4845" t="str">
            <v>Full</v>
          </cell>
        </row>
        <row r="4846">
          <cell r="A4846" t="str">
            <v>Maes Elwy Hydro</v>
          </cell>
          <cell r="B4846" t="str">
            <v>Full</v>
          </cell>
        </row>
        <row r="4847">
          <cell r="A4847" t="str">
            <v>Nevis Range Hydro Scheme</v>
          </cell>
          <cell r="B4847" t="str">
            <v>Full</v>
          </cell>
        </row>
        <row r="4848">
          <cell r="A4848" t="str">
            <v>Fazakerley WwTW Wind Turbine</v>
          </cell>
          <cell r="B4848" t="str">
            <v>Full</v>
          </cell>
        </row>
        <row r="4849">
          <cell r="A4849" t="str">
            <v>Watery Lane</v>
          </cell>
          <cell r="B4849" t="str">
            <v>Full</v>
          </cell>
        </row>
        <row r="4850">
          <cell r="A4850" t="str">
            <v>Skylark Farm Wind Turbine</v>
          </cell>
          <cell r="B4850" t="str">
            <v>Full</v>
          </cell>
        </row>
        <row r="4851">
          <cell r="A4851" t="str">
            <v>Norton Fields</v>
          </cell>
          <cell r="B4851" t="str">
            <v>Full</v>
          </cell>
        </row>
        <row r="4852">
          <cell r="A4852" t="str">
            <v>East Drums wind turbine</v>
          </cell>
          <cell r="B4852" t="str">
            <v>Full</v>
          </cell>
        </row>
        <row r="4853">
          <cell r="A4853" t="str">
            <v>Jacobshall_E33</v>
          </cell>
          <cell r="B4853" t="str">
            <v>Full</v>
          </cell>
        </row>
        <row r="4854">
          <cell r="A4854" t="str">
            <v>Smith Hall Farm solar farm</v>
          </cell>
          <cell r="B4854" t="str">
            <v>Preliminary</v>
          </cell>
        </row>
        <row r="4855">
          <cell r="A4855" t="str">
            <v>Middle Farm Soldrop</v>
          </cell>
          <cell r="B4855" t="str">
            <v>Full</v>
          </cell>
        </row>
        <row r="4856">
          <cell r="A4856" t="str">
            <v>Nant Cwm Hesgen</v>
          </cell>
          <cell r="B4856" t="str">
            <v>Full</v>
          </cell>
        </row>
        <row r="4857">
          <cell r="A4857" t="str">
            <v>Orbis 1 PV</v>
          </cell>
          <cell r="B4857" t="str">
            <v>Full</v>
          </cell>
        </row>
        <row r="4858">
          <cell r="A4858" t="str">
            <v>Nanthir</v>
          </cell>
          <cell r="B4858" t="str">
            <v>Full</v>
          </cell>
        </row>
        <row r="4859">
          <cell r="A4859" t="str">
            <v>Bendochy Biogas</v>
          </cell>
          <cell r="B4859" t="str">
            <v>Preliminary</v>
          </cell>
        </row>
        <row r="4860">
          <cell r="A4860" t="str">
            <v>South Slipperfield</v>
          </cell>
          <cell r="B4860" t="str">
            <v>Full</v>
          </cell>
        </row>
        <row r="4861">
          <cell r="A4861" t="str">
            <v>Five Fords WwTW Solar PV</v>
          </cell>
          <cell r="B4861" t="str">
            <v>Full</v>
          </cell>
        </row>
        <row r="4862">
          <cell r="A4862" t="str">
            <v>Five Fords WwTW Solar PV</v>
          </cell>
          <cell r="B4862" t="str">
            <v>Full</v>
          </cell>
        </row>
        <row r="4863">
          <cell r="A4863" t="str">
            <v>Newton Manor Farm Wind Turbine</v>
          </cell>
          <cell r="B4863" t="str">
            <v>Full</v>
          </cell>
        </row>
        <row r="4864">
          <cell r="A4864" t="str">
            <v>Asda Bedford CDC</v>
          </cell>
          <cell r="B4864" t="str">
            <v>Preliminary</v>
          </cell>
        </row>
        <row r="4865">
          <cell r="A4865" t="str">
            <v>Mains of Bridgeton</v>
          </cell>
          <cell r="B4865" t="str">
            <v>Full</v>
          </cell>
        </row>
        <row r="4866">
          <cell r="A4866" t="str">
            <v>Clywedog 4</v>
          </cell>
          <cell r="B4866" t="str">
            <v>Full</v>
          </cell>
        </row>
        <row r="4867">
          <cell r="A4867" t="str">
            <v>State Hospital Wind Turbine</v>
          </cell>
          <cell r="B4867" t="str">
            <v>Preliminary</v>
          </cell>
        </row>
        <row r="4868">
          <cell r="A4868" t="str">
            <v>Easter Cushnie Wind Turbine</v>
          </cell>
          <cell r="B4868" t="str">
            <v>Full</v>
          </cell>
        </row>
        <row r="4869">
          <cell r="A4869" t="str">
            <v>Mossside</v>
          </cell>
          <cell r="B4869" t="str">
            <v>Full</v>
          </cell>
        </row>
        <row r="4870">
          <cell r="A4870" t="str">
            <v>Trevornick Farm 2</v>
          </cell>
          <cell r="B4870" t="str">
            <v>Full</v>
          </cell>
        </row>
        <row r="4871">
          <cell r="A4871" t="str">
            <v>Hermitage Academy Roof PV</v>
          </cell>
          <cell r="B4871" t="str">
            <v>Preliminary</v>
          </cell>
        </row>
        <row r="4872">
          <cell r="A4872" t="str">
            <v>Mayman PV</v>
          </cell>
          <cell r="B4872" t="str">
            <v>Full</v>
          </cell>
        </row>
        <row r="4873">
          <cell r="A4873" t="str">
            <v>Yardwall Manor Farm Solar</v>
          </cell>
          <cell r="B4873" t="str">
            <v>Full</v>
          </cell>
        </row>
        <row r="4874">
          <cell r="A4874" t="str">
            <v>Cockrig Farm</v>
          </cell>
          <cell r="B4874" t="str">
            <v>Full</v>
          </cell>
        </row>
        <row r="4875">
          <cell r="A4875" t="str">
            <v>craigdugwmhydro1</v>
          </cell>
          <cell r="B4875" t="str">
            <v>Full</v>
          </cell>
        </row>
        <row r="4876">
          <cell r="A4876" t="str">
            <v>Asda Bridgend</v>
          </cell>
          <cell r="B4876" t="str">
            <v>Full</v>
          </cell>
        </row>
        <row r="4877">
          <cell r="A4877" t="str">
            <v>Orbis 2 PV</v>
          </cell>
          <cell r="B4877" t="str">
            <v>Full</v>
          </cell>
        </row>
        <row r="4878">
          <cell r="A4878" t="str">
            <v>YORKSHIRE HYDROPOWER KIRKTHORPE WEIR</v>
          </cell>
          <cell r="B4878" t="str">
            <v>Full</v>
          </cell>
        </row>
        <row r="4879">
          <cell r="A4879" t="str">
            <v>JJ's Farm WT Ltd 1</v>
          </cell>
          <cell r="B4879" t="str">
            <v>Full</v>
          </cell>
        </row>
        <row r="4880">
          <cell r="A4880" t="str">
            <v xml:space="preserve">Bellstane Wind Farm </v>
          </cell>
          <cell r="B4880" t="str">
            <v>Full</v>
          </cell>
        </row>
        <row r="4881">
          <cell r="A4881" t="str">
            <v>Chantry Farm Solar PV</v>
          </cell>
          <cell r="B4881" t="str">
            <v>Full</v>
          </cell>
        </row>
        <row r="4882">
          <cell r="A4882" t="str">
            <v>Midseat Farm</v>
          </cell>
          <cell r="B4882" t="str">
            <v>Preliminary</v>
          </cell>
        </row>
        <row r="4883">
          <cell r="A4883" t="str">
            <v>Greenhithe</v>
          </cell>
          <cell r="B4883" t="str">
            <v>Preliminary</v>
          </cell>
        </row>
        <row r="4884">
          <cell r="A4884" t="str">
            <v>Dartford PV</v>
          </cell>
          <cell r="B4884" t="str">
            <v>Full</v>
          </cell>
        </row>
        <row r="4885">
          <cell r="A4885" t="str">
            <v>UN2</v>
          </cell>
          <cell r="B4885" t="str">
            <v>Full</v>
          </cell>
        </row>
        <row r="4886">
          <cell r="A4886" t="str">
            <v>Llandudno</v>
          </cell>
          <cell r="B4886" t="str">
            <v>Preliminary</v>
          </cell>
        </row>
        <row r="4887">
          <cell r="A4887" t="str">
            <v>Bolton Solar PV Scheme</v>
          </cell>
          <cell r="B4887" t="str">
            <v>Full</v>
          </cell>
        </row>
        <row r="4888">
          <cell r="A4888" t="str">
            <v>Sawmills Solar Farm</v>
          </cell>
          <cell r="B4888" t="str">
            <v>Preliminary</v>
          </cell>
        </row>
        <row r="4889">
          <cell r="A4889" t="str">
            <v>Stevenage</v>
          </cell>
          <cell r="B4889" t="str">
            <v>Preliminary</v>
          </cell>
        </row>
        <row r="4890">
          <cell r="A4890" t="str">
            <v>Yeorton Wind Turbine</v>
          </cell>
          <cell r="B4890" t="str">
            <v>Full</v>
          </cell>
        </row>
        <row r="4891">
          <cell r="A4891" t="str">
            <v>14 Acre Fields Wind Turbine</v>
          </cell>
          <cell r="B4891" t="str">
            <v>Full</v>
          </cell>
        </row>
        <row r="4892">
          <cell r="A4892" t="str">
            <v>SWindon Haydon</v>
          </cell>
          <cell r="B4892" t="str">
            <v>Preliminary</v>
          </cell>
        </row>
        <row r="4893">
          <cell r="A4893" t="str">
            <v>Burnside T</v>
          </cell>
          <cell r="B4893" t="str">
            <v>Full</v>
          </cell>
        </row>
        <row r="4894">
          <cell r="A4894" t="str">
            <v>Birkwood Mains Wind Turbine</v>
          </cell>
          <cell r="B4894" t="str">
            <v>Full</v>
          </cell>
        </row>
        <row r="4895">
          <cell r="A4895" t="str">
            <v>Holmhead Wind Turbine</v>
          </cell>
          <cell r="B4895" t="str">
            <v>Full</v>
          </cell>
        </row>
        <row r="4896">
          <cell r="A4896" t="str">
            <v>Leicestershire County Hall</v>
          </cell>
          <cell r="B4896" t="str">
            <v>Full</v>
          </cell>
        </row>
        <row r="4897">
          <cell r="A4897" t="str">
            <v>Greenhill SR Hydro Scheme</v>
          </cell>
          <cell r="B4897" t="str">
            <v>Preliminary</v>
          </cell>
        </row>
        <row r="4898">
          <cell r="A4898" t="str">
            <v>Barton Place 96kW Install</v>
          </cell>
          <cell r="B4898" t="str">
            <v>Full</v>
          </cell>
        </row>
        <row r="4899">
          <cell r="A4899" t="str">
            <v>BPC One</v>
          </cell>
          <cell r="B4899" t="str">
            <v>Full</v>
          </cell>
        </row>
        <row r="4900">
          <cell r="A4900" t="str">
            <v>Argoed AD</v>
          </cell>
          <cell r="B4900" t="str">
            <v>Preliminary</v>
          </cell>
        </row>
        <row r="4901">
          <cell r="A4901" t="str">
            <v>Sibbald Park</v>
          </cell>
          <cell r="B4901" t="str">
            <v>Preliminary</v>
          </cell>
        </row>
        <row r="4902">
          <cell r="A4902" t="str">
            <v>AGR Clonherb</v>
          </cell>
          <cell r="B4902" t="str">
            <v>Full</v>
          </cell>
        </row>
        <row r="4903">
          <cell r="A4903" t="str">
            <v>Cefncynfal</v>
          </cell>
          <cell r="B4903" t="str">
            <v>Full</v>
          </cell>
        </row>
        <row r="4904">
          <cell r="A4904" t="str">
            <v>Kames Micro Hydro</v>
          </cell>
          <cell r="B4904" t="str">
            <v>Full</v>
          </cell>
        </row>
        <row r="4905">
          <cell r="A4905" t="str">
            <v>Dean Farm Solar</v>
          </cell>
          <cell r="B4905" t="str">
            <v>Full</v>
          </cell>
        </row>
        <row r="4906">
          <cell r="A4906" t="str">
            <v>Kendrum Burn Hydro Power Station</v>
          </cell>
          <cell r="B4906" t="str">
            <v>Full</v>
          </cell>
        </row>
        <row r="4907">
          <cell r="A4907" t="str">
            <v>Berthen Hydro</v>
          </cell>
          <cell r="B4907" t="str">
            <v>Full</v>
          </cell>
        </row>
        <row r="4908">
          <cell r="A4908" t="str">
            <v>East Gowkhill Farm</v>
          </cell>
          <cell r="B4908" t="str">
            <v>Full</v>
          </cell>
        </row>
        <row r="4909">
          <cell r="A4909" t="str">
            <v>Rhyddgoed Hydro</v>
          </cell>
          <cell r="B4909" t="str">
            <v>Full</v>
          </cell>
        </row>
        <row r="4910">
          <cell r="A4910" t="str">
            <v>The Warwick School</v>
          </cell>
          <cell r="B4910" t="str">
            <v>Full</v>
          </cell>
        </row>
        <row r="4911">
          <cell r="A4911" t="str">
            <v>Urlar Wind</v>
          </cell>
          <cell r="B4911" t="str">
            <v>Full</v>
          </cell>
        </row>
        <row r="4912">
          <cell r="A4912" t="str">
            <v>Gallanach Wind Turbine 1</v>
          </cell>
          <cell r="B4912" t="str">
            <v>Preliminary</v>
          </cell>
        </row>
        <row r="4913">
          <cell r="A4913" t="str">
            <v>Mains of Grantown 2015</v>
          </cell>
          <cell r="B4913" t="str">
            <v>Preliminary</v>
          </cell>
        </row>
        <row r="4914">
          <cell r="A4914" t="str">
            <v>Gwernybustach Hydro</v>
          </cell>
          <cell r="B4914" t="str">
            <v>Full</v>
          </cell>
        </row>
        <row r="4915">
          <cell r="A4915" t="str">
            <v>FollySolarPV</v>
          </cell>
          <cell r="B4915" t="str">
            <v>Full</v>
          </cell>
        </row>
        <row r="4916">
          <cell r="A4916" t="str">
            <v>Burnthouse Solar Farm</v>
          </cell>
          <cell r="B4916" t="str">
            <v>Full</v>
          </cell>
        </row>
        <row r="4917">
          <cell r="A4917" t="str">
            <v>Marian Mawr Wind Turbine</v>
          </cell>
          <cell r="B4917" t="str">
            <v>Full</v>
          </cell>
        </row>
        <row r="4918">
          <cell r="A4918" t="str">
            <v>Swingdon Farm Wind</v>
          </cell>
          <cell r="B4918" t="str">
            <v>Full</v>
          </cell>
        </row>
        <row r="4919">
          <cell r="A4919" t="str">
            <v>PrestigeSolar</v>
          </cell>
          <cell r="B4919" t="str">
            <v>Full</v>
          </cell>
        </row>
        <row r="4920">
          <cell r="A4920" t="str">
            <v>Oxwick1</v>
          </cell>
          <cell r="B4920" t="str">
            <v>Full</v>
          </cell>
        </row>
        <row r="4921">
          <cell r="A4921" t="str">
            <v>Wiggonlea</v>
          </cell>
          <cell r="B4921" t="str">
            <v>Preliminary</v>
          </cell>
        </row>
        <row r="4922">
          <cell r="A4922" t="str">
            <v>PACKHOUSE</v>
          </cell>
          <cell r="B4922" t="str">
            <v>Full</v>
          </cell>
        </row>
        <row r="4923">
          <cell r="A4923" t="str">
            <v>Drigg Wind Turbine</v>
          </cell>
          <cell r="B4923" t="str">
            <v>Preliminary</v>
          </cell>
        </row>
        <row r="4924">
          <cell r="A4924" t="str">
            <v>Springfield Farm Wind</v>
          </cell>
          <cell r="B4924" t="str">
            <v>Full</v>
          </cell>
        </row>
        <row r="4925">
          <cell r="A4925" t="str">
            <v>Auchineden Hydro</v>
          </cell>
          <cell r="B4925" t="str">
            <v>Full</v>
          </cell>
        </row>
        <row r="4926">
          <cell r="A4926" t="str">
            <v>sheridanpv1</v>
          </cell>
          <cell r="B4926" t="str">
            <v>Full</v>
          </cell>
        </row>
        <row r="4927">
          <cell r="A4927" t="str">
            <v>Queen Charlton Quarry Renewable Energy</v>
          </cell>
          <cell r="B4927" t="str">
            <v>Preliminary</v>
          </cell>
        </row>
        <row r="4928">
          <cell r="A4928" t="str">
            <v>Wanshurst Green</v>
          </cell>
          <cell r="B4928" t="str">
            <v>Full</v>
          </cell>
        </row>
        <row r="4929">
          <cell r="A4929" t="str">
            <v>Caer Hafod Isa Wind Turbine</v>
          </cell>
          <cell r="B4929" t="str">
            <v>Full</v>
          </cell>
        </row>
        <row r="4930">
          <cell r="A4930" t="str">
            <v>100801 - Coombe Farm</v>
          </cell>
          <cell r="B4930" t="str">
            <v>Preliminary</v>
          </cell>
        </row>
        <row r="4931">
          <cell r="A4931" t="str">
            <v>YBS - Yorkshire Drive</v>
          </cell>
          <cell r="B4931" t="str">
            <v>Full</v>
          </cell>
        </row>
        <row r="4932">
          <cell r="A4932" t="str">
            <v>Banc Mawr</v>
          </cell>
          <cell r="B4932" t="str">
            <v>Full</v>
          </cell>
        </row>
        <row r="4933">
          <cell r="A4933" t="str">
            <v>Ysguboriau</v>
          </cell>
          <cell r="B4933" t="str">
            <v>Full</v>
          </cell>
        </row>
        <row r="4934">
          <cell r="A4934" t="str">
            <v>Cloverhill Farm WT</v>
          </cell>
          <cell r="B4934" t="str">
            <v>Full</v>
          </cell>
        </row>
        <row r="4935">
          <cell r="A4935" t="str">
            <v>Ellerby Grange AD</v>
          </cell>
          <cell r="B4935" t="str">
            <v>Preliminary</v>
          </cell>
        </row>
        <row r="4936">
          <cell r="A4936" t="str">
            <v>Bwllfa Wind Turbine</v>
          </cell>
          <cell r="B4936" t="str">
            <v>Full</v>
          </cell>
        </row>
        <row r="4937">
          <cell r="A4937" t="str">
            <v>Ashcombe School</v>
          </cell>
          <cell r="B4937" t="str">
            <v>Full</v>
          </cell>
        </row>
        <row r="4938">
          <cell r="A4938" t="str">
            <v>High Barn Farm</v>
          </cell>
          <cell r="B4938" t="str">
            <v>Full</v>
          </cell>
        </row>
        <row r="4939">
          <cell r="A4939" t="str">
            <v>Harmony Energy Warrington</v>
          </cell>
          <cell r="B4939" t="str">
            <v>Full</v>
          </cell>
        </row>
        <row r="4940">
          <cell r="A4940" t="str">
            <v>Sea View PV</v>
          </cell>
          <cell r="B4940" t="str">
            <v>Preliminary</v>
          </cell>
        </row>
        <row r="4941">
          <cell r="A4941" t="str">
            <v>Colin Bradley AD</v>
          </cell>
          <cell r="B4941" t="str">
            <v>Full</v>
          </cell>
        </row>
        <row r="4942">
          <cell r="A4942" t="str">
            <v>Broughall Fields Farm AD</v>
          </cell>
          <cell r="B4942" t="str">
            <v>Preliminary</v>
          </cell>
        </row>
        <row r="4943">
          <cell r="A4943" t="str">
            <v>Old Mill Hotel Hydropower Scheme</v>
          </cell>
          <cell r="B4943" t="str">
            <v>Full</v>
          </cell>
        </row>
        <row r="4944">
          <cell r="A4944" t="str">
            <v>East Westacott</v>
          </cell>
          <cell r="B4944" t="str">
            <v>Full</v>
          </cell>
        </row>
        <row r="4945">
          <cell r="A4945" t="str">
            <v>Amblecote Sainsburys Supermarkets Ltd</v>
          </cell>
          <cell r="B4945" t="str">
            <v>Full</v>
          </cell>
        </row>
        <row r="4946">
          <cell r="A4946" t="str">
            <v>Harmony Energy Perth</v>
          </cell>
          <cell r="B4946" t="str">
            <v>Full</v>
          </cell>
        </row>
        <row r="4947">
          <cell r="A4947" t="str">
            <v>YBS - Lynch Wood</v>
          </cell>
          <cell r="B4947" t="str">
            <v>Full</v>
          </cell>
        </row>
        <row r="4948">
          <cell r="A4948" t="str">
            <v>Manor Farm, Sudbrooke</v>
          </cell>
          <cell r="B4948" t="str">
            <v>Full</v>
          </cell>
        </row>
        <row r="4949">
          <cell r="A4949" t="str">
            <v>Grange Farm, Sudbrooke</v>
          </cell>
          <cell r="B4949" t="str">
            <v>Full</v>
          </cell>
        </row>
        <row r="4950">
          <cell r="A4950" t="str">
            <v>Sinsharnie</v>
          </cell>
          <cell r="B4950" t="str">
            <v>Full</v>
          </cell>
        </row>
        <row r="4951">
          <cell r="A4951" t="str">
            <v>Pant North</v>
          </cell>
          <cell r="B4951" t="str">
            <v>Full</v>
          </cell>
        </row>
        <row r="4952">
          <cell r="A4952" t="str">
            <v>Pant South</v>
          </cell>
          <cell r="B4952" t="str">
            <v>Full</v>
          </cell>
        </row>
        <row r="4953">
          <cell r="A4953" t="str">
            <v>Foxburrow Wind Generation</v>
          </cell>
          <cell r="B4953" t="str">
            <v>Full</v>
          </cell>
        </row>
        <row r="4954">
          <cell r="A4954" t="str">
            <v>Wetwood PV</v>
          </cell>
          <cell r="B4954" t="str">
            <v>Full</v>
          </cell>
        </row>
        <row r="4955">
          <cell r="A4955" t="str">
            <v>Long Meadow Farm</v>
          </cell>
          <cell r="B4955" t="str">
            <v>Preliminary</v>
          </cell>
        </row>
        <row r="4956">
          <cell r="A4956" t="str">
            <v xml:space="preserve">Heathland WF </v>
          </cell>
          <cell r="B4956" t="str">
            <v>Full</v>
          </cell>
        </row>
        <row r="4957">
          <cell r="A4957" t="str">
            <v>Unit 5 Hereford Casks</v>
          </cell>
          <cell r="B4957" t="str">
            <v>Full</v>
          </cell>
        </row>
        <row r="4958">
          <cell r="A4958" t="str">
            <v>Upton Park Farm</v>
          </cell>
          <cell r="B4958" t="str">
            <v>Full</v>
          </cell>
        </row>
        <row r="4959">
          <cell r="A4959" t="str">
            <v>Tir Emmanuel Wind</v>
          </cell>
          <cell r="B4959" t="str">
            <v>Preliminary</v>
          </cell>
        </row>
        <row r="4960">
          <cell r="A4960" t="str">
            <v>AGA (West Kent) Ltd</v>
          </cell>
          <cell r="B4960" t="str">
            <v>Full</v>
          </cell>
        </row>
        <row r="4961">
          <cell r="A4961" t="str">
            <v>Nant Yr Hafod 2</v>
          </cell>
          <cell r="B4961" t="str">
            <v>Full</v>
          </cell>
        </row>
        <row r="4962">
          <cell r="A4962" t="str">
            <v>Crowland Poultry E-3120</v>
          </cell>
          <cell r="B4962" t="str">
            <v>Full</v>
          </cell>
        </row>
        <row r="4963">
          <cell r="A4963" t="str">
            <v>UWPRE000254 Lurcher Farm</v>
          </cell>
          <cell r="B4963" t="str">
            <v>Full</v>
          </cell>
        </row>
        <row r="4964">
          <cell r="A4964" t="str">
            <v>Brawdy Digester 2015</v>
          </cell>
          <cell r="B4964" t="str">
            <v>Preliminary</v>
          </cell>
        </row>
        <row r="4965">
          <cell r="A4965" t="str">
            <v>Myrepole Farm</v>
          </cell>
          <cell r="B4965" t="str">
            <v>Preliminary</v>
          </cell>
        </row>
        <row r="4966">
          <cell r="A4966" t="str">
            <v>BIFFA</v>
          </cell>
          <cell r="B4966" t="str">
            <v>Preliminary</v>
          </cell>
        </row>
        <row r="4967">
          <cell r="A4967" t="str">
            <v xml:space="preserve">100123-Mount Pleasant Farm </v>
          </cell>
          <cell r="B4967" t="str">
            <v>Full</v>
          </cell>
        </row>
        <row r="4968">
          <cell r="A4968" t="str">
            <v xml:space="preserve">100922 -Mount Pleasant Farm </v>
          </cell>
          <cell r="B4968" t="str">
            <v>Full</v>
          </cell>
        </row>
        <row r="4969">
          <cell r="A4969" t="str">
            <v>Holly Farm PV</v>
          </cell>
          <cell r="B4969" t="str">
            <v>Preliminary</v>
          </cell>
        </row>
        <row r="4970">
          <cell r="A4970" t="str">
            <v xml:space="preserve">100762 Midge Hall Farm </v>
          </cell>
          <cell r="B4970" t="str">
            <v>Full</v>
          </cell>
        </row>
        <row r="4971">
          <cell r="A4971" t="str">
            <v xml:space="preserve">MFC Vensys 1.5MW </v>
          </cell>
          <cell r="B4971" t="str">
            <v>Preliminary</v>
          </cell>
        </row>
        <row r="4972">
          <cell r="A4972" t="str">
            <v>Infinite Ventures (Ffyndaff) Limited</v>
          </cell>
          <cell r="B4972" t="str">
            <v>Preliminary</v>
          </cell>
        </row>
        <row r="4973">
          <cell r="A4973" t="str">
            <v>Little Tinney Wind Turbine 2</v>
          </cell>
          <cell r="B4973" t="str">
            <v>Full</v>
          </cell>
        </row>
        <row r="4974">
          <cell r="A4974" t="str">
            <v>Killock 2</v>
          </cell>
          <cell r="B4974" t="str">
            <v>Full</v>
          </cell>
        </row>
        <row r="4975">
          <cell r="A4975" t="str">
            <v>High Blackwoodyards 2015</v>
          </cell>
          <cell r="B4975" t="str">
            <v>Preliminary</v>
          </cell>
        </row>
        <row r="4976">
          <cell r="A4976" t="str">
            <v>Nether Kypeside 2015</v>
          </cell>
          <cell r="B4976" t="str">
            <v>Preliminary</v>
          </cell>
        </row>
        <row r="4977">
          <cell r="A4977" t="str">
            <v>Upperhouse Farm</v>
          </cell>
          <cell r="B4977" t="str">
            <v>Preliminary</v>
          </cell>
        </row>
        <row r="4978">
          <cell r="A4978" t="str">
            <v>Mepal CHP</v>
          </cell>
          <cell r="B4978" t="str">
            <v>Preliminary</v>
          </cell>
        </row>
        <row r="4979">
          <cell r="A4979" t="str">
            <v>Euston Biomethane</v>
          </cell>
          <cell r="B4979" t="str">
            <v>Full</v>
          </cell>
        </row>
        <row r="4980">
          <cell r="A4980" t="str">
            <v>Afton Lea Ltd</v>
          </cell>
          <cell r="B4980" t="str">
            <v>Preliminary</v>
          </cell>
        </row>
        <row r="4981">
          <cell r="A4981" t="str">
            <v>Nant yr Hafod</v>
          </cell>
          <cell r="B4981" t="str">
            <v>Full</v>
          </cell>
        </row>
        <row r="4982">
          <cell r="A4982" t="str">
            <v>Glen Loth Hydro</v>
          </cell>
          <cell r="B4982" t="str">
            <v>Preliminary</v>
          </cell>
        </row>
        <row r="4983">
          <cell r="A4983" t="str">
            <v>Westwood Farm Energy Ltd</v>
          </cell>
          <cell r="B4983" t="str">
            <v>Full</v>
          </cell>
        </row>
        <row r="4984">
          <cell r="A4984" t="str">
            <v>Melin Wynt 2</v>
          </cell>
          <cell r="B4984" t="str">
            <v>Full</v>
          </cell>
        </row>
        <row r="4985">
          <cell r="A4985" t="str">
            <v>Cold Wakening Ltd</v>
          </cell>
          <cell r="B4985" t="str">
            <v>Preliminary</v>
          </cell>
        </row>
        <row r="4986">
          <cell r="A4986" t="str">
            <v>East Cauldcoats Ltd</v>
          </cell>
          <cell r="B4986" t="str">
            <v>Preliminary</v>
          </cell>
        </row>
        <row r="4987">
          <cell r="A4987" t="str">
            <v>Gainerhill Ltd</v>
          </cell>
          <cell r="B4987" t="str">
            <v>Preliminary</v>
          </cell>
        </row>
        <row r="4988">
          <cell r="A4988" t="str">
            <v>Fazakerley Ground Mount Solar PV</v>
          </cell>
          <cell r="B4988" t="str">
            <v>Full</v>
          </cell>
        </row>
        <row r="4989">
          <cell r="A4989" t="str">
            <v>Netherholm Ltd</v>
          </cell>
          <cell r="B4989" t="str">
            <v>Preliminary</v>
          </cell>
        </row>
        <row r="4990">
          <cell r="A4990" t="str">
            <v>Raws Ltd</v>
          </cell>
          <cell r="B4990" t="str">
            <v>Preliminary</v>
          </cell>
        </row>
        <row r="4991">
          <cell r="A4991" t="str">
            <v>Farmhouse Potatobakers</v>
          </cell>
          <cell r="B4991" t="str">
            <v>Full</v>
          </cell>
        </row>
        <row r="4992">
          <cell r="A4992" t="str">
            <v>Townhead of Priestgill Ltd</v>
          </cell>
          <cell r="B4992" t="str">
            <v>Preliminary</v>
          </cell>
        </row>
        <row r="4993">
          <cell r="A4993" t="str">
            <v>Gargwy Fach</v>
          </cell>
          <cell r="B4993" t="str">
            <v>Preliminary</v>
          </cell>
        </row>
        <row r="4994">
          <cell r="A4994" t="str">
            <v>Tweedie Hall Ltd</v>
          </cell>
          <cell r="B4994" t="str">
            <v>Preliminary</v>
          </cell>
        </row>
        <row r="4995">
          <cell r="A4995" t="str">
            <v>Arkleby House Farm</v>
          </cell>
          <cell r="B4995" t="str">
            <v>Full</v>
          </cell>
        </row>
        <row r="4996">
          <cell r="A4996" t="str">
            <v>West Dykes Ltd</v>
          </cell>
          <cell r="B4996" t="str">
            <v>Preliminary</v>
          </cell>
        </row>
        <row r="4997">
          <cell r="A4997" t="str">
            <v>Fishpondfield</v>
          </cell>
          <cell r="B4997" t="str">
            <v>Preliminary</v>
          </cell>
        </row>
        <row r="4998">
          <cell r="A4998" t="str">
            <v>West Kype Ltd</v>
          </cell>
          <cell r="B4998" t="str">
            <v>Preliminary</v>
          </cell>
        </row>
        <row r="4999">
          <cell r="A4999" t="str">
            <v>Strocherie</v>
          </cell>
          <cell r="B4999" t="str">
            <v>Preliminary</v>
          </cell>
        </row>
        <row r="5000">
          <cell r="A5000" t="str">
            <v>North Bankend Ltd</v>
          </cell>
          <cell r="B5000" t="str">
            <v>Full</v>
          </cell>
        </row>
        <row r="5001">
          <cell r="A5001" t="str">
            <v>Greenhillock</v>
          </cell>
          <cell r="B5001" t="str">
            <v>Full</v>
          </cell>
        </row>
        <row r="5002">
          <cell r="A5002" t="str">
            <v>Pitbladdo</v>
          </cell>
          <cell r="B5002" t="str">
            <v>Full</v>
          </cell>
        </row>
        <row r="5003">
          <cell r="A5003" t="str">
            <v>Neves Farm</v>
          </cell>
          <cell r="B5003" t="str">
            <v>Full</v>
          </cell>
        </row>
        <row r="5004">
          <cell r="A5004" t="str">
            <v>Maes-Truan</v>
          </cell>
          <cell r="B5004" t="str">
            <v>Full</v>
          </cell>
        </row>
        <row r="5005">
          <cell r="A5005" t="str">
            <v>Nangitha Farm</v>
          </cell>
          <cell r="B5005" t="str">
            <v>Full</v>
          </cell>
        </row>
        <row r="5006">
          <cell r="A5006" t="str">
            <v>Quarrington AD</v>
          </cell>
          <cell r="B5006" t="str">
            <v>Full</v>
          </cell>
        </row>
        <row r="5007">
          <cell r="A5007" t="str">
            <v>Moorhouse1</v>
          </cell>
          <cell r="B5007" t="str">
            <v>Full</v>
          </cell>
        </row>
        <row r="5008">
          <cell r="A5008" t="str">
            <v>Oaklands Plantation Solar Farm</v>
          </cell>
          <cell r="B5008" t="str">
            <v>Preliminary</v>
          </cell>
        </row>
        <row r="5009">
          <cell r="A5009" t="str">
            <v>Primrose Hill</v>
          </cell>
          <cell r="B5009" t="str">
            <v>Full</v>
          </cell>
        </row>
        <row r="5010">
          <cell r="A5010" t="str">
            <v xml:space="preserve">St Francis </v>
          </cell>
          <cell r="B5010" t="str">
            <v>Full</v>
          </cell>
        </row>
        <row r="5011">
          <cell r="A5011" t="str">
            <v>Higher Kergilliack Farm</v>
          </cell>
          <cell r="B5011" t="str">
            <v>Preliminary</v>
          </cell>
        </row>
        <row r="5012">
          <cell r="A5012" t="str">
            <v>Infinite Ventures (Goathill)</v>
          </cell>
          <cell r="B5012" t="str">
            <v>Full</v>
          </cell>
        </row>
        <row r="5013">
          <cell r="A5013" t="str">
            <v>Fields Farm Betley</v>
          </cell>
          <cell r="B5013" t="str">
            <v>Full</v>
          </cell>
        </row>
        <row r="5014">
          <cell r="A5014" t="str">
            <v>Deansfoot Farm</v>
          </cell>
          <cell r="B5014" t="str">
            <v>Preliminary</v>
          </cell>
        </row>
        <row r="5015">
          <cell r="A5015" t="str">
            <v>Canaird Hydro</v>
          </cell>
          <cell r="B5015" t="str">
            <v>Full</v>
          </cell>
        </row>
        <row r="5016">
          <cell r="A5016" t="str">
            <v>Inverquhomery Farm</v>
          </cell>
          <cell r="B5016" t="str">
            <v>Full</v>
          </cell>
        </row>
        <row r="5017">
          <cell r="A5017" t="str">
            <v>Barn Farm</v>
          </cell>
          <cell r="B5017" t="str">
            <v>Preliminary</v>
          </cell>
        </row>
        <row r="5018">
          <cell r="A5018" t="str">
            <v>Greencraig Wind Turbine</v>
          </cell>
          <cell r="B5018" t="str">
            <v>Preliminary</v>
          </cell>
        </row>
        <row r="5019">
          <cell r="A5019" t="str">
            <v>Greenburn Farm 2</v>
          </cell>
          <cell r="B5019" t="str">
            <v>Preliminary</v>
          </cell>
        </row>
        <row r="5020">
          <cell r="A5020" t="str">
            <v>Dairy House 2</v>
          </cell>
          <cell r="B5020" t="str">
            <v>Preliminary</v>
          </cell>
        </row>
        <row r="5021">
          <cell r="A5021" t="str">
            <v>Tinwald AD Plant</v>
          </cell>
          <cell r="B5021" t="str">
            <v>Full</v>
          </cell>
        </row>
        <row r="5022">
          <cell r="A5022" t="str">
            <v>Marksbury Solar Farm Resubmission</v>
          </cell>
          <cell r="B5022" t="str">
            <v>Full</v>
          </cell>
        </row>
        <row r="5023">
          <cell r="A5023" t="str">
            <v>Buckland Brewer</v>
          </cell>
          <cell r="B5023" t="str">
            <v>Full</v>
          </cell>
        </row>
        <row r="5024">
          <cell r="A5024" t="str">
            <v>Maes Bach Farm</v>
          </cell>
          <cell r="B5024" t="str">
            <v>Preliminary</v>
          </cell>
        </row>
        <row r="5025">
          <cell r="A5025" t="str">
            <v>Larg</v>
          </cell>
          <cell r="B5025" t="str">
            <v>Full</v>
          </cell>
        </row>
        <row r="5026">
          <cell r="A5026" t="str">
            <v>West Tempar Hydro</v>
          </cell>
          <cell r="B5026" t="str">
            <v>Full</v>
          </cell>
        </row>
        <row r="5027">
          <cell r="A5027" t="str">
            <v>Danybanc Wind</v>
          </cell>
          <cell r="B5027" t="str">
            <v>Full</v>
          </cell>
        </row>
        <row r="5028">
          <cell r="A5028" t="str">
            <v>Cranford AD 2015</v>
          </cell>
          <cell r="B5028" t="str">
            <v>Preliminary</v>
          </cell>
        </row>
        <row r="5029">
          <cell r="A5029" t="str">
            <v>Manor Farm Wadswick</v>
          </cell>
          <cell r="B5029" t="str">
            <v>Preliminary</v>
          </cell>
        </row>
        <row r="5030">
          <cell r="A5030" t="str">
            <v>Wadswick Solar Park</v>
          </cell>
          <cell r="B5030" t="str">
            <v>Full</v>
          </cell>
        </row>
        <row r="5031">
          <cell r="A5031" t="str">
            <v>CleanGen Ridge Road</v>
          </cell>
          <cell r="B5031" t="str">
            <v>Preliminary</v>
          </cell>
        </row>
        <row r="5032">
          <cell r="A5032" t="str">
            <v>Tetcott 2</v>
          </cell>
          <cell r="B5032" t="str">
            <v>Full</v>
          </cell>
        </row>
        <row r="5033">
          <cell r="A5033" t="str">
            <v>Aberderfel Hydro</v>
          </cell>
          <cell r="B5033" t="str">
            <v>Full</v>
          </cell>
        </row>
        <row r="5034">
          <cell r="A5034" t="str">
            <v>Drimnin</v>
          </cell>
          <cell r="B5034" t="str">
            <v>Preliminary</v>
          </cell>
        </row>
        <row r="5035">
          <cell r="A5035" t="str">
            <v>Stoney Creek Wind No.1</v>
          </cell>
          <cell r="B5035" t="str">
            <v>Full</v>
          </cell>
        </row>
        <row r="5036">
          <cell r="A5036" t="str">
            <v>Hemswell Biogas Limited</v>
          </cell>
          <cell r="B5036" t="str">
            <v>Full</v>
          </cell>
        </row>
        <row r="5037">
          <cell r="A5037" t="str">
            <v>Pendale Farm T1</v>
          </cell>
          <cell r="B5037" t="str">
            <v>Full</v>
          </cell>
        </row>
        <row r="5038">
          <cell r="A5038" t="str">
            <v>Pendale Farm T1</v>
          </cell>
          <cell r="B5038" t="str">
            <v>Full</v>
          </cell>
        </row>
        <row r="5039">
          <cell r="A5039" t="str">
            <v>Pendale Farm T2</v>
          </cell>
          <cell r="B5039" t="str">
            <v>Preliminary</v>
          </cell>
        </row>
        <row r="5040">
          <cell r="A5040" t="str">
            <v>Rivestone Farm</v>
          </cell>
          <cell r="B5040" t="str">
            <v>Full</v>
          </cell>
        </row>
        <row r="5041">
          <cell r="A5041" t="str">
            <v>Warren Farm 2015</v>
          </cell>
          <cell r="B5041" t="str">
            <v>Full</v>
          </cell>
        </row>
        <row r="5042">
          <cell r="A5042" t="str">
            <v>High Grange 2</v>
          </cell>
          <cell r="B5042" t="str">
            <v>Full</v>
          </cell>
        </row>
        <row r="5043">
          <cell r="A5043" t="str">
            <v>Bedborough Farm Wimborne</v>
          </cell>
          <cell r="B5043" t="str">
            <v>Preliminary</v>
          </cell>
        </row>
        <row r="5044">
          <cell r="A5044" t="str">
            <v>York Grounds 2015</v>
          </cell>
          <cell r="B5044" t="str">
            <v>Full</v>
          </cell>
        </row>
        <row r="5045">
          <cell r="A5045" t="str">
            <v>warren brook hydro</v>
          </cell>
          <cell r="B5045" t="str">
            <v>Full</v>
          </cell>
        </row>
        <row r="5046">
          <cell r="A5046" t="str">
            <v>Newnham Park Plymouth</v>
          </cell>
          <cell r="B5046" t="str">
            <v>Preliminary</v>
          </cell>
        </row>
        <row r="5047">
          <cell r="A5047" t="str">
            <v>Corwen Electricity Co-operative 1</v>
          </cell>
          <cell r="B5047" t="str">
            <v>Preliminary</v>
          </cell>
        </row>
        <row r="5048">
          <cell r="A5048" t="str">
            <v>Prospect Farm - Qbotix</v>
          </cell>
          <cell r="B5048" t="str">
            <v>Preliminary</v>
          </cell>
        </row>
        <row r="5049">
          <cell r="A5049" t="str">
            <v>Ryder Point Dec15</v>
          </cell>
          <cell r="B5049" t="str">
            <v>Full</v>
          </cell>
        </row>
        <row r="5050">
          <cell r="A5050" t="str">
            <v>Ryder Point Dec15</v>
          </cell>
          <cell r="B5050" t="str">
            <v>Full</v>
          </cell>
        </row>
        <row r="5051">
          <cell r="A5051" t="str">
            <v>Crossflow</v>
          </cell>
          <cell r="B5051" t="str">
            <v>Preliminary</v>
          </cell>
        </row>
        <row r="5052">
          <cell r="A5052" t="str">
            <v>Osbaston Weir Phase2</v>
          </cell>
          <cell r="B5052" t="str">
            <v>Preliminary</v>
          </cell>
        </row>
        <row r="5053">
          <cell r="A5053" t="str">
            <v>Suddern Solar</v>
          </cell>
          <cell r="B5053" t="str">
            <v>Preliminary</v>
          </cell>
        </row>
        <row r="5054">
          <cell r="A5054" t="str">
            <v>Thomas Owen P2</v>
          </cell>
          <cell r="B5054" t="str">
            <v>Full</v>
          </cell>
        </row>
        <row r="5055">
          <cell r="A5055" t="str">
            <v>Welham Solar</v>
          </cell>
          <cell r="B5055" t="str">
            <v>Full</v>
          </cell>
        </row>
        <row r="5056">
          <cell r="A5056" t="str">
            <v>Bursea Solar</v>
          </cell>
          <cell r="B5056" t="str">
            <v>Full</v>
          </cell>
        </row>
        <row r="5057">
          <cell r="A5057" t="str">
            <v>GarreglwydFawr</v>
          </cell>
          <cell r="B5057" t="str">
            <v>Preliminary</v>
          </cell>
        </row>
        <row r="5058">
          <cell r="A5058" t="str">
            <v>PertheirinPV100</v>
          </cell>
          <cell r="B5058" t="str">
            <v>Full</v>
          </cell>
        </row>
        <row r="5059">
          <cell r="A5059" t="str">
            <v>Puxton Court Farm</v>
          </cell>
          <cell r="B5059" t="str">
            <v>Full</v>
          </cell>
        </row>
        <row r="5060">
          <cell r="A5060" t="str">
            <v>Coslech WwTW Solar PV</v>
          </cell>
          <cell r="B5060" t="str">
            <v>Full</v>
          </cell>
        </row>
        <row r="5061">
          <cell r="A5061" t="str">
            <v>Loknstore</v>
          </cell>
          <cell r="B5061" t="str">
            <v>Full</v>
          </cell>
        </row>
        <row r="5062">
          <cell r="A5062" t="str">
            <v>100kWh System Hamrow</v>
          </cell>
          <cell r="B5062" t="str">
            <v>Full</v>
          </cell>
        </row>
        <row r="5063">
          <cell r="A5063" t="str">
            <v>CamLab Ltd</v>
          </cell>
          <cell r="B5063" t="str">
            <v>Full</v>
          </cell>
        </row>
        <row r="5064">
          <cell r="A5064" t="str">
            <v>Venn Solar PV</v>
          </cell>
          <cell r="B5064" t="str">
            <v>Full</v>
          </cell>
        </row>
        <row r="5065">
          <cell r="A5065" t="str">
            <v>Yardley Green</v>
          </cell>
          <cell r="B5065" t="str">
            <v>Full</v>
          </cell>
        </row>
        <row r="5066">
          <cell r="A5066" t="str">
            <v>Monkey Tree</v>
          </cell>
          <cell r="B5066" t="str">
            <v>Full</v>
          </cell>
        </row>
        <row r="5067">
          <cell r="A5067" t="str">
            <v>Greenfield Farm Turbine</v>
          </cell>
          <cell r="B5067" t="str">
            <v>Preliminary</v>
          </cell>
        </row>
        <row r="5068">
          <cell r="A5068" t="str">
            <v>Swallow Mill Farm GM system</v>
          </cell>
          <cell r="B5068" t="str">
            <v>Full</v>
          </cell>
        </row>
        <row r="5069">
          <cell r="A5069" t="str">
            <v>SHAWFORD HYDRO</v>
          </cell>
          <cell r="B5069" t="str">
            <v>Full</v>
          </cell>
        </row>
        <row r="5070">
          <cell r="A5070" t="str">
            <v xml:space="preserve">Immingham - Shed 29 Solar Array </v>
          </cell>
          <cell r="B5070" t="str">
            <v>Full</v>
          </cell>
        </row>
        <row r="5071">
          <cell r="A5071" t="str">
            <v>Glenskinno Turbine 1</v>
          </cell>
          <cell r="B5071" t="str">
            <v>Full</v>
          </cell>
        </row>
        <row r="5072">
          <cell r="A5072" t="str">
            <v xml:space="preserve">Drovers Call </v>
          </cell>
          <cell r="B5072" t="str">
            <v>Full</v>
          </cell>
        </row>
        <row r="5073">
          <cell r="A5073" t="str">
            <v>Higher Tregunnon Solar</v>
          </cell>
          <cell r="B5073" t="str">
            <v>Full</v>
          </cell>
        </row>
        <row r="5074">
          <cell r="A5074" t="str">
            <v>Elsham Hall</v>
          </cell>
          <cell r="B5074" t="str">
            <v>Full</v>
          </cell>
        </row>
        <row r="5075">
          <cell r="A5075" t="str">
            <v>Manor Farm Roof Mounted PV</v>
          </cell>
          <cell r="B5075" t="str">
            <v>Full</v>
          </cell>
        </row>
        <row r="5076">
          <cell r="A5076" t="str">
            <v>Stopgate</v>
          </cell>
          <cell r="B5076" t="str">
            <v>Full</v>
          </cell>
        </row>
        <row r="5077">
          <cell r="A5077" t="str">
            <v>Parkers Poultry Farm</v>
          </cell>
          <cell r="B5077" t="str">
            <v>Full</v>
          </cell>
        </row>
        <row r="5078">
          <cell r="A5078" t="str">
            <v>Truro College - Gannel and Lynher Building</v>
          </cell>
          <cell r="B5078" t="str">
            <v>Full</v>
          </cell>
        </row>
        <row r="5079">
          <cell r="A5079" t="str">
            <v>Truro College - Sports Hall and Tresillian</v>
          </cell>
          <cell r="B5079" t="str">
            <v>Full</v>
          </cell>
        </row>
        <row r="5080">
          <cell r="A5080" t="str">
            <v>Truro College - Seaton PV</v>
          </cell>
          <cell r="B5080" t="str">
            <v>Full</v>
          </cell>
        </row>
        <row r="5081">
          <cell r="A5081" t="str">
            <v>Faraday Park Unit 110</v>
          </cell>
          <cell r="B5081" t="str">
            <v>Full</v>
          </cell>
        </row>
        <row r="5082">
          <cell r="A5082" t="str">
            <v>High Moor Farm Park</v>
          </cell>
          <cell r="B5082" t="str">
            <v>Full</v>
          </cell>
        </row>
        <row r="5083">
          <cell r="A5083" t="str">
            <v>Damhead Wind Turbine</v>
          </cell>
          <cell r="B5083" t="str">
            <v>Full</v>
          </cell>
        </row>
        <row r="5084">
          <cell r="A5084" t="str">
            <v>carcomm1</v>
          </cell>
          <cell r="B5084" t="str">
            <v>Full</v>
          </cell>
        </row>
        <row r="5085">
          <cell r="A5085" t="str">
            <v>rotherhope hydro</v>
          </cell>
          <cell r="B5085" t="str">
            <v>Full</v>
          </cell>
        </row>
        <row r="5086">
          <cell r="A5086" t="str">
            <v>WInd &amp; Sun Upper Hill</v>
          </cell>
          <cell r="B5086" t="str">
            <v>Full</v>
          </cell>
        </row>
        <row r="5087">
          <cell r="A5087" t="str">
            <v>huntingdon</v>
          </cell>
          <cell r="B5087" t="str">
            <v>Full</v>
          </cell>
        </row>
        <row r="5088">
          <cell r="A5088" t="str">
            <v>Commidity House - Field Array</v>
          </cell>
          <cell r="B5088" t="str">
            <v>Full</v>
          </cell>
        </row>
        <row r="5089">
          <cell r="A5089" t="str">
            <v>PVCOMJRO</v>
          </cell>
          <cell r="B5089" t="str">
            <v>Full</v>
          </cell>
        </row>
        <row r="5090">
          <cell r="A5090" t="str">
            <v>Willen Biogas AD</v>
          </cell>
          <cell r="B5090" t="str">
            <v>Full</v>
          </cell>
        </row>
        <row r="5091">
          <cell r="A5091" t="str">
            <v>D&amp;V Garland Solar 2015</v>
          </cell>
          <cell r="B5091" t="str">
            <v>Full</v>
          </cell>
        </row>
        <row r="5092">
          <cell r="A5092" t="str">
            <v>N R Evans 120kW</v>
          </cell>
          <cell r="B5092" t="str">
            <v>Full</v>
          </cell>
        </row>
        <row r="5093">
          <cell r="A5093" t="str">
            <v>Unit 4 Station Drive</v>
          </cell>
          <cell r="B5093" t="str">
            <v>Full</v>
          </cell>
        </row>
        <row r="5094">
          <cell r="A5094" t="str">
            <v>Maypole Sainsbury's Supermarkets Ltd</v>
          </cell>
          <cell r="B5094" t="str">
            <v>Full</v>
          </cell>
        </row>
        <row r="5095">
          <cell r="A5095" t="str">
            <v>Kidderminster Sainsbury's Supermarkets Ltd</v>
          </cell>
          <cell r="B5095" t="str">
            <v>Full</v>
          </cell>
        </row>
        <row r="5096">
          <cell r="A5096" t="str">
            <v>Brockenhurst College 100kW</v>
          </cell>
          <cell r="B5096" t="str">
            <v>Full</v>
          </cell>
        </row>
        <row r="5097">
          <cell r="A5097" t="str">
            <v>Loudham Lane Solar PV</v>
          </cell>
          <cell r="B5097" t="str">
            <v>Full</v>
          </cell>
        </row>
        <row r="5098">
          <cell r="A5098" t="str">
            <v>Lamby Way Solar</v>
          </cell>
          <cell r="B5098" t="str">
            <v>Preliminary</v>
          </cell>
        </row>
        <row r="5099">
          <cell r="A5099" t="str">
            <v>Kinsham Farm Solar PV</v>
          </cell>
          <cell r="B5099" t="str">
            <v>Full</v>
          </cell>
        </row>
        <row r="5100">
          <cell r="A5100" t="str">
            <v>Beauchamp East</v>
          </cell>
          <cell r="B5100" t="str">
            <v>Full</v>
          </cell>
        </row>
        <row r="5101">
          <cell r="A5101" t="str">
            <v>Beauchamp West</v>
          </cell>
          <cell r="B5101" t="str">
            <v>Full</v>
          </cell>
        </row>
        <row r="5102">
          <cell r="A5102" t="str">
            <v>Pydar House</v>
          </cell>
          <cell r="B5102" t="str">
            <v>Full</v>
          </cell>
        </row>
        <row r="5103">
          <cell r="A5103" t="str">
            <v>Court Fam pv</v>
          </cell>
          <cell r="B5103" t="str">
            <v>Full</v>
          </cell>
        </row>
        <row r="5104">
          <cell r="A5104" t="str">
            <v>Beith PS 2</v>
          </cell>
          <cell r="B5104" t="str">
            <v>Full</v>
          </cell>
        </row>
        <row r="5105">
          <cell r="A5105" t="str">
            <v>Delbridge Solar</v>
          </cell>
          <cell r="B5105" t="str">
            <v>Full</v>
          </cell>
        </row>
        <row r="5106">
          <cell r="A5106" t="str">
            <v>Barker and Stonehouse Teesside Park Store</v>
          </cell>
          <cell r="B5106" t="str">
            <v>Full</v>
          </cell>
        </row>
        <row r="5107">
          <cell r="A5107" t="str">
            <v>New Cold Store Building</v>
          </cell>
          <cell r="B5107" t="str">
            <v>Full</v>
          </cell>
        </row>
        <row r="5108">
          <cell r="A5108" t="str">
            <v>Maidstone 863</v>
          </cell>
          <cell r="B5108" t="str">
            <v>Full</v>
          </cell>
        </row>
        <row r="5109">
          <cell r="A5109" t="str">
            <v>Atkinson Equipment</v>
          </cell>
          <cell r="B5109" t="str">
            <v>Full</v>
          </cell>
        </row>
        <row r="5110">
          <cell r="A5110" t="str">
            <v>Lake District Creamery</v>
          </cell>
          <cell r="B5110" t="str">
            <v>Full</v>
          </cell>
        </row>
        <row r="5111">
          <cell r="A5111" t="str">
            <v>Fish Pond Ring</v>
          </cell>
          <cell r="B5111" t="str">
            <v>Full</v>
          </cell>
        </row>
        <row r="5112">
          <cell r="A5112" t="str">
            <v>Stitches B</v>
          </cell>
          <cell r="B5112" t="str">
            <v>Full</v>
          </cell>
        </row>
        <row r="5113">
          <cell r="A5113" t="str">
            <v>Blackbird Leys Leisure Centre</v>
          </cell>
          <cell r="B5113" t="str">
            <v>Full</v>
          </cell>
        </row>
        <row r="5114">
          <cell r="A5114" t="str">
            <v>Street Sainsbury's Supermarkets Ltd</v>
          </cell>
          <cell r="B5114" t="str">
            <v>Full</v>
          </cell>
        </row>
        <row r="5115">
          <cell r="A5115" t="str">
            <v>Trowbridge Sainsbury's Supermarkets Ltd</v>
          </cell>
          <cell r="B5115" t="str">
            <v>Full</v>
          </cell>
        </row>
        <row r="5116">
          <cell r="A5116" t="str">
            <v>Surman Farms</v>
          </cell>
          <cell r="B5116" t="str">
            <v>Full</v>
          </cell>
        </row>
        <row r="5117">
          <cell r="A5117" t="str">
            <v>QV Foods</v>
          </cell>
          <cell r="B5117" t="str">
            <v>Full</v>
          </cell>
        </row>
        <row r="5118">
          <cell r="A5118" t="str">
            <v>QV Foods</v>
          </cell>
          <cell r="B5118" t="str">
            <v>Full</v>
          </cell>
        </row>
        <row r="5119">
          <cell r="A5119" t="str">
            <v>Brown Bred Pigs Ltd</v>
          </cell>
          <cell r="B5119" t="str">
            <v>Full</v>
          </cell>
        </row>
        <row r="5120">
          <cell r="A5120" t="str">
            <v>Hury Hydro</v>
          </cell>
          <cell r="B5120" t="str">
            <v>Full</v>
          </cell>
        </row>
        <row r="5121">
          <cell r="A5121" t="str">
            <v>Cairnhill_Solar</v>
          </cell>
          <cell r="B5121" t="str">
            <v>Preliminary</v>
          </cell>
        </row>
        <row r="5122">
          <cell r="A5122" t="str">
            <v>TCEF Port of Felixstowe</v>
          </cell>
          <cell r="B5122" t="str">
            <v>Full</v>
          </cell>
        </row>
        <row r="5123">
          <cell r="A5123" t="str">
            <v>Polkanuggo Wind</v>
          </cell>
          <cell r="B5123" t="str">
            <v>Full</v>
          </cell>
        </row>
        <row r="5124">
          <cell r="A5124" t="str">
            <v>Monan, North Harris</v>
          </cell>
          <cell r="B5124" t="str">
            <v>Full</v>
          </cell>
        </row>
        <row r="5125">
          <cell r="A5125" t="str">
            <v>Monan, North Harris</v>
          </cell>
          <cell r="B5125" t="str">
            <v>Full</v>
          </cell>
        </row>
        <row r="5126">
          <cell r="A5126" t="str">
            <v>Monan, North Harris</v>
          </cell>
          <cell r="B5126" t="str">
            <v>Full</v>
          </cell>
        </row>
        <row r="5127">
          <cell r="A5127" t="str">
            <v>Pierces Solar Farm</v>
          </cell>
          <cell r="B5127" t="str">
            <v>Full</v>
          </cell>
        </row>
        <row r="5128">
          <cell r="A5128" t="str">
            <v>Glebe Farm PV</v>
          </cell>
          <cell r="B5128" t="str">
            <v>Full</v>
          </cell>
        </row>
        <row r="5129">
          <cell r="A5129" t="str">
            <v>Blixes Farm</v>
          </cell>
          <cell r="B5129" t="str">
            <v>Full</v>
          </cell>
        </row>
        <row r="5130">
          <cell r="A5130" t="str">
            <v>A to Z Catering Ltd</v>
          </cell>
          <cell r="B5130" t="str">
            <v>Full</v>
          </cell>
        </row>
        <row r="5131">
          <cell r="A5131" t="str">
            <v>Newlands Farm</v>
          </cell>
          <cell r="B5131" t="str">
            <v>Full</v>
          </cell>
        </row>
        <row r="5132">
          <cell r="A5132" t="str">
            <v>Harding</v>
          </cell>
          <cell r="B5132" t="str">
            <v>Full</v>
          </cell>
        </row>
        <row r="5133">
          <cell r="A5133" t="str">
            <v>Thornton - Thorpe Mill</v>
          </cell>
          <cell r="B5133" t="str">
            <v>Full</v>
          </cell>
        </row>
        <row r="5134">
          <cell r="A5134" t="str">
            <v>Blaenpant Farm 2</v>
          </cell>
          <cell r="B5134" t="str">
            <v>Full</v>
          </cell>
        </row>
        <row r="5135">
          <cell r="A5135" t="str">
            <v>Marshgate 1</v>
          </cell>
          <cell r="B5135" t="str">
            <v>Full</v>
          </cell>
        </row>
        <row r="5136">
          <cell r="A5136" t="str">
            <v>Buckton - Highfield Farm</v>
          </cell>
          <cell r="B5136" t="str">
            <v>Full</v>
          </cell>
        </row>
        <row r="5137">
          <cell r="A5137" t="str">
            <v>BE Farms Solar</v>
          </cell>
          <cell r="B5137" t="str">
            <v>Full</v>
          </cell>
        </row>
        <row r="5138">
          <cell r="A5138" t="str">
            <v>CTC Extension</v>
          </cell>
          <cell r="B5138" t="str">
            <v>Full</v>
          </cell>
        </row>
        <row r="5139">
          <cell r="A5139" t="str">
            <v>Canopy System</v>
          </cell>
          <cell r="B5139" t="str">
            <v>Full</v>
          </cell>
        </row>
        <row r="5140">
          <cell r="A5140" t="str">
            <v>Marchbank WTW PV</v>
          </cell>
          <cell r="B5140" t="str">
            <v>Full</v>
          </cell>
        </row>
        <row r="5141">
          <cell r="A5141" t="str">
            <v>K W Naylor &amp; Son</v>
          </cell>
          <cell r="B5141" t="str">
            <v>Full</v>
          </cell>
        </row>
        <row r="5142">
          <cell r="A5142" t="str">
            <v>Treguff Solar Farm</v>
          </cell>
          <cell r="B5142" t="str">
            <v>Full</v>
          </cell>
        </row>
        <row r="5143">
          <cell r="A5143" t="str">
            <v>Yew Tree Farm PV</v>
          </cell>
          <cell r="B5143" t="str">
            <v>Full</v>
          </cell>
        </row>
        <row r="5144">
          <cell r="A5144" t="str">
            <v>BC Biogas</v>
          </cell>
          <cell r="B5144" t="str">
            <v>Full</v>
          </cell>
        </row>
        <row r="5145">
          <cell r="A5145" t="str">
            <v>BC Biogas PV</v>
          </cell>
          <cell r="B5145" t="str">
            <v>Full</v>
          </cell>
        </row>
        <row r="5146">
          <cell r="A5146" t="str">
            <v>Braddons Wind</v>
          </cell>
          <cell r="B5146" t="str">
            <v>Full</v>
          </cell>
        </row>
        <row r="5147">
          <cell r="A5147" t="str">
            <v>POWERCUTS</v>
          </cell>
          <cell r="B5147" t="str">
            <v>Full</v>
          </cell>
        </row>
        <row r="5148">
          <cell r="A5148" t="str">
            <v>Brookwood Sainsbury's Supermarkets Ltd</v>
          </cell>
          <cell r="B5148" t="str">
            <v>Full</v>
          </cell>
        </row>
        <row r="5149">
          <cell r="A5149" t="str">
            <v>UofE Essex Business School PV array</v>
          </cell>
          <cell r="B5149" t="str">
            <v>Full</v>
          </cell>
        </row>
        <row r="5150">
          <cell r="A5150" t="str">
            <v>Slade Farm Wind</v>
          </cell>
          <cell r="B5150" t="str">
            <v>Full</v>
          </cell>
        </row>
        <row r="5151">
          <cell r="A5151" t="str">
            <v>Haydon Farm Abbatoir</v>
          </cell>
          <cell r="B5151" t="str">
            <v>Full</v>
          </cell>
        </row>
        <row r="5152">
          <cell r="A5152" t="str">
            <v>Agrochemex 235kW</v>
          </cell>
          <cell r="B5152" t="str">
            <v>Full</v>
          </cell>
        </row>
        <row r="5153">
          <cell r="A5153" t="str">
            <v xml:space="preserve">Foundry Way </v>
          </cell>
          <cell r="B5153" t="str">
            <v>Full</v>
          </cell>
        </row>
        <row r="5154">
          <cell r="A5154" t="str">
            <v>MellingtonPWPV1</v>
          </cell>
          <cell r="B5154" t="str">
            <v>Full</v>
          </cell>
        </row>
        <row r="5155">
          <cell r="A5155" t="str">
            <v>Five Chimneys Eggs Shed 2</v>
          </cell>
          <cell r="B5155" t="str">
            <v>Full</v>
          </cell>
        </row>
        <row r="5156">
          <cell r="A5156" t="str">
            <v>Molescroftfarm-190kW</v>
          </cell>
          <cell r="B5156" t="str">
            <v>Full</v>
          </cell>
        </row>
        <row r="5157">
          <cell r="A5157" t="str">
            <v>Kilwinning Academy 3</v>
          </cell>
          <cell r="B5157" t="str">
            <v>Full</v>
          </cell>
        </row>
        <row r="5158">
          <cell r="A5158" t="str">
            <v>Whiteley Village Cinema - Block F</v>
          </cell>
          <cell r="B5158" t="str">
            <v>Full</v>
          </cell>
        </row>
        <row r="5159">
          <cell r="A5159" t="str">
            <v>Five Star Fish</v>
          </cell>
          <cell r="B5159" t="str">
            <v>Full</v>
          </cell>
        </row>
        <row r="5160">
          <cell r="A5160" t="str">
            <v>Glenburn Hydro</v>
          </cell>
          <cell r="B5160" t="str">
            <v>Preliminary</v>
          </cell>
        </row>
        <row r="5161">
          <cell r="A5161" t="str">
            <v>Greenfield Community College</v>
          </cell>
          <cell r="B5161" t="str">
            <v>Full</v>
          </cell>
        </row>
        <row r="5162">
          <cell r="A5162" t="str">
            <v>FentonBarns</v>
          </cell>
          <cell r="B5162" t="str">
            <v>Full</v>
          </cell>
        </row>
        <row r="5163">
          <cell r="A5163" t="str">
            <v>LADYGROVE MILL</v>
          </cell>
          <cell r="B5163" t="str">
            <v>Full</v>
          </cell>
        </row>
        <row r="5164">
          <cell r="A5164" t="str">
            <v>BUS_Norbar</v>
          </cell>
          <cell r="B5164" t="str">
            <v>Full</v>
          </cell>
        </row>
        <row r="5165">
          <cell r="A5165" t="str">
            <v>SCH-BurePark</v>
          </cell>
          <cell r="B5165" t="str">
            <v>Full</v>
          </cell>
        </row>
        <row r="5166">
          <cell r="A5166" t="str">
            <v>Langham B (South)</v>
          </cell>
          <cell r="B5166" t="str">
            <v>Full</v>
          </cell>
        </row>
        <row r="5167">
          <cell r="A5167" t="str">
            <v>Northside</v>
          </cell>
          <cell r="B5167" t="str">
            <v>Full</v>
          </cell>
        </row>
        <row r="5168">
          <cell r="A5168" t="str">
            <v>Ian Mason Farms</v>
          </cell>
          <cell r="B5168" t="str">
            <v>Full</v>
          </cell>
        </row>
        <row r="5169">
          <cell r="A5169" t="str">
            <v>100802 Gowdall Broach Farm2</v>
          </cell>
          <cell r="B5169" t="str">
            <v>Preliminary</v>
          </cell>
        </row>
        <row r="5170">
          <cell r="A5170" t="str">
            <v xml:space="preserve">100696 Rhydowell Fawr A2 </v>
          </cell>
          <cell r="B5170" t="str">
            <v>Full</v>
          </cell>
        </row>
        <row r="5171">
          <cell r="A5171" t="str">
            <v>100694 Auchencloigh  A2</v>
          </cell>
          <cell r="B5171" t="str">
            <v>Full</v>
          </cell>
        </row>
        <row r="5172">
          <cell r="A5172" t="str">
            <v>Stone House farm wind turbine</v>
          </cell>
          <cell r="B5172" t="str">
            <v>Full</v>
          </cell>
        </row>
        <row r="5173">
          <cell r="A5173" t="str">
            <v>Bowley Farm 100kWp PV PO20 1NB</v>
          </cell>
          <cell r="B5173" t="str">
            <v>Full</v>
          </cell>
        </row>
        <row r="5174">
          <cell r="A5174" t="str">
            <v>Busby</v>
          </cell>
          <cell r="B5174" t="str">
            <v>Full</v>
          </cell>
        </row>
        <row r="5175">
          <cell r="A5175" t="str">
            <v>Belle Solar</v>
          </cell>
          <cell r="B5175" t="str">
            <v>Full</v>
          </cell>
        </row>
        <row r="5176">
          <cell r="A5176" t="str">
            <v>Marcross Farm</v>
          </cell>
          <cell r="B5176" t="str">
            <v>Full</v>
          </cell>
        </row>
        <row r="5177">
          <cell r="A5177" t="str">
            <v>PV Anslow Eggs</v>
          </cell>
          <cell r="B5177" t="str">
            <v>Full</v>
          </cell>
        </row>
        <row r="5178">
          <cell r="A5178" t="str">
            <v>Child Development Centre</v>
          </cell>
          <cell r="B5178" t="str">
            <v>Full</v>
          </cell>
        </row>
        <row r="5179">
          <cell r="A5179" t="str">
            <v>Stapleford Farms Ground Mount System</v>
          </cell>
          <cell r="B5179" t="str">
            <v>Full</v>
          </cell>
        </row>
        <row r="5180">
          <cell r="A5180" t="str">
            <v>MGS Coventry</v>
          </cell>
          <cell r="B5180" t="str">
            <v>Full</v>
          </cell>
        </row>
        <row r="5181">
          <cell r="A5181" t="str">
            <v>Melin Wynt 1- APWE</v>
          </cell>
          <cell r="B5181" t="str">
            <v>Full</v>
          </cell>
        </row>
        <row r="5182">
          <cell r="A5182" t="str">
            <v>Wilcox 2</v>
          </cell>
          <cell r="B5182" t="str">
            <v>Full</v>
          </cell>
        </row>
        <row r="5183">
          <cell r="A5183" t="str">
            <v xml:space="preserve">Place UK </v>
          </cell>
          <cell r="B5183" t="str">
            <v>Full</v>
          </cell>
        </row>
        <row r="5184">
          <cell r="A5184" t="str">
            <v>Russell ai Gwmni</v>
          </cell>
          <cell r="B5184" t="str">
            <v>Full</v>
          </cell>
        </row>
        <row r="5185">
          <cell r="A5185" t="str">
            <v>GMWDA</v>
          </cell>
          <cell r="B5185" t="str">
            <v>Full</v>
          </cell>
        </row>
        <row r="5186">
          <cell r="A5186" t="str">
            <v>PLAS-TECH</v>
          </cell>
          <cell r="B5186" t="str">
            <v>Full</v>
          </cell>
        </row>
        <row r="5187">
          <cell r="A5187" t="str">
            <v>Plot 1 Quarry Lane</v>
          </cell>
          <cell r="B5187" t="str">
            <v>Full</v>
          </cell>
        </row>
        <row r="5188">
          <cell r="A5188" t="str">
            <v>Carterhaugh AD Plant</v>
          </cell>
          <cell r="B5188" t="str">
            <v>Full</v>
          </cell>
        </row>
        <row r="5189">
          <cell r="A5189" t="str">
            <v>CMK Solar</v>
          </cell>
          <cell r="B5189" t="str">
            <v>Full</v>
          </cell>
        </row>
        <row r="5190">
          <cell r="A5190" t="str">
            <v>Hoaden Court</v>
          </cell>
          <cell r="B5190" t="str">
            <v>Full</v>
          </cell>
        </row>
        <row r="5191">
          <cell r="A5191" t="str">
            <v>GRAYS FIRE STATION</v>
          </cell>
          <cell r="B5191" t="str">
            <v>Full</v>
          </cell>
        </row>
        <row r="5192">
          <cell r="A5192" t="str">
            <v>Bayhorse Farm</v>
          </cell>
          <cell r="B5192" t="str">
            <v>Full</v>
          </cell>
        </row>
        <row r="5193">
          <cell r="A5193" t="str">
            <v>Studio Screen PV</v>
          </cell>
          <cell r="B5193" t="str">
            <v>Full</v>
          </cell>
        </row>
        <row r="5194">
          <cell r="A5194" t="str">
            <v>MSE Hiller 2</v>
          </cell>
          <cell r="B5194" t="str">
            <v>Full</v>
          </cell>
        </row>
        <row r="5195">
          <cell r="A5195" t="str">
            <v>Tuesley</v>
          </cell>
          <cell r="B5195" t="str">
            <v>Full</v>
          </cell>
        </row>
        <row r="5196">
          <cell r="A5196" t="str">
            <v>White Lodge Wind Farm</v>
          </cell>
          <cell r="B5196" t="str">
            <v>Full</v>
          </cell>
        </row>
        <row r="5197">
          <cell r="A5197" t="str">
            <v>Bennett-220kWp</v>
          </cell>
          <cell r="B5197" t="str">
            <v>Full</v>
          </cell>
        </row>
        <row r="5198">
          <cell r="A5198" t="str">
            <v xml:space="preserve">Railability - Tollgate Drive </v>
          </cell>
          <cell r="B5198" t="str">
            <v>Full</v>
          </cell>
        </row>
        <row r="5199">
          <cell r="A5199" t="str">
            <v>Willow Turbine</v>
          </cell>
          <cell r="B5199" t="str">
            <v>Preliminary</v>
          </cell>
        </row>
        <row r="5200">
          <cell r="A5200" t="str">
            <v>Coombe Castle International Foods</v>
          </cell>
          <cell r="B5200" t="str">
            <v>Full</v>
          </cell>
        </row>
        <row r="5201">
          <cell r="A5201" t="str">
            <v>Glen Caladh Hydro</v>
          </cell>
          <cell r="B5201" t="str">
            <v>Full</v>
          </cell>
        </row>
        <row r="5202">
          <cell r="A5202" t="str">
            <v>New Balance Phase 2</v>
          </cell>
          <cell r="B5202" t="str">
            <v>Full</v>
          </cell>
        </row>
        <row r="5203">
          <cell r="A5203" t="str">
            <v>New Balance Phase 2</v>
          </cell>
          <cell r="B5203" t="str">
            <v>Full</v>
          </cell>
        </row>
        <row r="5204">
          <cell r="A5204" t="str">
            <v>Merthry PV</v>
          </cell>
          <cell r="B5204" t="str">
            <v>Full</v>
          </cell>
        </row>
        <row r="5205">
          <cell r="A5205" t="str">
            <v xml:space="preserve">Garroch </v>
          </cell>
          <cell r="B5205" t="str">
            <v>Full</v>
          </cell>
        </row>
        <row r="5206">
          <cell r="A5206" t="str">
            <v>Hayle Farm 1</v>
          </cell>
          <cell r="B5206" t="str">
            <v>Full</v>
          </cell>
        </row>
        <row r="5207">
          <cell r="A5207" t="str">
            <v>Remet UK</v>
          </cell>
          <cell r="B5207" t="str">
            <v>Full</v>
          </cell>
        </row>
        <row r="5208">
          <cell r="A5208" t="str">
            <v>Monksthorpe Poultry Site</v>
          </cell>
          <cell r="B5208" t="str">
            <v>Full</v>
          </cell>
        </row>
        <row r="5209">
          <cell r="A5209" t="str">
            <v>Ladywathe Poultry Site</v>
          </cell>
          <cell r="B5209" t="str">
            <v>Full</v>
          </cell>
        </row>
        <row r="5210">
          <cell r="A5210" t="str">
            <v>LVRPA Holyfield PV</v>
          </cell>
          <cell r="B5210" t="str">
            <v>Full</v>
          </cell>
        </row>
        <row r="5211">
          <cell r="A5211" t="str">
            <v>Vanguard E14</v>
          </cell>
          <cell r="B5211" t="str">
            <v>Preliminary</v>
          </cell>
        </row>
        <row r="5212">
          <cell r="A5212" t="str">
            <v>Redfields Solar PV</v>
          </cell>
          <cell r="B5212" t="str">
            <v>Full</v>
          </cell>
        </row>
        <row r="5213">
          <cell r="A5213" t="str">
            <v>Mt Hawke Skatepark New</v>
          </cell>
          <cell r="B5213" t="str">
            <v>Full</v>
          </cell>
        </row>
        <row r="5214">
          <cell r="A5214" t="str">
            <v>Chandlers (Belton )</v>
          </cell>
          <cell r="B5214" t="str">
            <v>Full</v>
          </cell>
        </row>
        <row r="5215">
          <cell r="A5215" t="str">
            <v>Newland Farm, Helpringham</v>
          </cell>
          <cell r="B5215" t="str">
            <v>Full</v>
          </cell>
        </row>
        <row r="5216">
          <cell r="A5216" t="str">
            <v>Tolehurst 1</v>
          </cell>
          <cell r="B5216" t="str">
            <v>Full</v>
          </cell>
        </row>
        <row r="5217">
          <cell r="A5217" t="str">
            <v>Tolehurst 2</v>
          </cell>
          <cell r="B5217" t="str">
            <v>Full</v>
          </cell>
        </row>
        <row r="5218">
          <cell r="A5218" t="str">
            <v>Hollywell Farm Solar</v>
          </cell>
          <cell r="B5218" t="str">
            <v>Full</v>
          </cell>
        </row>
        <row r="5219">
          <cell r="A5219" t="str">
            <v>Bettys Farm PV 100kw EXT</v>
          </cell>
          <cell r="B5219" t="str">
            <v>Full</v>
          </cell>
        </row>
        <row r="5220">
          <cell r="A5220" t="str">
            <v>Sydnall Farm PV</v>
          </cell>
          <cell r="B5220" t="str">
            <v>Full</v>
          </cell>
        </row>
        <row r="5221">
          <cell r="A5221" t="str">
            <v>Bonerbo Renewable</v>
          </cell>
          <cell r="B5221" t="str">
            <v>Full</v>
          </cell>
        </row>
        <row r="5222">
          <cell r="A5222" t="str">
            <v>Lodge Farm - Solar Ground</v>
          </cell>
          <cell r="B5222" t="str">
            <v>Full</v>
          </cell>
        </row>
        <row r="5223">
          <cell r="A5223" t="str">
            <v>Express Bifolding</v>
          </cell>
          <cell r="B5223" t="str">
            <v>Full</v>
          </cell>
        </row>
        <row r="5224">
          <cell r="A5224" t="str">
            <v>Mackinder - Solar PV2</v>
          </cell>
          <cell r="B5224" t="str">
            <v>Full</v>
          </cell>
        </row>
        <row r="5225">
          <cell r="A5225" t="str">
            <v>Drumrack Renewables</v>
          </cell>
          <cell r="B5225" t="str">
            <v>Full</v>
          </cell>
        </row>
        <row r="5226">
          <cell r="A5226" t="str">
            <v>Glenbran Wind Generation</v>
          </cell>
          <cell r="B5226" t="str">
            <v>Full</v>
          </cell>
        </row>
        <row r="5227">
          <cell r="A5227" t="str">
            <v>Gartnagrenach Wind Generation</v>
          </cell>
          <cell r="B5227" t="str">
            <v>Full</v>
          </cell>
        </row>
        <row r="5228">
          <cell r="A5228" t="str">
            <v>Millers Farm Grainstore</v>
          </cell>
          <cell r="B5228" t="str">
            <v>Full</v>
          </cell>
        </row>
        <row r="5229">
          <cell r="A5229" t="str">
            <v>Goonhilly</v>
          </cell>
          <cell r="B5229" t="str">
            <v>Preliminary</v>
          </cell>
        </row>
        <row r="5230">
          <cell r="A5230" t="str">
            <v>ELH</v>
          </cell>
          <cell r="B5230" t="str">
            <v>Full</v>
          </cell>
        </row>
        <row r="5231">
          <cell r="A5231" t="str">
            <v>Nant Rhysgog Hydro Scheme</v>
          </cell>
          <cell r="B5231" t="str">
            <v>Full</v>
          </cell>
        </row>
        <row r="5232">
          <cell r="A5232" t="str">
            <v>Diana</v>
          </cell>
          <cell r="B5232" t="str">
            <v>Full</v>
          </cell>
        </row>
        <row r="5233">
          <cell r="A5233" t="str">
            <v>Doris</v>
          </cell>
          <cell r="B5233" t="str">
            <v>Full</v>
          </cell>
        </row>
        <row r="5234">
          <cell r="A5234" t="str">
            <v>Parkside Academy</v>
          </cell>
          <cell r="B5234" t="str">
            <v>Full</v>
          </cell>
        </row>
        <row r="5235">
          <cell r="A5235" t="str">
            <v>Lowestoft College Corporation</v>
          </cell>
          <cell r="B5235" t="str">
            <v>Full</v>
          </cell>
        </row>
        <row r="5236">
          <cell r="A5236" t="str">
            <v>Hinton Farm</v>
          </cell>
          <cell r="B5236" t="str">
            <v>Full</v>
          </cell>
        </row>
        <row r="5237">
          <cell r="A5237" t="str">
            <v>Banister House Solar</v>
          </cell>
          <cell r="B5237" t="str">
            <v>Preliminary</v>
          </cell>
        </row>
        <row r="5238">
          <cell r="A5238" t="str">
            <v>Owler hall</v>
          </cell>
          <cell r="B5238" t="str">
            <v>Full</v>
          </cell>
        </row>
        <row r="5239">
          <cell r="A5239" t="str">
            <v>pendlefrozenfoodspv</v>
          </cell>
          <cell r="B5239" t="str">
            <v>Full</v>
          </cell>
        </row>
        <row r="5240">
          <cell r="A5240" t="str">
            <v>Sandy</v>
          </cell>
          <cell r="B5240" t="str">
            <v>Full</v>
          </cell>
        </row>
        <row r="5241">
          <cell r="A5241" t="str">
            <v>Channel Freight Storage</v>
          </cell>
          <cell r="B5241" t="str">
            <v>Full</v>
          </cell>
        </row>
        <row r="5242">
          <cell r="A5242" t="str">
            <v>Wetherhayes Solar PV</v>
          </cell>
          <cell r="B5242" t="str">
            <v>Full</v>
          </cell>
        </row>
        <row r="5243">
          <cell r="A5243" t="str">
            <v>Nant Cwm-du hydro scheme</v>
          </cell>
          <cell r="B5243" t="str">
            <v>Full</v>
          </cell>
        </row>
        <row r="5244">
          <cell r="A5244" t="str">
            <v>Plasser UK</v>
          </cell>
          <cell r="B5244" t="str">
            <v>Full</v>
          </cell>
        </row>
        <row r="5245">
          <cell r="A5245" t="str">
            <v>Synergy House</v>
          </cell>
          <cell r="B5245" t="str">
            <v>Full</v>
          </cell>
        </row>
        <row r="5246">
          <cell r="A5246" t="str">
            <v>Balmonth Turbine</v>
          </cell>
          <cell r="B5246" t="str">
            <v>Full</v>
          </cell>
        </row>
        <row r="5247">
          <cell r="A5247" t="str">
            <v>Dwrnudon</v>
          </cell>
          <cell r="B5247" t="str">
            <v>Full</v>
          </cell>
        </row>
        <row r="5248">
          <cell r="A5248" t="str">
            <v>Coxleigh Barton PV</v>
          </cell>
          <cell r="B5248" t="str">
            <v>Full</v>
          </cell>
        </row>
        <row r="5249">
          <cell r="A5249" t="str">
            <v>BritanniaCrest</v>
          </cell>
          <cell r="B5249" t="str">
            <v>Full</v>
          </cell>
        </row>
        <row r="5250">
          <cell r="A5250" t="str">
            <v>Ward Solar PV</v>
          </cell>
          <cell r="B5250" t="str">
            <v>Full</v>
          </cell>
        </row>
        <row r="5251">
          <cell r="A5251" t="str">
            <v>Whitefield Wind</v>
          </cell>
          <cell r="B5251" t="str">
            <v>Full</v>
          </cell>
        </row>
        <row r="5252">
          <cell r="A5252" t="str">
            <v>Beaumoncote #2</v>
          </cell>
          <cell r="B5252" t="str">
            <v>Full</v>
          </cell>
        </row>
        <row r="5253">
          <cell r="A5253" t="str">
            <v>Halstead Leisure Centre FULL</v>
          </cell>
          <cell r="B5253" t="str">
            <v>Full</v>
          </cell>
        </row>
        <row r="5254">
          <cell r="A5254" t="str">
            <v>Voelas Hydro 2</v>
          </cell>
          <cell r="B5254" t="str">
            <v>Full</v>
          </cell>
        </row>
        <row r="5255">
          <cell r="A5255" t="str">
            <v>Yew Tree Farm 120 PV</v>
          </cell>
          <cell r="B5255" t="str">
            <v>Full</v>
          </cell>
        </row>
        <row r="5256">
          <cell r="A5256" t="str">
            <v>Middleton Arena</v>
          </cell>
          <cell r="B5256" t="str">
            <v>Full</v>
          </cell>
        </row>
        <row r="5257">
          <cell r="A5257" t="str">
            <v>Wambrook Solar Farm</v>
          </cell>
          <cell r="B5257" t="str">
            <v>Full</v>
          </cell>
        </row>
        <row r="5258">
          <cell r="A5258" t="str">
            <v>EuroCaps Unit C-PV</v>
          </cell>
          <cell r="B5258" t="str">
            <v>Full</v>
          </cell>
        </row>
        <row r="5259">
          <cell r="A5259" t="str">
            <v>Woodcock Farm 179 PV</v>
          </cell>
          <cell r="B5259" t="str">
            <v>Full</v>
          </cell>
        </row>
        <row r="5260">
          <cell r="A5260" t="str">
            <v>Cranmere Pool Heathfield Extension</v>
          </cell>
          <cell r="B5260" t="str">
            <v>Full</v>
          </cell>
        </row>
        <row r="5261">
          <cell r="A5261" t="str">
            <v>Cornwall PV</v>
          </cell>
          <cell r="B5261" t="str">
            <v>Full</v>
          </cell>
        </row>
        <row r="5262">
          <cell r="A5262" t="str">
            <v>Melrose Extension</v>
          </cell>
          <cell r="B5262" t="str">
            <v>Full</v>
          </cell>
        </row>
        <row r="5263">
          <cell r="A5263" t="str">
            <v>Crawley 01</v>
          </cell>
          <cell r="B5263" t="str">
            <v>Full</v>
          </cell>
        </row>
        <row r="5264">
          <cell r="A5264" t="str">
            <v>Bungay High School</v>
          </cell>
          <cell r="B5264" t="str">
            <v>Full</v>
          </cell>
        </row>
        <row r="5265">
          <cell r="A5265" t="str">
            <v>Manor Farm 250kW</v>
          </cell>
          <cell r="B5265" t="str">
            <v>Full</v>
          </cell>
        </row>
        <row r="5266">
          <cell r="A5266" t="str">
            <v>Harlington Mill hydro</v>
          </cell>
          <cell r="B5266" t="str">
            <v>Full</v>
          </cell>
        </row>
        <row r="5267">
          <cell r="A5267" t="str">
            <v>HFRS-Fleet Maintenance</v>
          </cell>
          <cell r="B5267" t="str">
            <v>Full</v>
          </cell>
        </row>
        <row r="5268">
          <cell r="A5268" t="str">
            <v>Whinney Rig Endurance E-3120, 36m tower</v>
          </cell>
          <cell r="B5268" t="str">
            <v>Full</v>
          </cell>
        </row>
        <row r="5269">
          <cell r="A5269" t="str">
            <v>north croft 1</v>
          </cell>
          <cell r="B5269" t="str">
            <v>Full</v>
          </cell>
        </row>
        <row r="5270">
          <cell r="A5270" t="str">
            <v>HFRS-HQ Building</v>
          </cell>
          <cell r="B5270" t="str">
            <v>Full</v>
          </cell>
        </row>
        <row r="5271">
          <cell r="A5271" t="str">
            <v>GW Martin Extension</v>
          </cell>
          <cell r="B5271" t="str">
            <v>Full</v>
          </cell>
        </row>
        <row r="5272">
          <cell r="A5272" t="str">
            <v>Pencraig Fawr</v>
          </cell>
          <cell r="B5272" t="str">
            <v>Full</v>
          </cell>
        </row>
        <row r="5273">
          <cell r="A5273" t="str">
            <v>quarry</v>
          </cell>
          <cell r="B5273" t="str">
            <v>Preliminary</v>
          </cell>
        </row>
        <row r="5274">
          <cell r="A5274" t="str">
            <v>MNS Textiles</v>
          </cell>
          <cell r="B5274" t="str">
            <v>Full</v>
          </cell>
        </row>
        <row r="5275">
          <cell r="A5275" t="str">
            <v>Lordscairnie Farm T2</v>
          </cell>
          <cell r="B5275" t="str">
            <v>Full</v>
          </cell>
        </row>
        <row r="5276">
          <cell r="A5276" t="str">
            <v>SPARKEY</v>
          </cell>
          <cell r="B5276" t="str">
            <v>Full</v>
          </cell>
        </row>
        <row r="5277">
          <cell r="A5277" t="str">
            <v>J C Atkinson</v>
          </cell>
          <cell r="B5277" t="str">
            <v>Full</v>
          </cell>
        </row>
        <row r="5278">
          <cell r="A5278" t="str">
            <v>The Milky Way</v>
          </cell>
          <cell r="B5278" t="str">
            <v>Full</v>
          </cell>
        </row>
        <row r="5279">
          <cell r="A5279" t="str">
            <v>Microprop</v>
          </cell>
          <cell r="B5279" t="str">
            <v>Full</v>
          </cell>
        </row>
        <row r="5280">
          <cell r="A5280" t="str">
            <v>HOSM - Grain Store</v>
          </cell>
          <cell r="B5280" t="str">
            <v>Full</v>
          </cell>
        </row>
        <row r="5281">
          <cell r="A5281" t="str">
            <v>Screwfix HQ</v>
          </cell>
          <cell r="B5281" t="str">
            <v>Full</v>
          </cell>
        </row>
        <row r="5282">
          <cell r="A5282" t="str">
            <v>Pyronix Solar</v>
          </cell>
          <cell r="B5282" t="str">
            <v>Full</v>
          </cell>
        </row>
        <row r="5283">
          <cell r="A5283" t="str">
            <v>Nippon Gohsei</v>
          </cell>
          <cell r="B5283" t="str">
            <v>Preliminary</v>
          </cell>
        </row>
        <row r="5284">
          <cell r="A5284" t="str">
            <v>Juckes Farming</v>
          </cell>
          <cell r="B5284" t="str">
            <v>Full</v>
          </cell>
        </row>
        <row r="5285">
          <cell r="A5285" t="str">
            <v>Juckes Farming</v>
          </cell>
          <cell r="B5285" t="str">
            <v>Full</v>
          </cell>
        </row>
        <row r="5286">
          <cell r="A5286" t="str">
            <v>Key Growing 140 Solar</v>
          </cell>
          <cell r="B5286" t="str">
            <v>Full</v>
          </cell>
        </row>
        <row r="5287">
          <cell r="A5287" t="str">
            <v>F Ball &amp; Co Solar</v>
          </cell>
          <cell r="B5287" t="str">
            <v>Full</v>
          </cell>
        </row>
        <row r="5288">
          <cell r="A5288" t="str">
            <v>Slade Barton</v>
          </cell>
          <cell r="B5288" t="str">
            <v>Full</v>
          </cell>
        </row>
        <row r="5289">
          <cell r="A5289" t="str">
            <v>J M Fuel Cells ltd</v>
          </cell>
          <cell r="B5289" t="str">
            <v>Full</v>
          </cell>
        </row>
        <row r="5290">
          <cell r="A5290" t="str">
            <v>Prime Plc</v>
          </cell>
          <cell r="B5290" t="str">
            <v>Full</v>
          </cell>
        </row>
        <row r="5291">
          <cell r="A5291" t="str">
            <v>Worvas Farm Solar</v>
          </cell>
          <cell r="B5291" t="str">
            <v>Full</v>
          </cell>
        </row>
        <row r="5292">
          <cell r="A5292" t="str">
            <v>Town Hall Solar Panels</v>
          </cell>
          <cell r="B5292" t="str">
            <v>Full</v>
          </cell>
        </row>
        <row r="5293">
          <cell r="A5293" t="str">
            <v>Desnage Lodge Solar</v>
          </cell>
          <cell r="B5293" t="str">
            <v>Full</v>
          </cell>
        </row>
        <row r="5294">
          <cell r="A5294" t="str">
            <v>New Potato Shed</v>
          </cell>
          <cell r="B5294" t="str">
            <v>Full</v>
          </cell>
        </row>
        <row r="5295">
          <cell r="A5295" t="str">
            <v>BAE Samlesbury Helios</v>
          </cell>
          <cell r="B5295" t="str">
            <v>Full</v>
          </cell>
        </row>
        <row r="5296">
          <cell r="A5296" t="str">
            <v>Tir Barwn PV100</v>
          </cell>
          <cell r="B5296" t="str">
            <v>Full</v>
          </cell>
        </row>
        <row r="5297">
          <cell r="A5297" t="str">
            <v>S&amp;J Fisheries</v>
          </cell>
          <cell r="B5297" t="str">
            <v>Full</v>
          </cell>
        </row>
        <row r="5298">
          <cell r="A5298" t="str">
            <v>Urban Exchange PH 2</v>
          </cell>
          <cell r="B5298" t="str">
            <v>Full</v>
          </cell>
        </row>
        <row r="5299">
          <cell r="A5299" t="str">
            <v>Robert Thomas Farms</v>
          </cell>
          <cell r="B5299" t="str">
            <v>Full</v>
          </cell>
        </row>
        <row r="5300">
          <cell r="A5300" t="str">
            <v>Health Shield Friendly Society</v>
          </cell>
          <cell r="B5300" t="str">
            <v>Full</v>
          </cell>
        </row>
        <row r="5301">
          <cell r="A5301" t="str">
            <v>Rouley Regis</v>
          </cell>
          <cell r="B5301" t="str">
            <v>Full</v>
          </cell>
        </row>
        <row r="5302">
          <cell r="A5302" t="str">
            <v>Hall Green Main</v>
          </cell>
          <cell r="B5302" t="str">
            <v>Full</v>
          </cell>
        </row>
        <row r="5303">
          <cell r="A5303" t="str">
            <v>Hall Green 2</v>
          </cell>
          <cell r="B5303" t="str">
            <v>Full</v>
          </cell>
        </row>
        <row r="5304">
          <cell r="A5304" t="str">
            <v>Amcor Winterbourne</v>
          </cell>
          <cell r="B5304" t="str">
            <v>Full</v>
          </cell>
        </row>
        <row r="5305">
          <cell r="A5305" t="str">
            <v>Dallyn Dairy Solar</v>
          </cell>
          <cell r="B5305" t="str">
            <v>Full</v>
          </cell>
        </row>
        <row r="5306">
          <cell r="A5306" t="str">
            <v>Westpoint PV</v>
          </cell>
          <cell r="B5306" t="str">
            <v>Full</v>
          </cell>
        </row>
        <row r="5307">
          <cell r="A5307" t="str">
            <v>Nant yr Hengwm</v>
          </cell>
          <cell r="B5307" t="str">
            <v>Full</v>
          </cell>
        </row>
        <row r="5308">
          <cell r="A5308" t="str">
            <v>Dhamecha Hayes</v>
          </cell>
          <cell r="B5308" t="str">
            <v>Full</v>
          </cell>
        </row>
        <row r="5309">
          <cell r="A5309" t="str">
            <v>Spa Laminates</v>
          </cell>
          <cell r="B5309" t="str">
            <v>Full</v>
          </cell>
        </row>
        <row r="5310">
          <cell r="A5310" t="str">
            <v>Terrace Farm Hydro Station</v>
          </cell>
          <cell r="B5310" t="str">
            <v>Full</v>
          </cell>
        </row>
        <row r="5311">
          <cell r="A5311" t="str">
            <v>Monteagle Primary School</v>
          </cell>
          <cell r="B5311" t="str">
            <v>Full</v>
          </cell>
        </row>
        <row r="5312">
          <cell r="A5312" t="str">
            <v>National Ice Arena phase 2</v>
          </cell>
          <cell r="B5312" t="str">
            <v>Full</v>
          </cell>
        </row>
        <row r="5313">
          <cell r="A5313" t="str">
            <v>Henbury Quarry Farm</v>
          </cell>
          <cell r="B5313" t="str">
            <v>Full</v>
          </cell>
        </row>
        <row r="5314">
          <cell r="A5314" t="str">
            <v>BlueWater Solar</v>
          </cell>
          <cell r="B5314" t="str">
            <v>Full</v>
          </cell>
        </row>
        <row r="5315">
          <cell r="A5315" t="str">
            <v>Holme Mills 1</v>
          </cell>
          <cell r="B5315" t="str">
            <v>Full</v>
          </cell>
        </row>
        <row r="5316">
          <cell r="A5316" t="str">
            <v>Nicholls Warehouse</v>
          </cell>
          <cell r="B5316" t="str">
            <v>Full</v>
          </cell>
        </row>
        <row r="5317">
          <cell r="A5317" t="str">
            <v>Mapleton Farm</v>
          </cell>
          <cell r="B5317" t="str">
            <v>Full</v>
          </cell>
        </row>
        <row r="5318">
          <cell r="A5318" t="str">
            <v>Hedgend 786</v>
          </cell>
          <cell r="B5318" t="str">
            <v>Full</v>
          </cell>
        </row>
        <row r="5319">
          <cell r="A5319" t="str">
            <v>C004</v>
          </cell>
          <cell r="B5319" t="str">
            <v>Full</v>
          </cell>
        </row>
        <row r="5320">
          <cell r="A5320" t="str">
            <v>HY FLY 2</v>
          </cell>
          <cell r="B5320" t="str">
            <v>Preliminary</v>
          </cell>
        </row>
        <row r="5321">
          <cell r="A5321" t="str">
            <v>Nicholls Workshop</v>
          </cell>
          <cell r="B5321" t="str">
            <v>Full</v>
          </cell>
        </row>
        <row r="5322">
          <cell r="A5322" t="str">
            <v xml:space="preserve">Assarts Farm </v>
          </cell>
          <cell r="B5322" t="str">
            <v>Full</v>
          </cell>
        </row>
        <row r="5323">
          <cell r="A5323" t="str">
            <v>Latchways PV</v>
          </cell>
          <cell r="B5323" t="str">
            <v>Full</v>
          </cell>
        </row>
        <row r="5324">
          <cell r="A5324" t="str">
            <v>G C Field Manor Farm</v>
          </cell>
          <cell r="B5324" t="str">
            <v>Full</v>
          </cell>
        </row>
        <row r="5325">
          <cell r="A5325" t="str">
            <v>Screwfix Contact Centre</v>
          </cell>
          <cell r="B5325" t="str">
            <v>Full</v>
          </cell>
        </row>
        <row r="5326">
          <cell r="A5326" t="str">
            <v>Manor Farm Eggington Solar</v>
          </cell>
          <cell r="B5326" t="str">
            <v>Full</v>
          </cell>
        </row>
        <row r="5327">
          <cell r="A5327" t="str">
            <v>Top Farm</v>
          </cell>
          <cell r="B5327" t="str">
            <v>Full</v>
          </cell>
        </row>
        <row r="5328">
          <cell r="A5328" t="str">
            <v>Ransom Wood PV system 1</v>
          </cell>
          <cell r="B5328" t="str">
            <v>Full</v>
          </cell>
        </row>
        <row r="5329">
          <cell r="A5329" t="str">
            <v>Ransom Wood PV system 1</v>
          </cell>
          <cell r="B5329" t="str">
            <v>Full</v>
          </cell>
        </row>
        <row r="5330">
          <cell r="A5330" t="str">
            <v>Yr Hen Stabl PV</v>
          </cell>
          <cell r="B5330" t="str">
            <v>Preliminary</v>
          </cell>
        </row>
        <row r="5331">
          <cell r="A5331" t="str">
            <v>EuroCaps Unit B-PV</v>
          </cell>
          <cell r="B5331" t="str">
            <v>Full</v>
          </cell>
        </row>
        <row r="5332">
          <cell r="A5332" t="str">
            <v>bowes green solar</v>
          </cell>
          <cell r="B5332" t="str">
            <v>Full</v>
          </cell>
        </row>
        <row r="5333">
          <cell r="A5333" t="str">
            <v>Ty Newydd Farm</v>
          </cell>
          <cell r="B5333" t="str">
            <v>Full</v>
          </cell>
        </row>
        <row r="5334">
          <cell r="A5334" t="str">
            <v>Civic MSCP Solar</v>
          </cell>
          <cell r="B5334" t="str">
            <v>Full</v>
          </cell>
        </row>
        <row r="5335">
          <cell r="A5335" t="str">
            <v>Headon Manor Farm</v>
          </cell>
          <cell r="B5335" t="str">
            <v>Full</v>
          </cell>
        </row>
        <row r="5336">
          <cell r="A5336" t="str">
            <v>Somerby Farm</v>
          </cell>
          <cell r="B5336" t="str">
            <v>Full</v>
          </cell>
        </row>
        <row r="5337">
          <cell r="A5337" t="str">
            <v>Barn Lodge Farm</v>
          </cell>
          <cell r="B5337" t="str">
            <v>Full</v>
          </cell>
        </row>
        <row r="5338">
          <cell r="A5338" t="str">
            <v>Brabantia</v>
          </cell>
          <cell r="B5338" t="str">
            <v>Full</v>
          </cell>
        </row>
        <row r="5339">
          <cell r="A5339" t="str">
            <v>M Benz Taunton</v>
          </cell>
          <cell r="B5339" t="str">
            <v>Full</v>
          </cell>
        </row>
        <row r="5340">
          <cell r="A5340" t="str">
            <v>M Benz Exeter</v>
          </cell>
          <cell r="B5340" t="str">
            <v>Full</v>
          </cell>
        </row>
        <row r="5341">
          <cell r="A5341" t="str">
            <v>Lammas Road A</v>
          </cell>
          <cell r="B5341" t="str">
            <v>Full</v>
          </cell>
        </row>
        <row r="5342">
          <cell r="A5342" t="str">
            <v>Otterham 4</v>
          </cell>
          <cell r="B5342" t="str">
            <v>Full</v>
          </cell>
        </row>
        <row r="5343">
          <cell r="A5343" t="str">
            <v>Langham Airfield Solar</v>
          </cell>
          <cell r="B5343" t="str">
            <v>Full</v>
          </cell>
        </row>
        <row r="5344">
          <cell r="A5344" t="str">
            <v xml:space="preserve">'Shed 1 Brighton Terminal' </v>
          </cell>
          <cell r="B5344" t="str">
            <v>Full</v>
          </cell>
        </row>
        <row r="5345">
          <cell r="A5345" t="str">
            <v>DW Mouldings</v>
          </cell>
          <cell r="B5345" t="str">
            <v>Full</v>
          </cell>
        </row>
        <row r="5346">
          <cell r="A5346" t="str">
            <v>New Harley Gallery</v>
          </cell>
          <cell r="B5346" t="str">
            <v>Full</v>
          </cell>
        </row>
        <row r="5347">
          <cell r="A5347" t="str">
            <v>Pant-y-Celyn</v>
          </cell>
          <cell r="B5347" t="str">
            <v>Full</v>
          </cell>
        </row>
        <row r="5348">
          <cell r="A5348" t="str">
            <v>Genpower Limited</v>
          </cell>
          <cell r="B5348" t="str">
            <v>Full</v>
          </cell>
        </row>
        <row r="5349">
          <cell r="A5349" t="str">
            <v>Lammas Road B</v>
          </cell>
          <cell r="B5349" t="str">
            <v>Full</v>
          </cell>
        </row>
        <row r="5350">
          <cell r="A5350" t="str">
            <v>Lammas Road C</v>
          </cell>
          <cell r="B5350" t="str">
            <v>Full</v>
          </cell>
        </row>
        <row r="5351">
          <cell r="A5351" t="str">
            <v>William Morris School</v>
          </cell>
          <cell r="B5351" t="str">
            <v>Full</v>
          </cell>
        </row>
        <row r="5352">
          <cell r="A5352" t="str">
            <v>Trevaskis Farm Kitchen</v>
          </cell>
          <cell r="B5352" t="str">
            <v>Full</v>
          </cell>
        </row>
        <row r="5353">
          <cell r="A5353" t="str">
            <v>The Deep Solar</v>
          </cell>
          <cell r="B5353" t="str">
            <v>Full</v>
          </cell>
        </row>
        <row r="5354">
          <cell r="A5354" t="str">
            <v>Triffitt Solar</v>
          </cell>
          <cell r="B5354" t="str">
            <v>Full</v>
          </cell>
        </row>
        <row r="5355">
          <cell r="A5355" t="str">
            <v>Holtby Solar</v>
          </cell>
          <cell r="B5355" t="str">
            <v>Full</v>
          </cell>
        </row>
        <row r="5356">
          <cell r="A5356" t="str">
            <v>Holme Mills 2</v>
          </cell>
          <cell r="B5356" t="str">
            <v>Full</v>
          </cell>
        </row>
        <row r="5357">
          <cell r="A5357" t="str">
            <v>Orwell</v>
          </cell>
          <cell r="B5357" t="str">
            <v>Full</v>
          </cell>
        </row>
        <row r="5358">
          <cell r="A5358" t="str">
            <v>Brissco</v>
          </cell>
          <cell r="B5358" t="str">
            <v>Full</v>
          </cell>
        </row>
        <row r="5359">
          <cell r="A5359" t="str">
            <v>Raybridge Solar Farm</v>
          </cell>
          <cell r="B5359" t="str">
            <v>Preliminary</v>
          </cell>
        </row>
        <row r="5360">
          <cell r="A5360" t="str">
            <v>Thickbroom Solar 2</v>
          </cell>
          <cell r="B5360" t="str">
            <v>Full</v>
          </cell>
        </row>
        <row r="5361">
          <cell r="A5361" t="str">
            <v>Swakeleys School for Girls</v>
          </cell>
          <cell r="B5361" t="str">
            <v>Full</v>
          </cell>
        </row>
        <row r="5362">
          <cell r="A5362" t="str">
            <v>High Path Day Centre</v>
          </cell>
          <cell r="B5362" t="str">
            <v>Full</v>
          </cell>
        </row>
        <row r="5363">
          <cell r="A5363" t="str">
            <v>Chichester Grain</v>
          </cell>
          <cell r="B5363" t="str">
            <v>Full</v>
          </cell>
        </row>
        <row r="5364">
          <cell r="A5364" t="str">
            <v>Timothy Taylor &amp; Co</v>
          </cell>
          <cell r="B5364" t="str">
            <v>Full</v>
          </cell>
        </row>
        <row r="5365">
          <cell r="A5365" t="str">
            <v>Shaftesbury Solar Farm</v>
          </cell>
          <cell r="B5365" t="str">
            <v>Full</v>
          </cell>
        </row>
        <row r="5366">
          <cell r="A5366" t="str">
            <v>Booker Wimbledon</v>
          </cell>
          <cell r="B5366" t="str">
            <v>Full</v>
          </cell>
        </row>
        <row r="5367">
          <cell r="A5367" t="str">
            <v>Ranston PV Array 1</v>
          </cell>
          <cell r="B5367" t="str">
            <v>Full</v>
          </cell>
        </row>
        <row r="5368">
          <cell r="A5368" t="str">
            <v>Holsworthy PV</v>
          </cell>
          <cell r="B5368" t="str">
            <v>Full</v>
          </cell>
        </row>
        <row r="5369">
          <cell r="A5369" t="str">
            <v>Kanes Food 205</v>
          </cell>
          <cell r="B5369" t="str">
            <v>Full</v>
          </cell>
        </row>
        <row r="5370">
          <cell r="A5370" t="str">
            <v>M.D.Hamilton Farm 78.03 kWp PV</v>
          </cell>
          <cell r="B5370" t="str">
            <v>Full</v>
          </cell>
        </row>
        <row r="5371">
          <cell r="A5371" t="str">
            <v>MHP 1</v>
          </cell>
          <cell r="B5371" t="str">
            <v>Full</v>
          </cell>
        </row>
        <row r="5372">
          <cell r="A5372" t="str">
            <v>Leesrigg Renewables</v>
          </cell>
          <cell r="B5372" t="str">
            <v>Full</v>
          </cell>
        </row>
        <row r="5373">
          <cell r="A5373" t="str">
            <v>Freeman Street Market Phase 4 PV</v>
          </cell>
          <cell r="B5373" t="str">
            <v>Full</v>
          </cell>
        </row>
        <row r="5374">
          <cell r="A5374" t="str">
            <v>SkyborryGreen-PV</v>
          </cell>
          <cell r="B5374" t="str">
            <v>Preliminary</v>
          </cell>
        </row>
        <row r="5375">
          <cell r="A5375" t="str">
            <v>Behagg Farms</v>
          </cell>
          <cell r="B5375" t="str">
            <v>Full</v>
          </cell>
        </row>
        <row r="5376">
          <cell r="A5376" t="str">
            <v>Chy Trevail Solar</v>
          </cell>
          <cell r="B5376" t="str">
            <v>Full</v>
          </cell>
        </row>
        <row r="5377">
          <cell r="A5377" t="str">
            <v>Crease Drove Farm</v>
          </cell>
          <cell r="B5377" t="str">
            <v>Full</v>
          </cell>
        </row>
        <row r="5378">
          <cell r="A5378" t="str">
            <v>Hillfoot Farm PV</v>
          </cell>
          <cell r="B5378" t="str">
            <v>Full</v>
          </cell>
        </row>
        <row r="5379">
          <cell r="A5379" t="str">
            <v>Braintree Swim and Fitness</v>
          </cell>
          <cell r="B5379" t="str">
            <v>Full</v>
          </cell>
        </row>
        <row r="5380">
          <cell r="A5380" t="str">
            <v>Firs Farm PV 200</v>
          </cell>
          <cell r="B5380" t="str">
            <v>Full</v>
          </cell>
        </row>
        <row r="5381">
          <cell r="A5381" t="str">
            <v>Lamby Way Roofs - Offices</v>
          </cell>
          <cell r="B5381" t="str">
            <v>Full</v>
          </cell>
        </row>
        <row r="5382">
          <cell r="A5382" t="str">
            <v>Sunny Bank 168</v>
          </cell>
          <cell r="B5382" t="str">
            <v>Full</v>
          </cell>
        </row>
        <row r="5383">
          <cell r="A5383" t="str">
            <v xml:space="preserve">Hewitson Solar </v>
          </cell>
          <cell r="B5383" t="str">
            <v>Full</v>
          </cell>
        </row>
        <row r="5384">
          <cell r="A5384" t="str">
            <v>Corsock Hydro</v>
          </cell>
          <cell r="B5384" t="str">
            <v>Full</v>
          </cell>
        </row>
        <row r="5385">
          <cell r="A5385" t="str">
            <v>Peacehill Farm CHP</v>
          </cell>
          <cell r="B5385" t="str">
            <v>Full</v>
          </cell>
        </row>
        <row r="5386">
          <cell r="A5386" t="str">
            <v>Brandon Leisure Centre</v>
          </cell>
          <cell r="B5386" t="str">
            <v>Full</v>
          </cell>
        </row>
        <row r="5387">
          <cell r="A5387" t="str">
            <v>Newmarket Leisure Centre</v>
          </cell>
          <cell r="B5387" t="str">
            <v>Full</v>
          </cell>
        </row>
        <row r="5388">
          <cell r="A5388" t="str">
            <v>NL Solar</v>
          </cell>
          <cell r="B5388" t="str">
            <v>Full</v>
          </cell>
        </row>
        <row r="5389">
          <cell r="A5389" t="str">
            <v>Lamby Way Roofs - MRF</v>
          </cell>
          <cell r="B5389" t="str">
            <v>Full</v>
          </cell>
        </row>
        <row r="5390">
          <cell r="A5390" t="str">
            <v>Trethosa Solar Farm</v>
          </cell>
          <cell r="B5390" t="str">
            <v>Full</v>
          </cell>
        </row>
        <row r="5391">
          <cell r="A5391" t="str">
            <v>Pearce Seeds</v>
          </cell>
          <cell r="B5391" t="str">
            <v>Full</v>
          </cell>
        </row>
        <row r="5392">
          <cell r="A5392" t="str">
            <v>Honeywell Solar Farm</v>
          </cell>
          <cell r="B5392" t="str">
            <v>Full</v>
          </cell>
        </row>
        <row r="5393">
          <cell r="A5393" t="str">
            <v>Highland Court Farm</v>
          </cell>
          <cell r="B5393" t="str">
            <v>Full</v>
          </cell>
        </row>
        <row r="5394">
          <cell r="A5394" t="str">
            <v>Greencore Selby AD Plant</v>
          </cell>
          <cell r="B5394" t="str">
            <v>Full</v>
          </cell>
        </row>
        <row r="5395">
          <cell r="A5395" t="str">
            <v>Staverton Works Solar PV</v>
          </cell>
          <cell r="B5395" t="str">
            <v>Full</v>
          </cell>
        </row>
        <row r="5396">
          <cell r="A5396" t="str">
            <v>Woodlands T400</v>
          </cell>
          <cell r="B5396" t="str">
            <v>Full</v>
          </cell>
        </row>
        <row r="5397">
          <cell r="A5397" t="str">
            <v>Oakfield Farm AD</v>
          </cell>
          <cell r="B5397" t="str">
            <v>Full</v>
          </cell>
        </row>
        <row r="5398">
          <cell r="A5398" t="str">
            <v>Riviera Produce PV</v>
          </cell>
          <cell r="B5398" t="str">
            <v>Full</v>
          </cell>
        </row>
        <row r="5399">
          <cell r="A5399" t="str">
            <v>PN1463 Hendy Segensworth</v>
          </cell>
          <cell r="B5399" t="str">
            <v>Preliminary</v>
          </cell>
        </row>
        <row r="5400">
          <cell r="A5400" t="str">
            <v>Walmoor Farm</v>
          </cell>
          <cell r="B5400" t="str">
            <v>Full</v>
          </cell>
        </row>
        <row r="5401">
          <cell r="A5401" t="str">
            <v>Cowsland Farm Solar 4/15</v>
          </cell>
          <cell r="B5401" t="str">
            <v>Full</v>
          </cell>
        </row>
        <row r="5402">
          <cell r="A5402" t="str">
            <v xml:space="preserve">Produce World </v>
          </cell>
          <cell r="B5402" t="str">
            <v>Full</v>
          </cell>
        </row>
        <row r="5403">
          <cell r="A5403" t="str">
            <v>RNLI LSC</v>
          </cell>
          <cell r="B5403" t="str">
            <v>Full</v>
          </cell>
        </row>
        <row r="5404">
          <cell r="A5404" t="str">
            <v>Edenridge</v>
          </cell>
          <cell r="B5404" t="str">
            <v>Full</v>
          </cell>
        </row>
        <row r="5405">
          <cell r="A5405" t="str">
            <v>Old Dalby Grange</v>
          </cell>
          <cell r="B5405" t="str">
            <v>Full</v>
          </cell>
        </row>
        <row r="5406">
          <cell r="A5406" t="str">
            <v>SSE Martin Road</v>
          </cell>
          <cell r="B5406" t="str">
            <v>Full</v>
          </cell>
        </row>
        <row r="5407">
          <cell r="A5407" t="str">
            <v>Redlands Farm Solar PV</v>
          </cell>
          <cell r="B5407" t="str">
            <v>Full</v>
          </cell>
        </row>
        <row r="5408">
          <cell r="A5408" t="str">
            <v>Hooks Drove</v>
          </cell>
          <cell r="B5408" t="str">
            <v>Full</v>
          </cell>
        </row>
        <row r="5409">
          <cell r="A5409" t="str">
            <v>The Corrugated Case Company Ltd</v>
          </cell>
          <cell r="B5409" t="str">
            <v>Full</v>
          </cell>
        </row>
        <row r="5410">
          <cell r="A5410" t="str">
            <v>Upper Esgair 250PV</v>
          </cell>
          <cell r="B5410" t="str">
            <v>Full</v>
          </cell>
        </row>
        <row r="5411">
          <cell r="A5411" t="str">
            <v>Badger Farm 100</v>
          </cell>
          <cell r="B5411" t="str">
            <v>Full</v>
          </cell>
        </row>
        <row r="5412">
          <cell r="A5412" t="str">
            <v>KMF Main Site</v>
          </cell>
          <cell r="B5412" t="str">
            <v>Full</v>
          </cell>
        </row>
        <row r="5413">
          <cell r="A5413" t="str">
            <v>AGR Treleigh 1</v>
          </cell>
          <cell r="B5413" t="str">
            <v>Full</v>
          </cell>
        </row>
        <row r="5414">
          <cell r="A5414" t="str">
            <v>Mascalls Pound Farm</v>
          </cell>
          <cell r="B5414" t="str">
            <v>Full</v>
          </cell>
        </row>
        <row r="5415">
          <cell r="A5415" t="str">
            <v>72kW Ground Mount</v>
          </cell>
          <cell r="B5415" t="str">
            <v>Full</v>
          </cell>
        </row>
        <row r="5416">
          <cell r="A5416" t="str">
            <v>Pack House Green Field Produce</v>
          </cell>
          <cell r="B5416" t="str">
            <v>Full</v>
          </cell>
        </row>
        <row r="5417">
          <cell r="A5417" t="str">
            <v>Solar pv 150kw</v>
          </cell>
          <cell r="B5417" t="str">
            <v>Full</v>
          </cell>
        </row>
        <row r="5418">
          <cell r="A5418" t="str">
            <v>BFC Solar PV</v>
          </cell>
          <cell r="B5418" t="str">
            <v>Full</v>
          </cell>
        </row>
        <row r="5419">
          <cell r="A5419" t="str">
            <v>Cleughead1</v>
          </cell>
          <cell r="B5419" t="str">
            <v>Full</v>
          </cell>
        </row>
        <row r="5420">
          <cell r="A5420" t="str">
            <v>Low Waterhead1</v>
          </cell>
          <cell r="B5420" t="str">
            <v>Full</v>
          </cell>
        </row>
        <row r="5421">
          <cell r="A5421" t="str">
            <v>MDARMerthyr1</v>
          </cell>
          <cell r="B5421" t="str">
            <v>Preliminary</v>
          </cell>
        </row>
        <row r="5422">
          <cell r="A5422" t="str">
            <v>Laines Farm</v>
          </cell>
          <cell r="B5422" t="str">
            <v>Full</v>
          </cell>
        </row>
        <row r="5423">
          <cell r="A5423" t="str">
            <v>Corryan Trading LTD</v>
          </cell>
          <cell r="B5423" t="str">
            <v>Full</v>
          </cell>
        </row>
        <row r="5424">
          <cell r="A5424" t="str">
            <v>Dentons Farm 116</v>
          </cell>
          <cell r="B5424" t="str">
            <v>Full</v>
          </cell>
        </row>
        <row r="5425">
          <cell r="A5425" t="str">
            <v>AB Produce</v>
          </cell>
          <cell r="B5425" t="str">
            <v>Full</v>
          </cell>
        </row>
        <row r="5426">
          <cell r="A5426" t="str">
            <v>Ruchlaw 80</v>
          </cell>
          <cell r="B5426" t="str">
            <v>Full</v>
          </cell>
        </row>
        <row r="5427">
          <cell r="A5427" t="str">
            <v>RNLI ALC (Coventina)</v>
          </cell>
          <cell r="B5427" t="str">
            <v>Full</v>
          </cell>
        </row>
        <row r="5428">
          <cell r="A5428" t="str">
            <v>Advanced Insulation PV</v>
          </cell>
          <cell r="B5428" t="str">
            <v>Full</v>
          </cell>
        </row>
        <row r="5429">
          <cell r="A5429" t="str">
            <v>TODHILLS TURBINE</v>
          </cell>
          <cell r="B5429" t="str">
            <v>Preliminary</v>
          </cell>
        </row>
        <row r="5430">
          <cell r="A5430" t="str">
            <v>MARGATE</v>
          </cell>
          <cell r="B5430" t="str">
            <v>Full</v>
          </cell>
        </row>
        <row r="5431">
          <cell r="A5431" t="str">
            <v>Mather Metal Bridge</v>
          </cell>
          <cell r="B5431" t="str">
            <v>Full</v>
          </cell>
        </row>
        <row r="5432">
          <cell r="A5432" t="str">
            <v>Wessex Vechicles</v>
          </cell>
          <cell r="B5432" t="str">
            <v>Full</v>
          </cell>
        </row>
        <row r="5433">
          <cell r="A5433" t="str">
            <v>IKEA Lakeside</v>
          </cell>
          <cell r="B5433" t="str">
            <v>Full</v>
          </cell>
        </row>
        <row r="5434">
          <cell r="A5434" t="str">
            <v>NSD4 PV</v>
          </cell>
          <cell r="B5434" t="str">
            <v>Preliminary</v>
          </cell>
        </row>
        <row r="5435">
          <cell r="A5435" t="str">
            <v>Netherfield Mills</v>
          </cell>
          <cell r="B5435" t="str">
            <v>Full</v>
          </cell>
        </row>
        <row r="5436">
          <cell r="A5436" t="str">
            <v>NSD5 PV</v>
          </cell>
          <cell r="B5436" t="str">
            <v>Preliminary</v>
          </cell>
        </row>
        <row r="5437">
          <cell r="A5437" t="str">
            <v>Bridger</v>
          </cell>
          <cell r="B5437" t="str">
            <v>Full</v>
          </cell>
        </row>
        <row r="5438">
          <cell r="A5438" t="str">
            <v>Moelfre Hydro Turbine</v>
          </cell>
          <cell r="B5438" t="str">
            <v>Full</v>
          </cell>
        </row>
        <row r="5439">
          <cell r="A5439" t="str">
            <v>John Lewis Car Park</v>
          </cell>
          <cell r="B5439" t="str">
            <v>Full</v>
          </cell>
        </row>
        <row r="5440">
          <cell r="A5440" t="str">
            <v>Waie Powergen</v>
          </cell>
          <cell r="B5440" t="str">
            <v>Full</v>
          </cell>
        </row>
        <row r="5441">
          <cell r="A5441" t="str">
            <v>Mortons Solar PV</v>
          </cell>
          <cell r="B5441" t="str">
            <v>Full</v>
          </cell>
        </row>
        <row r="5442">
          <cell r="A5442" t="str">
            <v>Dunthorne Solar PV</v>
          </cell>
          <cell r="B5442" t="str">
            <v>Full</v>
          </cell>
        </row>
        <row r="5443">
          <cell r="A5443" t="str">
            <v>Farm Shop Puxton Park</v>
          </cell>
          <cell r="B5443" t="str">
            <v>Full</v>
          </cell>
        </row>
        <row r="5444">
          <cell r="A5444" t="str">
            <v>coldstoresbyton</v>
          </cell>
          <cell r="B5444" t="str">
            <v>Full</v>
          </cell>
        </row>
        <row r="5445">
          <cell r="A5445" t="str">
            <v>coldstoresbyton</v>
          </cell>
          <cell r="B5445" t="str">
            <v>Full</v>
          </cell>
        </row>
        <row r="5446">
          <cell r="A5446" t="str">
            <v>Auchanachie Hydro Station</v>
          </cell>
          <cell r="B5446" t="str">
            <v>Full</v>
          </cell>
        </row>
        <row r="5447">
          <cell r="A5447" t="str">
            <v>Eaton Hill 2</v>
          </cell>
          <cell r="B5447" t="str">
            <v>Full</v>
          </cell>
        </row>
        <row r="5448">
          <cell r="A5448" t="str">
            <v>Mary Arches Car Park</v>
          </cell>
          <cell r="B5448" t="str">
            <v>Full</v>
          </cell>
        </row>
        <row r="5449">
          <cell r="A5449" t="str">
            <v>Bellasize Grange - Ground Solar</v>
          </cell>
          <cell r="B5449" t="str">
            <v>Full</v>
          </cell>
        </row>
        <row r="5450">
          <cell r="A5450" t="str">
            <v>Outwood Solar Farm 1</v>
          </cell>
          <cell r="B5450" t="str">
            <v>Preliminary</v>
          </cell>
        </row>
        <row r="5451">
          <cell r="A5451" t="str">
            <v>Oatleys12</v>
          </cell>
          <cell r="B5451" t="str">
            <v>Full</v>
          </cell>
        </row>
        <row r="5452">
          <cell r="A5452" t="str">
            <v>J &amp; A Smales</v>
          </cell>
          <cell r="B5452" t="str">
            <v>Full</v>
          </cell>
        </row>
        <row r="5453">
          <cell r="A5453" t="str">
            <v>Kerax Solar PV</v>
          </cell>
          <cell r="B5453" t="str">
            <v>Full</v>
          </cell>
        </row>
        <row r="5454">
          <cell r="A5454" t="str">
            <v>Lancaster House</v>
          </cell>
          <cell r="B5454" t="str">
            <v>Full</v>
          </cell>
        </row>
        <row r="5455">
          <cell r="A5455" t="str">
            <v>Peninsula</v>
          </cell>
          <cell r="B5455" t="str">
            <v>Full</v>
          </cell>
        </row>
        <row r="5456">
          <cell r="A5456" t="str">
            <v>Drumhead Road</v>
          </cell>
          <cell r="B5456" t="str">
            <v>Full</v>
          </cell>
        </row>
        <row r="5457">
          <cell r="A5457" t="str">
            <v>SOLAR PEN-HELM</v>
          </cell>
          <cell r="B5457" t="str">
            <v>Full</v>
          </cell>
        </row>
        <row r="5458">
          <cell r="A5458" t="str">
            <v>Coakham Farm</v>
          </cell>
          <cell r="B5458" t="str">
            <v>Full</v>
          </cell>
        </row>
        <row r="5459">
          <cell r="A5459" t="str">
            <v>Glendevon Lower Hydro Scheme</v>
          </cell>
          <cell r="B5459" t="str">
            <v>Preliminary</v>
          </cell>
        </row>
        <row r="5460">
          <cell r="A5460" t="str">
            <v>East Shopping Centre</v>
          </cell>
          <cell r="B5460" t="str">
            <v>Full</v>
          </cell>
        </row>
        <row r="5461">
          <cell r="A5461" t="str">
            <v>Netherthorpe School</v>
          </cell>
          <cell r="B5461" t="str">
            <v>Full</v>
          </cell>
        </row>
        <row r="5462">
          <cell r="A5462" t="str">
            <v>Newlands Farm Solar Park</v>
          </cell>
          <cell r="B5462" t="str">
            <v>Full</v>
          </cell>
        </row>
        <row r="5463">
          <cell r="A5463" t="str">
            <v>Barton Close Solar Park</v>
          </cell>
          <cell r="B5463" t="str">
            <v>Full</v>
          </cell>
        </row>
        <row r="5464">
          <cell r="A5464" t="str">
            <v>Ty Awen Solar PV</v>
          </cell>
          <cell r="B5464" t="str">
            <v>Full</v>
          </cell>
        </row>
        <row r="5465">
          <cell r="A5465" t="str">
            <v>Newmill house hydro</v>
          </cell>
          <cell r="B5465" t="str">
            <v>Full</v>
          </cell>
        </row>
        <row r="5466">
          <cell r="A5466" t="str">
            <v>Block 96 PV, Solihull</v>
          </cell>
          <cell r="B5466" t="str">
            <v>Full</v>
          </cell>
        </row>
        <row r="5467">
          <cell r="A5467" t="str">
            <v>Freiston</v>
          </cell>
          <cell r="B5467" t="str">
            <v>Full</v>
          </cell>
        </row>
        <row r="5468">
          <cell r="A5468" t="str">
            <v>Hillsmoor Farm Solar Farm Ltd</v>
          </cell>
          <cell r="B5468" t="str">
            <v>Full</v>
          </cell>
        </row>
        <row r="5469">
          <cell r="A5469" t="str">
            <v>Country Lane Solar PV</v>
          </cell>
          <cell r="B5469" t="str">
            <v>Preliminary</v>
          </cell>
        </row>
        <row r="5470">
          <cell r="A5470" t="str">
            <v>North Middlesex Hospital</v>
          </cell>
          <cell r="B5470" t="str">
            <v>Full</v>
          </cell>
        </row>
        <row r="5471">
          <cell r="A5471" t="str">
            <v>Thatcham</v>
          </cell>
          <cell r="B5471" t="str">
            <v>Full</v>
          </cell>
        </row>
        <row r="5472">
          <cell r="A5472" t="str">
            <v>Wye Fruit Ltd</v>
          </cell>
          <cell r="B5472" t="str">
            <v>Full</v>
          </cell>
        </row>
        <row r="5473">
          <cell r="A5473" t="str">
            <v>Coventry</v>
          </cell>
          <cell r="B5473" t="str">
            <v>Full</v>
          </cell>
        </row>
        <row r="5474">
          <cell r="A5474" t="str">
            <v>Deepdale Farm Solar Park</v>
          </cell>
          <cell r="B5474" t="str">
            <v>Full</v>
          </cell>
        </row>
        <row r="5475">
          <cell r="A5475" t="str">
            <v>Limpool Turbine1</v>
          </cell>
          <cell r="B5475" t="str">
            <v>Full</v>
          </cell>
        </row>
        <row r="5476">
          <cell r="A5476" t="str">
            <v>KMF Unit 4-1</v>
          </cell>
          <cell r="B5476" t="str">
            <v>Full</v>
          </cell>
        </row>
        <row r="5477">
          <cell r="A5477" t="str">
            <v>Woodside Wind Turbine</v>
          </cell>
          <cell r="B5477" t="str">
            <v>Full</v>
          </cell>
        </row>
        <row r="5478">
          <cell r="A5478" t="str">
            <v>Stitches C</v>
          </cell>
          <cell r="B5478" t="str">
            <v>Full</v>
          </cell>
        </row>
        <row r="5479">
          <cell r="A5479" t="str">
            <v>Laurencekirk WWTW</v>
          </cell>
          <cell r="B5479" t="str">
            <v>Full</v>
          </cell>
        </row>
        <row r="5480">
          <cell r="A5480" t="str">
            <v>Darwood Farm</v>
          </cell>
          <cell r="B5480" t="str">
            <v>Full</v>
          </cell>
        </row>
        <row r="5481">
          <cell r="A5481" t="str">
            <v>BM Briston North</v>
          </cell>
          <cell r="B5481" t="str">
            <v>Full</v>
          </cell>
        </row>
        <row r="5482">
          <cell r="A5482" t="str">
            <v>BM Briston South</v>
          </cell>
          <cell r="B5482" t="str">
            <v>Full</v>
          </cell>
        </row>
        <row r="5483">
          <cell r="A5483" t="str">
            <v>BM Holbeach PE12 0RY</v>
          </cell>
          <cell r="B5483" t="str">
            <v>Full</v>
          </cell>
        </row>
        <row r="5484">
          <cell r="A5484" t="str">
            <v>BM Hockering NR20 3PZ</v>
          </cell>
          <cell r="B5484" t="str">
            <v>Full</v>
          </cell>
        </row>
        <row r="5485">
          <cell r="A5485" t="str">
            <v>BM Haveringland West</v>
          </cell>
          <cell r="B5485" t="str">
            <v>Full</v>
          </cell>
        </row>
        <row r="5486">
          <cell r="A5486" t="str">
            <v>BM Haveringland East</v>
          </cell>
          <cell r="B5486" t="str">
            <v>Full</v>
          </cell>
        </row>
        <row r="5487">
          <cell r="A5487" t="str">
            <v>Mead Open Farm - 100kWp GM</v>
          </cell>
          <cell r="B5487" t="str">
            <v>Full</v>
          </cell>
        </row>
        <row r="5488">
          <cell r="A5488" t="str">
            <v>Glenfarg WTW Wind</v>
          </cell>
          <cell r="B5488" t="str">
            <v>Preliminary</v>
          </cell>
        </row>
        <row r="5489">
          <cell r="A5489" t="str">
            <v>Shoreham Port</v>
          </cell>
          <cell r="B5489" t="str">
            <v>Full</v>
          </cell>
        </row>
        <row r="5490">
          <cell r="A5490" t="str">
            <v>Kitchen Garden Produce</v>
          </cell>
          <cell r="B5490" t="str">
            <v>Full</v>
          </cell>
        </row>
        <row r="5491">
          <cell r="A5491" t="str">
            <v>SWW Nanstallon</v>
          </cell>
          <cell r="B5491" t="str">
            <v>Full</v>
          </cell>
        </row>
        <row r="5492">
          <cell r="A5492" t="str">
            <v>Albert Darnell Ltd</v>
          </cell>
          <cell r="B5492" t="str">
            <v>Full</v>
          </cell>
        </row>
        <row r="5493">
          <cell r="A5493" t="str">
            <v>Orkie Solar Panels</v>
          </cell>
          <cell r="B5493" t="str">
            <v>Full</v>
          </cell>
        </row>
        <row r="5494">
          <cell r="A5494" t="str">
            <v>Ulmus Farm LTD PV</v>
          </cell>
          <cell r="B5494" t="str">
            <v>Full</v>
          </cell>
        </row>
        <row r="5495">
          <cell r="A5495" t="str">
            <v>TESAM</v>
          </cell>
          <cell r="B5495" t="str">
            <v>Full</v>
          </cell>
        </row>
        <row r="5496">
          <cell r="A5496" t="str">
            <v>Hordle Manor Farm, Milford</v>
          </cell>
          <cell r="B5496" t="str">
            <v>Full</v>
          </cell>
        </row>
        <row r="5497">
          <cell r="A5497" t="str">
            <v>Reach Community Solar Farm</v>
          </cell>
          <cell r="B5497" t="str">
            <v>Full</v>
          </cell>
        </row>
        <row r="5498">
          <cell r="A5498" t="str">
            <v>Shay Farm</v>
          </cell>
          <cell r="B5498" t="str">
            <v>Full</v>
          </cell>
        </row>
        <row r="5499">
          <cell r="A5499" t="str">
            <v>HOWARTH</v>
          </cell>
          <cell r="B5499" t="str">
            <v>Full</v>
          </cell>
        </row>
        <row r="5500">
          <cell r="A5500" t="str">
            <v>Cotgrave Solar Farm</v>
          </cell>
          <cell r="B5500" t="str">
            <v>Full</v>
          </cell>
        </row>
        <row r="5501">
          <cell r="A5501" t="str">
            <v>Radcliffe Solar Farm</v>
          </cell>
          <cell r="B5501" t="str">
            <v>Full</v>
          </cell>
        </row>
        <row r="5502">
          <cell r="A5502" t="str">
            <v>Water Bore Hole 72kW</v>
          </cell>
          <cell r="B5502" t="str">
            <v>Full</v>
          </cell>
        </row>
        <row r="5503">
          <cell r="A5503" t="str">
            <v>Highway Garden &amp; Leisure (Roys)</v>
          </cell>
          <cell r="B5503" t="str">
            <v>Full</v>
          </cell>
        </row>
        <row r="5504">
          <cell r="A5504" t="str">
            <v>Gledhill Solar System</v>
          </cell>
          <cell r="B5504" t="str">
            <v>Full</v>
          </cell>
        </row>
        <row r="5505">
          <cell r="A5505" t="str">
            <v>Greenwood PV Array</v>
          </cell>
          <cell r="B5505" t="str">
            <v>Full</v>
          </cell>
        </row>
        <row r="5506">
          <cell r="A5506" t="str">
            <v>Wednesfield Sainsbury's Supermarkets Ltd</v>
          </cell>
          <cell r="B5506" t="str">
            <v>Full</v>
          </cell>
        </row>
        <row r="5507">
          <cell r="A5507" t="str">
            <v>AEChapmanPV</v>
          </cell>
          <cell r="B5507" t="str">
            <v>Full</v>
          </cell>
        </row>
        <row r="5508">
          <cell r="A5508" t="str">
            <v>Langham North West</v>
          </cell>
          <cell r="B5508" t="str">
            <v>Full</v>
          </cell>
        </row>
        <row r="5509">
          <cell r="A5509" t="str">
            <v>Dunstable 1</v>
          </cell>
          <cell r="B5509" t="str">
            <v>Full</v>
          </cell>
        </row>
        <row r="5510">
          <cell r="A5510" t="str">
            <v>Gowerton 720 kW Solar PV</v>
          </cell>
          <cell r="B5510" t="str">
            <v>Full</v>
          </cell>
        </row>
        <row r="5511">
          <cell r="A5511" t="str">
            <v>Decoy Solar Farm</v>
          </cell>
          <cell r="B5511" t="str">
            <v>Full</v>
          </cell>
        </row>
        <row r="5512">
          <cell r="A5512" t="str">
            <v>Gunfleet Business Park PV01</v>
          </cell>
          <cell r="B5512" t="str">
            <v>Full</v>
          </cell>
        </row>
        <row r="5513">
          <cell r="A5513" t="str">
            <v>OOCL House PV</v>
          </cell>
          <cell r="B5513" t="str">
            <v>Full</v>
          </cell>
        </row>
        <row r="5514">
          <cell r="A5514" t="str">
            <v>Decoy Solar Farm CIC</v>
          </cell>
          <cell r="B5514" t="str">
            <v>Preliminary</v>
          </cell>
        </row>
        <row r="5515">
          <cell r="A5515" t="str">
            <v>Sylfaen Hydro</v>
          </cell>
          <cell r="B5515" t="str">
            <v>Full</v>
          </cell>
        </row>
        <row r="5516">
          <cell r="A5516" t="str">
            <v>Eggleston Steel PV</v>
          </cell>
          <cell r="B5516" t="str">
            <v>Full</v>
          </cell>
        </row>
        <row r="5517">
          <cell r="A5517" t="str">
            <v>Braydon Manor Community</v>
          </cell>
          <cell r="B5517" t="str">
            <v>Full</v>
          </cell>
        </row>
        <row r="5518">
          <cell r="A5518" t="str">
            <v>Esgairweddan Hydro</v>
          </cell>
          <cell r="B5518" t="str">
            <v>Full</v>
          </cell>
        </row>
        <row r="5519">
          <cell r="A5519" t="str">
            <v>Packexe Ltd</v>
          </cell>
          <cell r="B5519" t="str">
            <v>Full</v>
          </cell>
        </row>
        <row r="5520">
          <cell r="A5520" t="str">
            <v>Sugarloaf Turbine</v>
          </cell>
          <cell r="B5520" t="str">
            <v>Full</v>
          </cell>
        </row>
        <row r="5521">
          <cell r="A5521" t="str">
            <v>Middlesbrough Sports Village Solar PV</v>
          </cell>
          <cell r="B5521" t="str">
            <v>Full</v>
          </cell>
        </row>
        <row r="5522">
          <cell r="A5522" t="str">
            <v>Cousland Limeworks</v>
          </cell>
          <cell r="B5522" t="str">
            <v>Full</v>
          </cell>
        </row>
        <row r="5523">
          <cell r="A5523" t="str">
            <v>Snelson 2015</v>
          </cell>
          <cell r="B5523" t="str">
            <v>Full</v>
          </cell>
        </row>
        <row r="5524">
          <cell r="A5524" t="str">
            <v>Prospect Farm Solar Array</v>
          </cell>
          <cell r="B5524" t="str">
            <v>Full</v>
          </cell>
        </row>
        <row r="5525">
          <cell r="A5525" t="str">
            <v>Hamilton PV</v>
          </cell>
          <cell r="B5525" t="str">
            <v>Full</v>
          </cell>
        </row>
        <row r="5526">
          <cell r="A5526" t="str">
            <v>OBT</v>
          </cell>
          <cell r="B5526" t="str">
            <v>Full</v>
          </cell>
        </row>
        <row r="5527">
          <cell r="A5527" t="str">
            <v>Romans Farm</v>
          </cell>
          <cell r="B5527" t="str">
            <v>Preliminary</v>
          </cell>
        </row>
        <row r="5528">
          <cell r="A5528" t="str">
            <v>Tyddyn Du Hydro</v>
          </cell>
          <cell r="B5528" t="str">
            <v>Full</v>
          </cell>
        </row>
        <row r="5529">
          <cell r="A5529" t="str">
            <v xml:space="preserve">Grain Dryer </v>
          </cell>
          <cell r="B5529" t="str">
            <v>Full</v>
          </cell>
        </row>
        <row r="5530">
          <cell r="A5530" t="str">
            <v>Hayeswater Hydro</v>
          </cell>
          <cell r="B5530" t="str">
            <v>Full</v>
          </cell>
        </row>
        <row r="5531">
          <cell r="A5531" t="str">
            <v>Everton Carr Farm WT01</v>
          </cell>
          <cell r="B5531" t="str">
            <v>Full</v>
          </cell>
        </row>
        <row r="5532">
          <cell r="A5532" t="str">
            <v>Bank House Farm AD Plant</v>
          </cell>
          <cell r="B5532" t="str">
            <v>Preliminary</v>
          </cell>
        </row>
        <row r="5533">
          <cell r="A5533" t="str">
            <v>Accross</v>
          </cell>
          <cell r="B5533" t="str">
            <v>Full</v>
          </cell>
        </row>
        <row r="5534">
          <cell r="A5534" t="str">
            <v>RPSlight</v>
          </cell>
          <cell r="B5534" t="str">
            <v>Full</v>
          </cell>
        </row>
        <row r="5535">
          <cell r="A5535" t="str">
            <v>Kegworth Solar LLP</v>
          </cell>
          <cell r="B5535" t="str">
            <v>Full</v>
          </cell>
        </row>
        <row r="5536">
          <cell r="A5536" t="str">
            <v>Trewellard Farm 150 PV</v>
          </cell>
          <cell r="B5536" t="str">
            <v>Full</v>
          </cell>
        </row>
        <row r="5537">
          <cell r="A5537" t="str">
            <v>Property Services Solar PV</v>
          </cell>
          <cell r="B5537" t="str">
            <v>Full</v>
          </cell>
        </row>
        <row r="5538">
          <cell r="A5538" t="str">
            <v>Ashingdon Solar Park Alcor</v>
          </cell>
          <cell r="B5538" t="str">
            <v>Full</v>
          </cell>
        </row>
        <row r="5539">
          <cell r="A5539" t="str">
            <v>Still Waters Hydro</v>
          </cell>
          <cell r="B5539" t="str">
            <v>Full</v>
          </cell>
        </row>
        <row r="5540">
          <cell r="A5540" t="str">
            <v>Orwell Bakery PV</v>
          </cell>
          <cell r="B5540" t="str">
            <v>Full</v>
          </cell>
        </row>
        <row r="5541">
          <cell r="A5541" t="str">
            <v>Clearwell Farm</v>
          </cell>
          <cell r="B5541" t="str">
            <v>Full</v>
          </cell>
        </row>
        <row r="5542">
          <cell r="A5542" t="str">
            <v>yew beck</v>
          </cell>
          <cell r="B5542" t="str">
            <v>Full</v>
          </cell>
        </row>
        <row r="5543">
          <cell r="A5543" t="str">
            <v>WES</v>
          </cell>
          <cell r="B5543" t="str">
            <v>Full</v>
          </cell>
        </row>
        <row r="5544">
          <cell r="A5544" t="str">
            <v>West Hatch High School</v>
          </cell>
          <cell r="B5544" t="str">
            <v>Full</v>
          </cell>
        </row>
        <row r="5545">
          <cell r="A5545" t="str">
            <v>Ashgrove Hydro Scheme</v>
          </cell>
          <cell r="B5545" t="str">
            <v>Full</v>
          </cell>
        </row>
        <row r="5546">
          <cell r="A5546" t="str">
            <v>Upper Wick Solar Park Limited</v>
          </cell>
          <cell r="B5546" t="str">
            <v>Full</v>
          </cell>
        </row>
        <row r="5547">
          <cell r="A5547" t="str">
            <v>Langham Airfield North East</v>
          </cell>
          <cell r="B5547" t="str">
            <v>Full</v>
          </cell>
        </row>
        <row r="5548">
          <cell r="A5548" t="str">
            <v>Adstone Lodge PV</v>
          </cell>
          <cell r="B5548" t="str">
            <v>Full</v>
          </cell>
        </row>
        <row r="5549">
          <cell r="A5549" t="str">
            <v>Queen of the South</v>
          </cell>
          <cell r="B5549" t="str">
            <v>Full</v>
          </cell>
        </row>
        <row r="5550">
          <cell r="A5550" t="str">
            <v>Cuthlie Cold Stores</v>
          </cell>
          <cell r="B5550" t="str">
            <v>Full</v>
          </cell>
        </row>
        <row r="5551">
          <cell r="A5551" t="str">
            <v>RSPB Wind Park Ltd</v>
          </cell>
          <cell r="B5551" t="str">
            <v>Full</v>
          </cell>
        </row>
        <row r="5552">
          <cell r="A5552" t="str">
            <v>Hillmoor Field</v>
          </cell>
          <cell r="B5552" t="str">
            <v>Full</v>
          </cell>
        </row>
        <row r="5553">
          <cell r="A5553" t="str">
            <v>LlwynOn Water Treatment Works Compensation hydro</v>
          </cell>
          <cell r="B5553" t="str">
            <v>Full</v>
          </cell>
        </row>
        <row r="5554">
          <cell r="A5554" t="str">
            <v>QEH Wind Park Ltd</v>
          </cell>
          <cell r="B5554" t="str">
            <v>Full</v>
          </cell>
        </row>
        <row r="5555">
          <cell r="A5555" t="str">
            <v>H&amp;H Wind Park Ltd</v>
          </cell>
          <cell r="B5555" t="str">
            <v>Full</v>
          </cell>
        </row>
        <row r="5556">
          <cell r="A5556" t="str">
            <v>PD Logistics Billingham</v>
          </cell>
          <cell r="B5556" t="str">
            <v>Full</v>
          </cell>
        </row>
        <row r="5557">
          <cell r="A5557" t="str">
            <v>Sywell Solar Ltd</v>
          </cell>
          <cell r="B5557" t="str">
            <v>Full</v>
          </cell>
        </row>
        <row r="5558">
          <cell r="A5558" t="str">
            <v>Rural Power (Sywell)</v>
          </cell>
          <cell r="B5558" t="str">
            <v>Preliminary</v>
          </cell>
        </row>
        <row r="5559">
          <cell r="A5559" t="str">
            <v>RIPLEY FULL</v>
          </cell>
          <cell r="B5559" t="str">
            <v>Full</v>
          </cell>
        </row>
        <row r="5560">
          <cell r="A5560" t="str">
            <v>East Moneylaws 147</v>
          </cell>
          <cell r="B5560" t="str">
            <v>Full</v>
          </cell>
        </row>
        <row r="5561">
          <cell r="A5561" t="str">
            <v>Prolift Access PV</v>
          </cell>
          <cell r="B5561" t="str">
            <v>Full</v>
          </cell>
        </row>
        <row r="5562">
          <cell r="A5562" t="str">
            <v>Advanced Pallets</v>
          </cell>
          <cell r="B5562" t="str">
            <v>Full</v>
          </cell>
        </row>
        <row r="5563">
          <cell r="A5563" t="str">
            <v>Lenzie Academy</v>
          </cell>
          <cell r="B5563" t="str">
            <v>Full</v>
          </cell>
        </row>
        <row r="5564">
          <cell r="A5564" t="str">
            <v>Bland Close Farm</v>
          </cell>
          <cell r="B5564" t="str">
            <v>Full</v>
          </cell>
        </row>
        <row r="5565">
          <cell r="A5565" t="str">
            <v>Beard Hill Farm PV</v>
          </cell>
          <cell r="B5565" t="str">
            <v>Full</v>
          </cell>
        </row>
        <row r="5566">
          <cell r="A5566" t="str">
            <v>Skeldon Mill</v>
          </cell>
          <cell r="B5566" t="str">
            <v>Full</v>
          </cell>
        </row>
        <row r="5567">
          <cell r="A5567" t="str">
            <v>Haselmere Primary School</v>
          </cell>
          <cell r="B5567" t="str">
            <v>Preliminary</v>
          </cell>
        </row>
        <row r="5568">
          <cell r="A5568" t="str">
            <v>Wimbledon Park Primary School</v>
          </cell>
          <cell r="B5568" t="str">
            <v>Full</v>
          </cell>
        </row>
        <row r="5569">
          <cell r="A5569" t="str">
            <v>Woolton Waste Water Treatment Works</v>
          </cell>
          <cell r="B5569" t="str">
            <v>Full</v>
          </cell>
        </row>
        <row r="5570">
          <cell r="A5570" t="str">
            <v>St Eval Recycling PV</v>
          </cell>
          <cell r="B5570" t="str">
            <v>Full</v>
          </cell>
        </row>
        <row r="5571">
          <cell r="A5571" t="str">
            <v>Pig Farm Solar</v>
          </cell>
          <cell r="B5571" t="str">
            <v>Full</v>
          </cell>
        </row>
        <row r="5572">
          <cell r="A5572" t="str">
            <v>Oaktree Ground Solar</v>
          </cell>
          <cell r="B5572" t="str">
            <v>Full</v>
          </cell>
        </row>
        <row r="5573">
          <cell r="A5573" t="str">
            <v>Chilton Primary School</v>
          </cell>
          <cell r="B5573" t="str">
            <v>Full</v>
          </cell>
        </row>
        <row r="5574">
          <cell r="A5574" t="str">
            <v>BOSKENNAL PV</v>
          </cell>
          <cell r="B5574" t="str">
            <v>Full</v>
          </cell>
        </row>
        <row r="5575">
          <cell r="A5575" t="str">
            <v>PUDLESTON COURT</v>
          </cell>
          <cell r="B5575" t="str">
            <v>Full</v>
          </cell>
        </row>
        <row r="5576">
          <cell r="A5576" t="str">
            <v>Little Tithe</v>
          </cell>
          <cell r="B5576" t="str">
            <v>Full</v>
          </cell>
        </row>
        <row r="5577">
          <cell r="A5577" t="str">
            <v xml:space="preserve">Firs Field Farm PV Buck </v>
          </cell>
          <cell r="B5577" t="str">
            <v>Full</v>
          </cell>
        </row>
        <row r="5578">
          <cell r="A5578" t="str">
            <v>Emlych Farm</v>
          </cell>
          <cell r="B5578" t="str">
            <v>Preliminary</v>
          </cell>
        </row>
        <row r="5579">
          <cell r="A5579" t="str">
            <v>Merston Grain Store</v>
          </cell>
          <cell r="B5579" t="str">
            <v>Full</v>
          </cell>
        </row>
        <row r="5580">
          <cell r="A5580" t="str">
            <v>Thorogood Timber Ltd</v>
          </cell>
          <cell r="B5580" t="str">
            <v>Full</v>
          </cell>
        </row>
        <row r="5581">
          <cell r="A5581" t="str">
            <v>Lockington Solar</v>
          </cell>
          <cell r="B5581" t="str">
            <v>Preliminary</v>
          </cell>
        </row>
        <row r="5582">
          <cell r="A5582" t="str">
            <v>Priory Meadows</v>
          </cell>
          <cell r="B5582" t="str">
            <v>Full</v>
          </cell>
        </row>
        <row r="5583">
          <cell r="A5583" t="str">
            <v>Mearns Academy PV - Pre</v>
          </cell>
          <cell r="B5583" t="str">
            <v>Full</v>
          </cell>
        </row>
        <row r="5584">
          <cell r="A5584" t="str">
            <v>Glebe Farm CEGMPV</v>
          </cell>
          <cell r="B5584" t="str">
            <v>Full</v>
          </cell>
        </row>
        <row r="5585">
          <cell r="A5585" t="str">
            <v>Birch Park</v>
          </cell>
          <cell r="B5585" t="str">
            <v>Preliminary</v>
          </cell>
        </row>
        <row r="5586">
          <cell r="A5586" t="str">
            <v>AMP GM004</v>
          </cell>
          <cell r="B5586" t="str">
            <v>Full</v>
          </cell>
        </row>
        <row r="5587">
          <cell r="A5587" t="str">
            <v>LCB</v>
          </cell>
          <cell r="B5587" t="str">
            <v>Full</v>
          </cell>
        </row>
        <row r="5588">
          <cell r="A5588" t="str">
            <v>CROFTSOLAR1</v>
          </cell>
          <cell r="B5588" t="str">
            <v>Full</v>
          </cell>
        </row>
        <row r="5589">
          <cell r="A5589" t="str">
            <v>Amcor Winterbourne Preliminary</v>
          </cell>
          <cell r="B5589" t="str">
            <v>Preliminary</v>
          </cell>
        </row>
        <row r="5590">
          <cell r="A5590" t="str">
            <v>Brilliant Harvest 1</v>
          </cell>
          <cell r="B5590" t="str">
            <v>Preliminary</v>
          </cell>
        </row>
        <row r="5591">
          <cell r="A5591" t="str">
            <v>Lower Castle Hayes</v>
          </cell>
          <cell r="B5591" t="str">
            <v>Full</v>
          </cell>
        </row>
        <row r="5592">
          <cell r="A5592" t="str">
            <v>Blakenhall Park Solar Farm</v>
          </cell>
          <cell r="B5592" t="str">
            <v>Full</v>
          </cell>
        </row>
        <row r="5593">
          <cell r="A5593" t="str">
            <v>Rozel Forge Solar</v>
          </cell>
          <cell r="B5593" t="str">
            <v>Full</v>
          </cell>
        </row>
        <row r="5594">
          <cell r="A5594" t="str">
            <v>Severn Road Solar Park</v>
          </cell>
          <cell r="B5594" t="str">
            <v>Full</v>
          </cell>
        </row>
        <row r="5595">
          <cell r="A5595" t="str">
            <v>Breeze House</v>
          </cell>
          <cell r="B5595" t="str">
            <v>Full</v>
          </cell>
        </row>
        <row r="5596">
          <cell r="A5596" t="str">
            <v>Fairfields Farm PV</v>
          </cell>
          <cell r="B5596" t="str">
            <v>Full</v>
          </cell>
        </row>
        <row r="5597">
          <cell r="A5597" t="str">
            <v>Sugarswell Farm</v>
          </cell>
          <cell r="B5597" t="str">
            <v>Full</v>
          </cell>
        </row>
        <row r="5598">
          <cell r="A5598" t="str">
            <v>Tonedale</v>
          </cell>
          <cell r="B5598" t="str">
            <v>Full</v>
          </cell>
        </row>
        <row r="5599">
          <cell r="A5599" t="str">
            <v>Ferry Farm Solar</v>
          </cell>
          <cell r="B5599" t="str">
            <v>Full</v>
          </cell>
        </row>
        <row r="5600">
          <cell r="A5600" t="str">
            <v>Woodland Solar</v>
          </cell>
          <cell r="B5600" t="str">
            <v>Full</v>
          </cell>
        </row>
        <row r="5601">
          <cell r="A5601" t="str">
            <v>Fawdon Solar</v>
          </cell>
          <cell r="B5601" t="str">
            <v>Full</v>
          </cell>
        </row>
        <row r="5602">
          <cell r="A5602" t="str">
            <v>Wilbees Farm</v>
          </cell>
          <cell r="B5602" t="str">
            <v>Preliminary</v>
          </cell>
        </row>
        <row r="5603">
          <cell r="A5603" t="str">
            <v>Lephinchapel Farm Hydro Scheme</v>
          </cell>
          <cell r="B5603" t="str">
            <v>Full</v>
          </cell>
        </row>
        <row r="5604">
          <cell r="A5604" t="str">
            <v>Great Western Railway Yard</v>
          </cell>
          <cell r="B5604" t="str">
            <v>Full</v>
          </cell>
        </row>
        <row r="5605">
          <cell r="A5605" t="str">
            <v>Lundys Farm</v>
          </cell>
          <cell r="B5605" t="str">
            <v>Full</v>
          </cell>
        </row>
        <row r="5606">
          <cell r="A5606" t="str">
            <v>Catterton Hall Farm</v>
          </cell>
          <cell r="B5606" t="str">
            <v>Full</v>
          </cell>
        </row>
        <row r="5607">
          <cell r="A5607" t="str">
            <v>J Clubb Denton Aggregate Plant</v>
          </cell>
          <cell r="B5607" t="str">
            <v>Full</v>
          </cell>
        </row>
        <row r="5608">
          <cell r="A5608" t="str">
            <v>Moor Farm 100kW Solar PV</v>
          </cell>
          <cell r="B5608" t="str">
            <v>Full</v>
          </cell>
        </row>
        <row r="5609">
          <cell r="A5609" t="str">
            <v>Langar</v>
          </cell>
          <cell r="B5609" t="str">
            <v>Full</v>
          </cell>
        </row>
        <row r="5610">
          <cell r="A5610" t="str">
            <v>Altcar PV Plant</v>
          </cell>
          <cell r="B5610" t="str">
            <v>Full</v>
          </cell>
        </row>
        <row r="5611">
          <cell r="A5611" t="str">
            <v>Clipper - Solar PV</v>
          </cell>
          <cell r="B5611" t="str">
            <v>Full</v>
          </cell>
        </row>
        <row r="5612">
          <cell r="A5612" t="str">
            <v>Clipper - Solar PV</v>
          </cell>
          <cell r="B5612" t="str">
            <v>Full</v>
          </cell>
        </row>
        <row r="5613">
          <cell r="A5613" t="str">
            <v>Guiting Grainstore</v>
          </cell>
          <cell r="B5613" t="str">
            <v>Full</v>
          </cell>
        </row>
        <row r="5614">
          <cell r="A5614" t="str">
            <v>Worlds Apart Ltd</v>
          </cell>
          <cell r="B5614" t="str">
            <v>Preliminary</v>
          </cell>
        </row>
        <row r="5615">
          <cell r="A5615" t="str">
            <v xml:space="preserve">Dungeon Farm </v>
          </cell>
          <cell r="B5615" t="str">
            <v>Full</v>
          </cell>
        </row>
        <row r="5616">
          <cell r="A5616" t="str">
            <v>Suttons Seeds</v>
          </cell>
          <cell r="B5616" t="str">
            <v>Full</v>
          </cell>
        </row>
        <row r="5617">
          <cell r="A5617" t="str">
            <v>Crayke Lodge</v>
          </cell>
          <cell r="B5617" t="str">
            <v>Preliminary</v>
          </cell>
        </row>
        <row r="5618">
          <cell r="A5618" t="str">
            <v>Guiting The Palace</v>
          </cell>
          <cell r="B5618" t="str">
            <v>Full</v>
          </cell>
        </row>
        <row r="5619">
          <cell r="A5619" t="str">
            <v>Trimdon House Farm Solar PV</v>
          </cell>
          <cell r="B5619" t="str">
            <v>Full</v>
          </cell>
        </row>
        <row r="5620">
          <cell r="A5620" t="str">
            <v>Princess Royal Sports Arena</v>
          </cell>
          <cell r="B5620" t="str">
            <v>Full</v>
          </cell>
        </row>
        <row r="5621">
          <cell r="A5621" t="str">
            <v>Litcham High</v>
          </cell>
          <cell r="B5621" t="str">
            <v>Full</v>
          </cell>
        </row>
        <row r="5622">
          <cell r="A5622" t="str">
            <v>Staddlethorpe Solar 1</v>
          </cell>
          <cell r="B5622" t="str">
            <v>Full</v>
          </cell>
        </row>
        <row r="5623">
          <cell r="A5623" t="str">
            <v>Barton Grange Garden Centre PV</v>
          </cell>
          <cell r="B5623" t="str">
            <v>Full</v>
          </cell>
        </row>
        <row r="5624">
          <cell r="A5624" t="str">
            <v>Firstpress PV</v>
          </cell>
          <cell r="B5624" t="str">
            <v>Preliminary</v>
          </cell>
        </row>
        <row r="5625">
          <cell r="A5625" t="str">
            <v xml:space="preserve">Usk Vale Poultry </v>
          </cell>
          <cell r="B5625" t="str">
            <v>Full</v>
          </cell>
        </row>
        <row r="5626">
          <cell r="A5626" t="str">
            <v>FroncoedPV150</v>
          </cell>
          <cell r="B5626" t="str">
            <v>Full</v>
          </cell>
        </row>
        <row r="5627">
          <cell r="A5627" t="str">
            <v>Knottingley</v>
          </cell>
          <cell r="B5627" t="str">
            <v>Preliminary</v>
          </cell>
        </row>
        <row r="5628">
          <cell r="A5628" t="str">
            <v>Arkwright Solar</v>
          </cell>
          <cell r="B5628" t="str">
            <v>Full</v>
          </cell>
        </row>
        <row r="5629">
          <cell r="A5629" t="str">
            <v>Thorne Solar</v>
          </cell>
          <cell r="B5629" t="str">
            <v>Full</v>
          </cell>
        </row>
        <row r="5630">
          <cell r="A5630" t="str">
            <v>Ham Lane Solar Park</v>
          </cell>
          <cell r="B5630" t="str">
            <v>Full</v>
          </cell>
        </row>
        <row r="5631">
          <cell r="A5631" t="str">
            <v>Burgess Hill</v>
          </cell>
          <cell r="B5631" t="str">
            <v>Full</v>
          </cell>
        </row>
        <row r="5632">
          <cell r="A5632" t="str">
            <v>Swalesmoor 250KW Phase 1</v>
          </cell>
          <cell r="B5632" t="str">
            <v>Full</v>
          </cell>
        </row>
        <row r="5633">
          <cell r="A5633" t="str">
            <v>Swalesmoor 250KW Phase 1</v>
          </cell>
          <cell r="B5633" t="str">
            <v>Full</v>
          </cell>
        </row>
        <row r="5634">
          <cell r="A5634" t="str">
            <v>Gawcott Fields (Commercial) Solar Park</v>
          </cell>
          <cell r="B5634" t="str">
            <v>Full</v>
          </cell>
        </row>
        <row r="5635">
          <cell r="A5635" t="str">
            <v>Walsh Mushrooms</v>
          </cell>
          <cell r="B5635" t="str">
            <v>Full</v>
          </cell>
        </row>
        <row r="5636">
          <cell r="A5636" t="str">
            <v>West End Farm PV</v>
          </cell>
          <cell r="B5636" t="str">
            <v>Full</v>
          </cell>
        </row>
        <row r="5637">
          <cell r="A5637" t="str">
            <v>High Leas PV</v>
          </cell>
          <cell r="B5637" t="str">
            <v>Full</v>
          </cell>
        </row>
        <row r="5638">
          <cell r="A5638" t="str">
            <v>Burnham Wick</v>
          </cell>
          <cell r="B5638" t="str">
            <v>Full</v>
          </cell>
        </row>
        <row r="5639">
          <cell r="A5639" t="str">
            <v>Unit 3 Chichester Food Park</v>
          </cell>
          <cell r="B5639" t="str">
            <v>Preliminary</v>
          </cell>
        </row>
        <row r="5640">
          <cell r="A5640" t="str">
            <v>Unit 1 Chichester Food Park</v>
          </cell>
          <cell r="B5640" t="str">
            <v>Full</v>
          </cell>
        </row>
        <row r="5641">
          <cell r="A5641" t="str">
            <v>Gateshead Civic Centre</v>
          </cell>
          <cell r="B5641" t="str">
            <v>Full</v>
          </cell>
        </row>
        <row r="5642">
          <cell r="A5642" t="str">
            <v>Great Seabrook Solar Farm</v>
          </cell>
          <cell r="B5642" t="str">
            <v>Full</v>
          </cell>
        </row>
        <row r="5643">
          <cell r="A5643" t="str">
            <v>Oakdene 1</v>
          </cell>
          <cell r="B5643" t="str">
            <v>Full</v>
          </cell>
        </row>
        <row r="5644">
          <cell r="A5644" t="str">
            <v>PhoneixOils</v>
          </cell>
          <cell r="B5644" t="str">
            <v>Full</v>
          </cell>
        </row>
        <row r="5645">
          <cell r="A5645" t="str">
            <v>Moorend Solar</v>
          </cell>
          <cell r="B5645" t="str">
            <v>Full</v>
          </cell>
        </row>
        <row r="5646">
          <cell r="A5646" t="str">
            <v>Cardiff G shed</v>
          </cell>
          <cell r="B5646" t="str">
            <v>Full</v>
          </cell>
        </row>
        <row r="5647">
          <cell r="A5647" t="str">
            <v>Orchard Farm</v>
          </cell>
          <cell r="B5647" t="str">
            <v>Preliminary</v>
          </cell>
        </row>
        <row r="5648">
          <cell r="A5648" t="str">
            <v>Crewkerne</v>
          </cell>
          <cell r="B5648" t="str">
            <v>Full</v>
          </cell>
        </row>
        <row r="5649">
          <cell r="A5649" t="str">
            <v>Swansea A shed</v>
          </cell>
          <cell r="B5649" t="str">
            <v>Full</v>
          </cell>
        </row>
        <row r="5650">
          <cell r="A5650" t="str">
            <v>Unusual Industries Solar</v>
          </cell>
          <cell r="B5650" t="str">
            <v>Full</v>
          </cell>
        </row>
        <row r="5651">
          <cell r="A5651" t="str">
            <v>Cholsey Solar Plant</v>
          </cell>
          <cell r="B5651" t="str">
            <v>Full</v>
          </cell>
        </row>
        <row r="5652">
          <cell r="A5652" t="str">
            <v>Mendennick Solar Park</v>
          </cell>
          <cell r="B5652" t="str">
            <v>Full</v>
          </cell>
        </row>
        <row r="5653">
          <cell r="A5653" t="str">
            <v>Ancol Pet Products</v>
          </cell>
          <cell r="B5653" t="str">
            <v>Full</v>
          </cell>
        </row>
        <row r="5654">
          <cell r="A5654" t="str">
            <v>Brafield Community Solar</v>
          </cell>
          <cell r="B5654" t="str">
            <v>Preliminary</v>
          </cell>
        </row>
        <row r="5655">
          <cell r="A5655" t="str">
            <v>Whitelake Solar Farm (Northern Farm)</v>
          </cell>
          <cell r="B5655" t="str">
            <v>Full</v>
          </cell>
        </row>
        <row r="5656">
          <cell r="A5656" t="str">
            <v>Lockington Community Solar</v>
          </cell>
          <cell r="B5656" t="str">
            <v>Preliminary</v>
          </cell>
        </row>
        <row r="5657">
          <cell r="A5657" t="str">
            <v>Canopus</v>
          </cell>
          <cell r="B5657" t="str">
            <v>Full</v>
          </cell>
        </row>
        <row r="5658">
          <cell r="A5658" t="str">
            <v>Pylle Solar Farm (Southern Farm)</v>
          </cell>
          <cell r="B5658" t="str">
            <v>Full</v>
          </cell>
        </row>
        <row r="5659">
          <cell r="A5659" t="str">
            <v>Gonerby Moor</v>
          </cell>
          <cell r="B5659" t="str">
            <v>Preliminary</v>
          </cell>
        </row>
        <row r="5660">
          <cell r="A5660" t="str">
            <v>East Ardler</v>
          </cell>
          <cell r="B5660" t="str">
            <v>Full</v>
          </cell>
        </row>
        <row r="5661">
          <cell r="A5661" t="str">
            <v>Moxby Moor - Solar PV</v>
          </cell>
          <cell r="B5661" t="str">
            <v>Full</v>
          </cell>
        </row>
        <row r="5662">
          <cell r="A5662" t="str">
            <v>West End Farm PV CIC</v>
          </cell>
          <cell r="B5662" t="str">
            <v>Full</v>
          </cell>
        </row>
        <row r="5663">
          <cell r="A5663" t="str">
            <v>Rainthorpe Farms</v>
          </cell>
          <cell r="B5663" t="str">
            <v>Full</v>
          </cell>
        </row>
        <row r="5664">
          <cell r="A5664" t="str">
            <v>Hengwm Hydro</v>
          </cell>
          <cell r="B5664" t="str">
            <v>Full</v>
          </cell>
        </row>
        <row r="5665">
          <cell r="A5665" t="str">
            <v>NarboroughWoodPark1</v>
          </cell>
          <cell r="B5665" t="str">
            <v>Full</v>
          </cell>
        </row>
        <row r="5666">
          <cell r="A5666" t="str">
            <v>Brookbarn Solar Farm</v>
          </cell>
          <cell r="B5666" t="str">
            <v>Full</v>
          </cell>
        </row>
        <row r="5667">
          <cell r="A5667" t="str">
            <v>Bondara 69kW</v>
          </cell>
          <cell r="B5667" t="str">
            <v>Full</v>
          </cell>
        </row>
        <row r="5668">
          <cell r="A5668" t="str">
            <v>BGS102 Yorkley Solar Park Limited</v>
          </cell>
          <cell r="B5668" t="str">
            <v>Full</v>
          </cell>
        </row>
        <row r="5669">
          <cell r="A5669" t="str">
            <v>Radleys End</v>
          </cell>
          <cell r="B5669" t="str">
            <v>Full</v>
          </cell>
        </row>
        <row r="5670">
          <cell r="A5670" t="str">
            <v>Sch-Orchard-Fields</v>
          </cell>
          <cell r="B5670" t="str">
            <v>Full</v>
          </cell>
        </row>
        <row r="5671">
          <cell r="A5671" t="str">
            <v>Champion Hill Solar PV</v>
          </cell>
          <cell r="B5671" t="str">
            <v>Full</v>
          </cell>
        </row>
        <row r="5672">
          <cell r="A5672" t="str">
            <v>Helios Solar 1</v>
          </cell>
          <cell r="B5672" t="str">
            <v>Full</v>
          </cell>
        </row>
        <row r="5673">
          <cell r="A5673" t="str">
            <v>CJ Greenaway and Sons</v>
          </cell>
          <cell r="B5673" t="str">
            <v>Full</v>
          </cell>
        </row>
        <row r="5674">
          <cell r="A5674" t="str">
            <v>Sch-Langtree</v>
          </cell>
          <cell r="B5674" t="str">
            <v>Full</v>
          </cell>
        </row>
        <row r="5675">
          <cell r="A5675" t="str">
            <v>Heaton Tennis &amp; Squash Club</v>
          </cell>
          <cell r="B5675" t="str">
            <v>Preliminary</v>
          </cell>
        </row>
        <row r="5676">
          <cell r="A5676" t="str">
            <v>Newlands Solar PV</v>
          </cell>
          <cell r="B5676" t="str">
            <v>Full</v>
          </cell>
        </row>
        <row r="5677">
          <cell r="A5677" t="str">
            <v>Priory Farm Solar</v>
          </cell>
          <cell r="B5677" t="str">
            <v>Full</v>
          </cell>
        </row>
        <row r="5678">
          <cell r="A5678" t="str">
            <v>Salwick Solar Farm</v>
          </cell>
          <cell r="B5678" t="str">
            <v>Preliminary</v>
          </cell>
        </row>
        <row r="5679">
          <cell r="A5679" t="str">
            <v>Braydon Manor Private</v>
          </cell>
          <cell r="B5679" t="str">
            <v>Preliminary</v>
          </cell>
        </row>
        <row r="5680">
          <cell r="A5680" t="str">
            <v>Eastbury Primary School</v>
          </cell>
          <cell r="B5680" t="str">
            <v>Full</v>
          </cell>
        </row>
        <row r="5681">
          <cell r="A5681" t="str">
            <v>Thomas Mills High School</v>
          </cell>
          <cell r="B5681" t="str">
            <v>Full</v>
          </cell>
        </row>
        <row r="5682">
          <cell r="A5682" t="str">
            <v>Palmersford Solar Farm</v>
          </cell>
          <cell r="B5682" t="str">
            <v>Full</v>
          </cell>
        </row>
        <row r="5683">
          <cell r="A5683" t="str">
            <v>River Rise Farm Buildings</v>
          </cell>
          <cell r="B5683" t="str">
            <v>Full</v>
          </cell>
        </row>
        <row r="5684">
          <cell r="A5684" t="str">
            <v>Bransholme Community Solar</v>
          </cell>
          <cell r="B5684" t="str">
            <v>Full</v>
          </cell>
        </row>
        <row r="5685">
          <cell r="A5685" t="str">
            <v xml:space="preserve">Lightward Solar </v>
          </cell>
          <cell r="B5685" t="str">
            <v>Full</v>
          </cell>
        </row>
        <row r="5686">
          <cell r="A5686" t="str">
            <v>Babington Community College</v>
          </cell>
          <cell r="B5686" t="str">
            <v>Full</v>
          </cell>
        </row>
        <row r="5687">
          <cell r="A5687" t="str">
            <v>Pen y Bryn, Trofarth</v>
          </cell>
          <cell r="B5687" t="str">
            <v>Full</v>
          </cell>
        </row>
        <row r="5688">
          <cell r="A5688" t="str">
            <v>Eastertown Solar Aray 2015</v>
          </cell>
          <cell r="B5688" t="str">
            <v>Full</v>
          </cell>
        </row>
        <row r="5689">
          <cell r="A5689" t="str">
            <v>Guston C Solar Farm Limited</v>
          </cell>
          <cell r="B5689" t="str">
            <v>Full</v>
          </cell>
        </row>
        <row r="5690">
          <cell r="A5690" t="str">
            <v>Marshborough Solar Farm</v>
          </cell>
          <cell r="B5690" t="str">
            <v>Full</v>
          </cell>
        </row>
        <row r="5691">
          <cell r="A5691" t="str">
            <v>Kinloch Building Solar</v>
          </cell>
          <cell r="B5691" t="str">
            <v>Full</v>
          </cell>
        </row>
        <row r="5692">
          <cell r="A5692" t="str">
            <v>Everthorpe Grange Solar</v>
          </cell>
          <cell r="B5692" t="str">
            <v>Full</v>
          </cell>
        </row>
        <row r="5693">
          <cell r="A5693" t="str">
            <v>Matford Centre PV</v>
          </cell>
          <cell r="B5693" t="str">
            <v>Preliminary</v>
          </cell>
        </row>
        <row r="5694">
          <cell r="A5694" t="str">
            <v>Bentley Works Doncaster</v>
          </cell>
          <cell r="B5694" t="str">
            <v>Full</v>
          </cell>
        </row>
        <row r="5695">
          <cell r="A5695" t="str">
            <v>Barratts Field PV03</v>
          </cell>
          <cell r="B5695" t="str">
            <v>Full</v>
          </cell>
        </row>
        <row r="5696">
          <cell r="A5696" t="str">
            <v>Streamlet Dairy</v>
          </cell>
          <cell r="B5696" t="str">
            <v>Full</v>
          </cell>
        </row>
        <row r="5697">
          <cell r="A5697" t="str">
            <v>Ashford WTW Hydro</v>
          </cell>
          <cell r="B5697" t="str">
            <v>Full</v>
          </cell>
        </row>
        <row r="5698">
          <cell r="A5698" t="str">
            <v>Hill Barton 1</v>
          </cell>
          <cell r="B5698" t="str">
            <v>Full</v>
          </cell>
        </row>
        <row r="5699">
          <cell r="A5699" t="str">
            <v>Llancadle Solar Farm Limited</v>
          </cell>
          <cell r="B5699" t="str">
            <v>Full</v>
          </cell>
        </row>
        <row r="5700">
          <cell r="A5700" t="str">
            <v>Merston Solar Farm</v>
          </cell>
          <cell r="B5700" t="str">
            <v>Full</v>
          </cell>
        </row>
        <row r="5701">
          <cell r="A5701" t="str">
            <v>Horton Park Farm1</v>
          </cell>
          <cell r="B5701" t="str">
            <v>Full</v>
          </cell>
        </row>
        <row r="5702">
          <cell r="A5702" t="str">
            <v>Chelwood Community Energy</v>
          </cell>
          <cell r="B5702" t="str">
            <v>Full</v>
          </cell>
        </row>
        <row r="5703">
          <cell r="A5703" t="str">
            <v>Branham Farming Solar</v>
          </cell>
          <cell r="B5703" t="str">
            <v>Full</v>
          </cell>
        </row>
        <row r="5704">
          <cell r="A5704" t="str">
            <v>Manor Farm Northrepps</v>
          </cell>
          <cell r="B5704" t="str">
            <v>Full</v>
          </cell>
        </row>
        <row r="5705">
          <cell r="A5705" t="str">
            <v>Ferry Farm Community Solar Project</v>
          </cell>
          <cell r="B5705" t="str">
            <v>Full</v>
          </cell>
        </row>
        <row r="5706">
          <cell r="A5706" t="str">
            <v>Hickling Roof PV</v>
          </cell>
          <cell r="B5706" t="str">
            <v>Full</v>
          </cell>
        </row>
        <row r="5707">
          <cell r="A5707" t="str">
            <v>Oaklands Solar Farm</v>
          </cell>
          <cell r="B5707" t="str">
            <v>Full</v>
          </cell>
        </row>
        <row r="5708">
          <cell r="A5708" t="str">
            <v>Lyne House Farm Solar PV</v>
          </cell>
          <cell r="B5708" t="str">
            <v>Full</v>
          </cell>
        </row>
        <row r="5709">
          <cell r="A5709" t="str">
            <v>Cairnmore Solar Park</v>
          </cell>
          <cell r="B5709" t="str">
            <v>Preliminary</v>
          </cell>
        </row>
        <row r="5710">
          <cell r="A5710" t="str">
            <v>Drain Lane</v>
          </cell>
          <cell r="B5710" t="str">
            <v>Full</v>
          </cell>
        </row>
        <row r="5711">
          <cell r="A5711" t="str">
            <v>Berry Court</v>
          </cell>
          <cell r="B5711" t="str">
            <v>Full</v>
          </cell>
        </row>
        <row r="5712">
          <cell r="A5712" t="str">
            <v>Wymeswold</v>
          </cell>
          <cell r="B5712" t="str">
            <v>Full</v>
          </cell>
        </row>
        <row r="5713">
          <cell r="A5713" t="str">
            <v>Rose Cottage Solar</v>
          </cell>
          <cell r="B5713" t="str">
            <v>Full</v>
          </cell>
        </row>
        <row r="5714">
          <cell r="A5714" t="str">
            <v>Carlam Hill Education Community Solar</v>
          </cell>
          <cell r="B5714" t="str">
            <v>Full</v>
          </cell>
        </row>
        <row r="5715">
          <cell r="A5715" t="str">
            <v xml:space="preserve">MNB - Binns Close </v>
          </cell>
          <cell r="B5715" t="str">
            <v>Full</v>
          </cell>
        </row>
        <row r="5716">
          <cell r="A5716" t="str">
            <v>Mythe Farm The Wedding Venue</v>
          </cell>
          <cell r="B5716" t="str">
            <v>Full</v>
          </cell>
        </row>
        <row r="5717">
          <cell r="A5717" t="str">
            <v>Hills Farm Solar PV</v>
          </cell>
          <cell r="B5717" t="str">
            <v>Full</v>
          </cell>
        </row>
        <row r="5718">
          <cell r="A5718" t="str">
            <v>Hills Farm Solar PV</v>
          </cell>
          <cell r="B5718" t="str">
            <v>Full</v>
          </cell>
        </row>
        <row r="5719">
          <cell r="A5719" t="str">
            <v>Gawcott Fields Community Solar Park</v>
          </cell>
          <cell r="B5719" t="str">
            <v>Full</v>
          </cell>
        </row>
        <row r="5720">
          <cell r="A5720" t="str">
            <v>Leeds Ground Solar</v>
          </cell>
          <cell r="B5720" t="str">
            <v>Full</v>
          </cell>
        </row>
        <row r="5721">
          <cell r="A5721" t="str">
            <v>William Farr Church Of England Comprehensive School</v>
          </cell>
          <cell r="B5721" t="str">
            <v>Full</v>
          </cell>
        </row>
        <row r="5722">
          <cell r="A5722" t="str">
            <v>Manor Farm Solar</v>
          </cell>
          <cell r="B5722" t="str">
            <v>Preliminary</v>
          </cell>
        </row>
        <row r="5723">
          <cell r="A5723" t="str">
            <v>Helios Solar 2</v>
          </cell>
          <cell r="B5723" t="str">
            <v>Preliminary</v>
          </cell>
        </row>
        <row r="5724">
          <cell r="A5724" t="str">
            <v>Kinmel 1</v>
          </cell>
          <cell r="B5724" t="str">
            <v>Full</v>
          </cell>
        </row>
        <row r="5725">
          <cell r="A5725" t="str">
            <v>Centre Court PV</v>
          </cell>
          <cell r="B5725" t="str">
            <v>Preliminary</v>
          </cell>
        </row>
        <row r="5726">
          <cell r="A5726" t="str">
            <v>Barratts Field PV02</v>
          </cell>
          <cell r="B5726" t="str">
            <v>Full</v>
          </cell>
        </row>
        <row r="5727">
          <cell r="A5727" t="str">
            <v>Lower Farm Solar PV</v>
          </cell>
          <cell r="B5727" t="str">
            <v>Full</v>
          </cell>
        </row>
        <row r="5728">
          <cell r="A5728" t="str">
            <v>Forum Packaging Solar PV</v>
          </cell>
          <cell r="B5728" t="str">
            <v>Full</v>
          </cell>
        </row>
        <row r="5729">
          <cell r="A5729" t="str">
            <v>Andrew Wright Solar PV</v>
          </cell>
          <cell r="B5729" t="str">
            <v>Full</v>
          </cell>
        </row>
        <row r="5730">
          <cell r="A5730" t="str">
            <v>Twemlows Community Solar Farm</v>
          </cell>
          <cell r="B5730" t="str">
            <v>Full</v>
          </cell>
        </row>
        <row r="5731">
          <cell r="A5731" t="str">
            <v>Dunkirk Mills PV1</v>
          </cell>
          <cell r="B5731" t="str">
            <v>Full</v>
          </cell>
        </row>
        <row r="5732">
          <cell r="A5732" t="str">
            <v>Oliver Farm Solar</v>
          </cell>
          <cell r="B5732" t="str">
            <v>Full</v>
          </cell>
        </row>
        <row r="5733">
          <cell r="A5733" t="str">
            <v>House O'Hill Solar</v>
          </cell>
          <cell r="B5733" t="str">
            <v>Full</v>
          </cell>
        </row>
        <row r="5734">
          <cell r="A5734" t="str">
            <v xml:space="preserve">The Harwich and Dovercourt School </v>
          </cell>
          <cell r="B5734" t="str">
            <v>Full</v>
          </cell>
        </row>
        <row r="5735">
          <cell r="A5735" t="str">
            <v>Medical Practice</v>
          </cell>
          <cell r="B5735" t="str">
            <v>Full</v>
          </cell>
        </row>
        <row r="5736">
          <cell r="A5736" t="str">
            <v>Gateshead Sports Academy</v>
          </cell>
          <cell r="B5736" t="str">
            <v>Full</v>
          </cell>
        </row>
        <row r="5737">
          <cell r="A5737" t="str">
            <v>Teyrdan Solar Farm</v>
          </cell>
          <cell r="B5737" t="str">
            <v>Full</v>
          </cell>
        </row>
        <row r="5738">
          <cell r="A5738" t="str">
            <v>Materials Recycling Centre</v>
          </cell>
          <cell r="B5738" t="str">
            <v>Full</v>
          </cell>
        </row>
        <row r="5739">
          <cell r="A5739" t="str">
            <v>Polo Farm - Building 1</v>
          </cell>
          <cell r="B5739" t="str">
            <v>Full</v>
          </cell>
        </row>
        <row r="5740">
          <cell r="A5740" t="str">
            <v>Tor Bridge High School</v>
          </cell>
          <cell r="B5740" t="str">
            <v>Full</v>
          </cell>
        </row>
        <row r="5741">
          <cell r="A5741" t="str">
            <v>Muller England Limited</v>
          </cell>
          <cell r="B5741" t="str">
            <v>Full</v>
          </cell>
        </row>
        <row r="5742">
          <cell r="A5742" t="str">
            <v>Merston Community</v>
          </cell>
          <cell r="B5742" t="str">
            <v>Full</v>
          </cell>
        </row>
        <row r="5743">
          <cell r="A5743" t="str">
            <v>East of England Showground</v>
          </cell>
          <cell r="B5743" t="str">
            <v>Full</v>
          </cell>
        </row>
        <row r="5744">
          <cell r="A5744" t="str">
            <v>Soigne Farm, Westacre</v>
          </cell>
          <cell r="B5744" t="str">
            <v>Full</v>
          </cell>
        </row>
        <row r="5745">
          <cell r="A5745" t="str">
            <v>Gateshead Leisure Centre and Shipcote Pool</v>
          </cell>
          <cell r="B5745" t="str">
            <v>Full</v>
          </cell>
        </row>
        <row r="5746">
          <cell r="A5746" t="str">
            <v>Gateshead Stadium the Gym</v>
          </cell>
          <cell r="B5746" t="str">
            <v>Full</v>
          </cell>
        </row>
        <row r="5747">
          <cell r="A5747" t="str">
            <v>Gardners Farm PV</v>
          </cell>
          <cell r="B5747" t="str">
            <v>Full</v>
          </cell>
        </row>
        <row r="5748">
          <cell r="A5748" t="str">
            <v>Preston Field Farm PV Fountaine</v>
          </cell>
          <cell r="B5748" t="str">
            <v>Full</v>
          </cell>
        </row>
        <row r="5749">
          <cell r="A5749" t="str">
            <v>Marr Farm</v>
          </cell>
          <cell r="B5749" t="str">
            <v>Full</v>
          </cell>
        </row>
        <row r="5750">
          <cell r="A5750" t="str">
            <v>Maesmawr3</v>
          </cell>
          <cell r="B5750" t="str">
            <v>Full</v>
          </cell>
        </row>
        <row r="5751">
          <cell r="A5751" t="str">
            <v>Somersal Mill Farm</v>
          </cell>
          <cell r="B5751" t="str">
            <v>Full</v>
          </cell>
        </row>
        <row r="5752">
          <cell r="A5752" t="str">
            <v>Roberts Wall Farm</v>
          </cell>
          <cell r="B5752" t="str">
            <v>Preliminary</v>
          </cell>
        </row>
        <row r="5753">
          <cell r="A5753" t="str">
            <v>White Gorse Farm</v>
          </cell>
          <cell r="B5753" t="str">
            <v>Preliminary</v>
          </cell>
        </row>
        <row r="5754">
          <cell r="A5754" t="str">
            <v>Bordesley College</v>
          </cell>
          <cell r="B5754" t="str">
            <v>Full</v>
          </cell>
        </row>
        <row r="5755">
          <cell r="A5755" t="str">
            <v>Haweswater Prelim</v>
          </cell>
          <cell r="B5755" t="str">
            <v>Full</v>
          </cell>
        </row>
        <row r="5756">
          <cell r="A5756" t="str">
            <v>Hall Solar Farm</v>
          </cell>
          <cell r="B5756" t="str">
            <v>Full</v>
          </cell>
        </row>
        <row r="5757">
          <cell r="A5757" t="str">
            <v>Tangmere Solar Farm</v>
          </cell>
          <cell r="B5757" t="str">
            <v>Full</v>
          </cell>
        </row>
        <row r="5758">
          <cell r="A5758" t="str">
            <v>Starbank PV Array</v>
          </cell>
          <cell r="B5758" t="str">
            <v>Full</v>
          </cell>
        </row>
        <row r="5759">
          <cell r="A5759" t="str">
            <v>Land North of Drakes Garage Solar</v>
          </cell>
          <cell r="B5759" t="str">
            <v>Full</v>
          </cell>
        </row>
        <row r="5760">
          <cell r="A5760" t="str">
            <v>Bow Farms Ltd</v>
          </cell>
          <cell r="B5760" t="str">
            <v>Full</v>
          </cell>
        </row>
        <row r="5761">
          <cell r="A5761" t="str">
            <v>ShalfleetPV</v>
          </cell>
          <cell r="B5761" t="str">
            <v>Full</v>
          </cell>
        </row>
        <row r="5762">
          <cell r="A5762" t="str">
            <v>Proseal Unit B</v>
          </cell>
          <cell r="B5762" t="str">
            <v>Full</v>
          </cell>
        </row>
        <row r="5763">
          <cell r="A5763" t="str">
            <v>Ongarhill PV</v>
          </cell>
          <cell r="B5763" t="str">
            <v>Preliminary</v>
          </cell>
        </row>
        <row r="5764">
          <cell r="A5764" t="str">
            <v>Willingham</v>
          </cell>
          <cell r="B5764" t="str">
            <v>Preliminary</v>
          </cell>
        </row>
        <row r="5765">
          <cell r="A5765" t="str">
            <v>Clapham Community PV</v>
          </cell>
          <cell r="B5765" t="str">
            <v>Preliminary</v>
          </cell>
        </row>
        <row r="5766">
          <cell r="A5766" t="str">
            <v>Spaldington PV</v>
          </cell>
          <cell r="B5766" t="str">
            <v>Preliminary</v>
          </cell>
        </row>
        <row r="5767">
          <cell r="A5767" t="str">
            <v>Barry Dock</v>
          </cell>
          <cell r="B5767" t="str">
            <v>Preliminary</v>
          </cell>
        </row>
        <row r="5768">
          <cell r="A5768" t="str">
            <v>Eastridge Energy Ltd Langland</v>
          </cell>
          <cell r="B5768" t="str">
            <v>Full</v>
          </cell>
        </row>
        <row r="5769">
          <cell r="A5769" t="str">
            <v>Bromfield Sand &amp; Gravel</v>
          </cell>
          <cell r="B5769" t="str">
            <v>Full</v>
          </cell>
        </row>
        <row r="5770">
          <cell r="A5770" t="str">
            <v>Hall Solar Farm CIC</v>
          </cell>
          <cell r="B5770" t="str">
            <v>Preliminary</v>
          </cell>
        </row>
        <row r="5771">
          <cell r="A5771" t="str">
            <v>Arreton Community PV</v>
          </cell>
          <cell r="B5771" t="str">
            <v>Full</v>
          </cell>
        </row>
        <row r="5772">
          <cell r="A5772" t="str">
            <v>Dalderse WWTW PV</v>
          </cell>
          <cell r="B5772" t="str">
            <v>Full</v>
          </cell>
        </row>
        <row r="5773">
          <cell r="A5773" t="str">
            <v xml:space="preserve">Hafod Solar </v>
          </cell>
          <cell r="B5773" t="str">
            <v>Full</v>
          </cell>
        </row>
        <row r="5774">
          <cell r="A5774" t="str">
            <v>QUALITY HOTEL CV5 9BA</v>
          </cell>
          <cell r="B5774" t="str">
            <v>Full</v>
          </cell>
        </row>
        <row r="5775">
          <cell r="A5775" t="str">
            <v>Kinmel 2</v>
          </cell>
          <cell r="B5775" t="str">
            <v>Full</v>
          </cell>
        </row>
        <row r="5776">
          <cell r="A5776" t="str">
            <v>Natewood Solar Farm II</v>
          </cell>
          <cell r="B5776" t="str">
            <v>Full</v>
          </cell>
        </row>
        <row r="5777">
          <cell r="A5777" t="str">
            <v>Portworthy Solar Farm</v>
          </cell>
          <cell r="B5777" t="str">
            <v>Full</v>
          </cell>
        </row>
        <row r="5778">
          <cell r="A5778" t="str">
            <v xml:space="preserve">Community Green Energy North East Lincolnshire </v>
          </cell>
          <cell r="B5778" t="str">
            <v>Full</v>
          </cell>
        </row>
        <row r="5779">
          <cell r="A5779" t="str">
            <v>Yeat Wood Farm PV</v>
          </cell>
          <cell r="B5779" t="str">
            <v>Full</v>
          </cell>
        </row>
        <row r="5780">
          <cell r="A5780" t="str">
            <v>SunE Elton Farm Solar Limited</v>
          </cell>
          <cell r="B5780" t="str">
            <v>Full</v>
          </cell>
        </row>
        <row r="5781">
          <cell r="A5781" t="str">
            <v>Lee Moor Solar Farm</v>
          </cell>
          <cell r="B5781" t="str">
            <v>Full</v>
          </cell>
        </row>
        <row r="5782">
          <cell r="A5782" t="str">
            <v>Hall Farm PV</v>
          </cell>
          <cell r="B5782" t="str">
            <v>Full</v>
          </cell>
        </row>
        <row r="5783">
          <cell r="A5783" t="str">
            <v>Ullswater Preliminary</v>
          </cell>
          <cell r="B5783" t="str">
            <v>Full</v>
          </cell>
        </row>
        <row r="5784">
          <cell r="A5784" t="str">
            <v>SW South Solar</v>
          </cell>
          <cell r="B5784" t="str">
            <v>Preliminary</v>
          </cell>
        </row>
        <row r="5785">
          <cell r="A5785" t="str">
            <v>Leigh</v>
          </cell>
          <cell r="B5785" t="str">
            <v>Full</v>
          </cell>
        </row>
        <row r="5786">
          <cell r="A5786" t="str">
            <v>Pantymoch Farm</v>
          </cell>
          <cell r="B5786" t="str">
            <v>Full</v>
          </cell>
        </row>
        <row r="5787">
          <cell r="A5787" t="str">
            <v>Faulkland Farm Solar</v>
          </cell>
          <cell r="B5787" t="str">
            <v>Full</v>
          </cell>
        </row>
        <row r="5788">
          <cell r="A5788" t="str">
            <v>Canewdon CIC</v>
          </cell>
          <cell r="B5788" t="str">
            <v>Full</v>
          </cell>
        </row>
        <row r="5789">
          <cell r="A5789" t="str">
            <v>Community Green Energy North Wales Solar</v>
          </cell>
          <cell r="B5789" t="str">
            <v>Full</v>
          </cell>
        </row>
        <row r="5790">
          <cell r="A5790" t="str">
            <v xml:space="preserve">Community Green Energy Wales Solar </v>
          </cell>
          <cell r="B5790" t="str">
            <v>Full</v>
          </cell>
        </row>
        <row r="5791">
          <cell r="A5791" t="str">
            <v>Homstead Solar PV</v>
          </cell>
          <cell r="B5791" t="str">
            <v>Full</v>
          </cell>
        </row>
        <row r="5792">
          <cell r="A5792" t="str">
            <v>Grange Farm Hempnall</v>
          </cell>
          <cell r="B5792" t="str">
            <v>Full</v>
          </cell>
        </row>
        <row r="5793">
          <cell r="A5793" t="str">
            <v>The Carr</v>
          </cell>
          <cell r="B5793" t="str">
            <v>Full</v>
          </cell>
        </row>
        <row r="5794">
          <cell r="A5794" t="str">
            <v>Huffley Farm</v>
          </cell>
          <cell r="B5794" t="str">
            <v>Full</v>
          </cell>
        </row>
        <row r="5795">
          <cell r="A5795" t="str">
            <v>Community Green Energy Monmouthshire Solar</v>
          </cell>
          <cell r="B5795" t="str">
            <v>Full</v>
          </cell>
        </row>
        <row r="5796">
          <cell r="A5796" t="str">
            <v>Vanguard 2</v>
          </cell>
          <cell r="B5796" t="str">
            <v>Full</v>
          </cell>
        </row>
        <row r="5797">
          <cell r="A5797" t="str">
            <v>Community Green Energy England &amp; Wales Solar</v>
          </cell>
          <cell r="B5797" t="str">
            <v>Full</v>
          </cell>
        </row>
        <row r="5798">
          <cell r="A5798" t="str">
            <v>Outwood CIC</v>
          </cell>
          <cell r="B5798" t="str">
            <v>Preliminary</v>
          </cell>
        </row>
        <row r="5799">
          <cell r="A5799" t="str">
            <v>Community Green Energy Lincolnshire Solar</v>
          </cell>
          <cell r="B5799" t="str">
            <v>Full</v>
          </cell>
        </row>
        <row r="5800">
          <cell r="A5800" t="str">
            <v>Blackhouse Farm</v>
          </cell>
          <cell r="B5800" t="str">
            <v>Full</v>
          </cell>
        </row>
        <row r="5801">
          <cell r="A5801" t="str">
            <v>BM Pickenham Airfield A</v>
          </cell>
          <cell r="B5801" t="str">
            <v>Full</v>
          </cell>
        </row>
        <row r="5802">
          <cell r="A5802" t="str">
            <v>Cambridge Commodities</v>
          </cell>
          <cell r="B5802" t="str">
            <v>Full</v>
          </cell>
        </row>
        <row r="5803">
          <cell r="A5803" t="str">
            <v>Community Green Energy Derbyshire Solar</v>
          </cell>
          <cell r="B5803" t="str">
            <v>Full</v>
          </cell>
        </row>
        <row r="5804">
          <cell r="A5804" t="str">
            <v>Ledbury Solar Cooperative</v>
          </cell>
          <cell r="B5804" t="str">
            <v>Full</v>
          </cell>
        </row>
        <row r="5805">
          <cell r="A5805" t="str">
            <v>Sarena Power 1</v>
          </cell>
          <cell r="B5805" t="str">
            <v>Full</v>
          </cell>
        </row>
        <row r="5806">
          <cell r="A5806" t="str">
            <v>Maunder&amp;SonsLtd PV</v>
          </cell>
          <cell r="B5806" t="str">
            <v>Full</v>
          </cell>
        </row>
        <row r="5807">
          <cell r="A5807" t="str">
            <v>Mayflower Academy</v>
          </cell>
          <cell r="B5807" t="str">
            <v>Full</v>
          </cell>
        </row>
        <row r="5808">
          <cell r="A5808" t="str">
            <v>Rainbow Solar Farm</v>
          </cell>
          <cell r="B5808" t="str">
            <v>Full</v>
          </cell>
        </row>
        <row r="5809">
          <cell r="A5809" t="str">
            <v>Stapleford (STW) Solar PV</v>
          </cell>
          <cell r="B5809" t="str">
            <v>Full</v>
          </cell>
        </row>
        <row r="5810">
          <cell r="A5810" t="str">
            <v>The Holliers GM</v>
          </cell>
          <cell r="B5810" t="str">
            <v>Full</v>
          </cell>
        </row>
        <row r="5811">
          <cell r="A5811" t="str">
            <v>Burrator Hydro</v>
          </cell>
          <cell r="B5811" t="str">
            <v>Full</v>
          </cell>
        </row>
        <row r="5812">
          <cell r="A5812" t="str">
            <v>St Edmundsbury Borough Council Denny Bros</v>
          </cell>
          <cell r="B5812" t="str">
            <v>Full</v>
          </cell>
        </row>
        <row r="5813">
          <cell r="A5813" t="str">
            <v>Wick Farm Community Solar Project</v>
          </cell>
          <cell r="B5813" t="str">
            <v>Full</v>
          </cell>
        </row>
        <row r="5814">
          <cell r="A5814" t="str">
            <v>Bittering Quarry</v>
          </cell>
          <cell r="B5814" t="str">
            <v>Preliminary</v>
          </cell>
        </row>
        <row r="5815">
          <cell r="A5815" t="str">
            <v>Severn Community</v>
          </cell>
          <cell r="B5815" t="str">
            <v>Full</v>
          </cell>
        </row>
        <row r="5816">
          <cell r="A5816" t="str">
            <v>Pig Barn</v>
          </cell>
          <cell r="B5816" t="str">
            <v>Full</v>
          </cell>
        </row>
        <row r="5817">
          <cell r="A5817" t="str">
            <v>Puriton Solar Farm</v>
          </cell>
          <cell r="B5817" t="str">
            <v>Full</v>
          </cell>
        </row>
        <row r="5818">
          <cell r="A5818" t="str">
            <v>Lodge Solar PV</v>
          </cell>
          <cell r="B5818" t="str">
            <v>Full</v>
          </cell>
        </row>
        <row r="5819">
          <cell r="A5819" t="str">
            <v>Hymix</v>
          </cell>
          <cell r="B5819" t="str">
            <v>Full</v>
          </cell>
        </row>
        <row r="5820">
          <cell r="A5820" t="str">
            <v>Blackler Barton Farm</v>
          </cell>
          <cell r="B5820" t="str">
            <v>Full</v>
          </cell>
        </row>
        <row r="5821">
          <cell r="A5821" t="str">
            <v>Plant Room</v>
          </cell>
          <cell r="B5821" t="str">
            <v>Preliminary</v>
          </cell>
        </row>
        <row r="5822">
          <cell r="A5822" t="str">
            <v>SW North Solar</v>
          </cell>
          <cell r="B5822" t="str">
            <v>Preliminary</v>
          </cell>
        </row>
        <row r="5823">
          <cell r="A5823" t="str">
            <v>Crofton Manor Equestrian Centre</v>
          </cell>
          <cell r="B5823" t="str">
            <v>Full</v>
          </cell>
        </row>
        <row r="5824">
          <cell r="A5824" t="str">
            <v>Coombe Dean School</v>
          </cell>
          <cell r="B5824" t="str">
            <v>Preliminary</v>
          </cell>
        </row>
        <row r="5825">
          <cell r="A5825" t="str">
            <v>Raddon Barns PV</v>
          </cell>
          <cell r="B5825" t="str">
            <v>Full</v>
          </cell>
        </row>
        <row r="5826">
          <cell r="A5826" t="str">
            <v>Birch Airfield Solar Farm</v>
          </cell>
          <cell r="B5826" t="str">
            <v>Full</v>
          </cell>
        </row>
        <row r="5827">
          <cell r="A5827" t="str">
            <v>Salop PV1</v>
          </cell>
          <cell r="B5827" t="str">
            <v>Full</v>
          </cell>
        </row>
        <row r="5828">
          <cell r="A5828" t="str">
            <v>The Gatehouse Centre</v>
          </cell>
          <cell r="B5828" t="str">
            <v>Full</v>
          </cell>
        </row>
        <row r="5829">
          <cell r="A5829" t="str">
            <v>Crewkerne Community Solar</v>
          </cell>
          <cell r="B5829" t="str">
            <v>Preliminary</v>
          </cell>
        </row>
        <row r="5830">
          <cell r="A5830" t="str">
            <v>Orchard Farm Community Solar</v>
          </cell>
          <cell r="B5830" t="str">
            <v>Full</v>
          </cell>
        </row>
        <row r="5831">
          <cell r="A5831" t="str">
            <v>Langar Lane Community Solar</v>
          </cell>
          <cell r="B5831" t="str">
            <v>Full</v>
          </cell>
        </row>
        <row r="5832">
          <cell r="A5832" t="str">
            <v>Birch Solar Farm CIC</v>
          </cell>
          <cell r="B5832" t="str">
            <v>Full</v>
          </cell>
        </row>
        <row r="5833">
          <cell r="A5833" t="str">
            <v>Verdant Community Solar Farm</v>
          </cell>
          <cell r="B5833" t="str">
            <v>Full</v>
          </cell>
        </row>
        <row r="5834">
          <cell r="A5834" t="str">
            <v>Wilson Power Solutions</v>
          </cell>
          <cell r="B5834" t="str">
            <v>Full</v>
          </cell>
        </row>
        <row r="5835">
          <cell r="A5835" t="str">
            <v>AMPVP187 Manor Farm</v>
          </cell>
          <cell r="B5835" t="str">
            <v>Full</v>
          </cell>
        </row>
        <row r="5836">
          <cell r="A5836" t="str">
            <v>Green Farm Solar Farm</v>
          </cell>
          <cell r="B5836" t="str">
            <v>Full</v>
          </cell>
        </row>
        <row r="5837">
          <cell r="A5837" t="str">
            <v>Court Solar Farm Ltd 11kV</v>
          </cell>
          <cell r="B5837" t="str">
            <v>Preliminary</v>
          </cell>
        </row>
        <row r="5838">
          <cell r="A5838" t="str">
            <v>Hartland View Farm PVLEWIS</v>
          </cell>
          <cell r="B5838" t="str">
            <v>Full</v>
          </cell>
        </row>
        <row r="5839">
          <cell r="A5839" t="str">
            <v>Hartland View Farm PVLEWIS</v>
          </cell>
          <cell r="B5839" t="str">
            <v>Full</v>
          </cell>
        </row>
        <row r="5840">
          <cell r="A5840" t="str">
            <v>Fishpondfield2</v>
          </cell>
          <cell r="B5840" t="str">
            <v>Full</v>
          </cell>
        </row>
        <row r="5841">
          <cell r="A5841" t="str">
            <v>Penrhos Farm</v>
          </cell>
          <cell r="B5841" t="str">
            <v>Full</v>
          </cell>
        </row>
        <row r="5842">
          <cell r="A5842" t="str">
            <v>Bidvest PV - Royton</v>
          </cell>
          <cell r="B5842" t="str">
            <v>Full</v>
          </cell>
        </row>
        <row r="5843">
          <cell r="A5843" t="str">
            <v>Ozone Park Solar</v>
          </cell>
          <cell r="B5843" t="str">
            <v>Full</v>
          </cell>
        </row>
        <row r="5844">
          <cell r="A5844" t="str">
            <v>FF Goose Solar</v>
          </cell>
          <cell r="B5844" t="str">
            <v>Full</v>
          </cell>
        </row>
        <row r="5845">
          <cell r="A5845" t="str">
            <v>Bushfields Sports</v>
          </cell>
          <cell r="B5845" t="str">
            <v>Full</v>
          </cell>
        </row>
        <row r="5846">
          <cell r="A5846" t="str">
            <v>KSsolar</v>
          </cell>
          <cell r="B5846" t="str">
            <v>Full</v>
          </cell>
        </row>
        <row r="5847">
          <cell r="A5847" t="str">
            <v>Marriages Specialist Foods Solar</v>
          </cell>
          <cell r="B5847" t="str">
            <v>Preliminary</v>
          </cell>
        </row>
        <row r="5848">
          <cell r="A5848" t="str">
            <v>JCT Audi Hull PV</v>
          </cell>
          <cell r="B5848" t="str">
            <v>Full</v>
          </cell>
        </row>
        <row r="5849">
          <cell r="A5849" t="str">
            <v>Willows Farm</v>
          </cell>
          <cell r="B5849" t="str">
            <v>Full</v>
          </cell>
        </row>
        <row r="5850">
          <cell r="A5850" t="str">
            <v>Skegness Solar Park Limited</v>
          </cell>
          <cell r="B5850" t="str">
            <v>Full</v>
          </cell>
        </row>
        <row r="5851">
          <cell r="A5851" t="str">
            <v>Peak Gateway Solar PV</v>
          </cell>
          <cell r="B5851" t="str">
            <v>Full</v>
          </cell>
        </row>
        <row r="5852">
          <cell r="A5852" t="str">
            <v>Bupa Colonia Court</v>
          </cell>
          <cell r="B5852" t="str">
            <v>Full</v>
          </cell>
        </row>
        <row r="5853">
          <cell r="A5853" t="str">
            <v>Cullompton Solar Farm</v>
          </cell>
          <cell r="B5853" t="str">
            <v>Full</v>
          </cell>
        </row>
        <row r="5854">
          <cell r="A5854" t="str">
            <v>Rhydolog House</v>
          </cell>
          <cell r="B5854" t="str">
            <v>Full</v>
          </cell>
        </row>
        <row r="5855">
          <cell r="A5855" t="str">
            <v>Trowle Solar Park Limited</v>
          </cell>
          <cell r="B5855" t="str">
            <v>Preliminary</v>
          </cell>
        </row>
        <row r="5856">
          <cell r="A5856" t="str">
            <v>Chaucer Barn</v>
          </cell>
          <cell r="B5856" t="str">
            <v>Full</v>
          </cell>
        </row>
        <row r="5857">
          <cell r="A5857" t="str">
            <v>Clementhorpe Solar Ground</v>
          </cell>
          <cell r="B5857" t="str">
            <v>Preliminary</v>
          </cell>
        </row>
        <row r="5858">
          <cell r="A5858" t="str">
            <v>Lignacite Limited</v>
          </cell>
          <cell r="B5858" t="str">
            <v>Full</v>
          </cell>
        </row>
        <row r="5859">
          <cell r="A5859" t="str">
            <v>The Mere Farm PV01</v>
          </cell>
          <cell r="B5859" t="str">
            <v>Full</v>
          </cell>
        </row>
        <row r="5860">
          <cell r="A5860" t="str">
            <v>Pratts Field - Waterditch 3.6MW</v>
          </cell>
          <cell r="B5860" t="str">
            <v>Full</v>
          </cell>
        </row>
        <row r="5861">
          <cell r="A5861" t="str">
            <v>Goonhilly Earth Station</v>
          </cell>
          <cell r="B5861" t="str">
            <v>Full</v>
          </cell>
        </row>
        <row r="5862">
          <cell r="A5862" t="str">
            <v>DOS Ltd</v>
          </cell>
          <cell r="B5862" t="str">
            <v>Full</v>
          </cell>
        </row>
        <row r="5863">
          <cell r="A5863" t="str">
            <v>Gilleys Dam</v>
          </cell>
          <cell r="B5863" t="str">
            <v>Preliminary</v>
          </cell>
        </row>
        <row r="5864">
          <cell r="A5864" t="str">
            <v>Sunderland North Sainsbury's Supermarkets Ltd</v>
          </cell>
          <cell r="B5864" t="str">
            <v>Full</v>
          </cell>
        </row>
        <row r="5865">
          <cell r="A5865" t="str">
            <v>BIFFA - SOLAR PV</v>
          </cell>
          <cell r="B5865" t="str">
            <v>Full</v>
          </cell>
        </row>
        <row r="5866">
          <cell r="A5866" t="str">
            <v>Church Solar Park</v>
          </cell>
          <cell r="B5866" t="str">
            <v>Full</v>
          </cell>
        </row>
        <row r="5867">
          <cell r="A5867" t="str">
            <v>Hemsworth Farm Solar</v>
          </cell>
          <cell r="B5867" t="str">
            <v>Full</v>
          </cell>
        </row>
        <row r="5868">
          <cell r="A5868" t="str">
            <v>Calcot Sainsbury's Supermarkets Ltd</v>
          </cell>
          <cell r="B5868" t="str">
            <v>Full</v>
          </cell>
        </row>
        <row r="5869">
          <cell r="A5869" t="str">
            <v>Rhydimoor Farm</v>
          </cell>
          <cell r="B5869" t="str">
            <v>Full</v>
          </cell>
        </row>
        <row r="5870">
          <cell r="A5870" t="str">
            <v>Copley Wood Solar Park</v>
          </cell>
          <cell r="B5870" t="str">
            <v>Full</v>
          </cell>
        </row>
        <row r="5871">
          <cell r="A5871" t="str">
            <v>Ledard</v>
          </cell>
          <cell r="B5871" t="str">
            <v>Full</v>
          </cell>
        </row>
        <row r="5872">
          <cell r="A5872" t="str">
            <v>Lodge Farm Solar</v>
          </cell>
          <cell r="B5872" t="str">
            <v>Preliminary</v>
          </cell>
        </row>
        <row r="5873">
          <cell r="A5873" t="str">
            <v>Bupa Admirals Reach</v>
          </cell>
          <cell r="B5873" t="str">
            <v>Full</v>
          </cell>
        </row>
        <row r="5874">
          <cell r="A5874" t="str">
            <v>Farmers Fresh Solar</v>
          </cell>
          <cell r="B5874" t="str">
            <v>Preliminary</v>
          </cell>
        </row>
        <row r="5875">
          <cell r="A5875" t="str">
            <v>Hallcroft Farm pv03</v>
          </cell>
          <cell r="B5875" t="str">
            <v>Full</v>
          </cell>
        </row>
        <row r="5876">
          <cell r="A5876" t="str">
            <v>Kerry Vale Free Range PV</v>
          </cell>
          <cell r="B5876" t="str">
            <v>Full</v>
          </cell>
        </row>
        <row r="5877">
          <cell r="A5877" t="str">
            <v>AMP GM005</v>
          </cell>
          <cell r="B5877" t="str">
            <v>Full</v>
          </cell>
        </row>
        <row r="5878">
          <cell r="A5878" t="str">
            <v>Fulney Farm Centre PV</v>
          </cell>
          <cell r="B5878" t="str">
            <v>Full</v>
          </cell>
        </row>
        <row r="5879">
          <cell r="A5879" t="str">
            <v>Newton ADD CAP ECP601</v>
          </cell>
          <cell r="B5879" t="str">
            <v>Full</v>
          </cell>
        </row>
        <row r="5880">
          <cell r="A5880" t="str">
            <v>Sowerby</v>
          </cell>
          <cell r="B5880" t="str">
            <v>Full</v>
          </cell>
        </row>
        <row r="5881">
          <cell r="A5881" t="str">
            <v>E.C Forest</v>
          </cell>
          <cell r="B5881" t="str">
            <v>Full</v>
          </cell>
        </row>
        <row r="5882">
          <cell r="A5882" t="str">
            <v>Team Impression Ltd</v>
          </cell>
          <cell r="B5882" t="str">
            <v>Full</v>
          </cell>
        </row>
        <row r="5883">
          <cell r="A5883" t="str">
            <v>Royston Solar Farm</v>
          </cell>
          <cell r="B5883" t="str">
            <v>Full</v>
          </cell>
        </row>
        <row r="5884">
          <cell r="A5884" t="str">
            <v>New Mains of Guynd Community Solar Park</v>
          </cell>
          <cell r="B5884" t="str">
            <v>Full</v>
          </cell>
        </row>
        <row r="5885">
          <cell r="A5885" t="str">
            <v>Royston Community Solar Project C.I.C.</v>
          </cell>
          <cell r="B5885" t="str">
            <v>Full</v>
          </cell>
        </row>
        <row r="5886">
          <cell r="A5886" t="str">
            <v>Drayton Rooftop 1</v>
          </cell>
          <cell r="B5886" t="str">
            <v>Full</v>
          </cell>
        </row>
        <row r="5887">
          <cell r="A5887" t="str">
            <v>Drayton Rooftop 1</v>
          </cell>
          <cell r="B5887" t="str">
            <v>Full</v>
          </cell>
        </row>
        <row r="5888">
          <cell r="A5888" t="str">
            <v>Pantymoch Farm Community Solar Project C.I.C.</v>
          </cell>
          <cell r="B5888" t="str">
            <v>Full</v>
          </cell>
        </row>
        <row r="5889">
          <cell r="A5889" t="str">
            <v>Westfield Farm Solar Park</v>
          </cell>
          <cell r="B5889" t="str">
            <v>Full</v>
          </cell>
        </row>
        <row r="5890">
          <cell r="A5890" t="str">
            <v>r p hilsdon</v>
          </cell>
          <cell r="B5890" t="str">
            <v>Full</v>
          </cell>
        </row>
        <row r="5891">
          <cell r="A5891" t="str">
            <v>Westfield CIC Solar Park</v>
          </cell>
          <cell r="B5891" t="str">
            <v>Preliminary</v>
          </cell>
        </row>
        <row r="5892">
          <cell r="A5892" t="str">
            <v>Tulip Ltd Solar</v>
          </cell>
          <cell r="B5892" t="str">
            <v>Full</v>
          </cell>
        </row>
        <row r="5893">
          <cell r="A5893" t="str">
            <v>Bake Farm Solar Park</v>
          </cell>
          <cell r="B5893" t="str">
            <v>Full</v>
          </cell>
        </row>
        <row r="5894">
          <cell r="A5894" t="str">
            <v>Drove Lane Solar Park</v>
          </cell>
          <cell r="B5894" t="str">
            <v>Full</v>
          </cell>
        </row>
        <row r="5895">
          <cell r="A5895" t="str">
            <v>Andover Distribution Centre Private Wire</v>
          </cell>
          <cell r="B5895" t="str">
            <v>Preliminary</v>
          </cell>
        </row>
        <row r="5896">
          <cell r="A5896" t="str">
            <v>Bryn Ffynnon</v>
          </cell>
          <cell r="B5896" t="str">
            <v>Full</v>
          </cell>
        </row>
        <row r="5897">
          <cell r="A5897" t="str">
            <v>Lloyd Ltd - Tinwald Downs Rd</v>
          </cell>
          <cell r="B5897" t="str">
            <v>Full</v>
          </cell>
        </row>
        <row r="5898">
          <cell r="A5898" t="str">
            <v>Hornshayne Farm Solar</v>
          </cell>
          <cell r="B5898" t="str">
            <v>Full</v>
          </cell>
        </row>
        <row r="5899">
          <cell r="A5899" t="str">
            <v>Omega Penrith 250KW</v>
          </cell>
          <cell r="B5899" t="str">
            <v>Full</v>
          </cell>
        </row>
        <row r="5900">
          <cell r="A5900" t="str">
            <v>Salford Lodge Farm</v>
          </cell>
          <cell r="B5900" t="str">
            <v>Full</v>
          </cell>
        </row>
        <row r="5901">
          <cell r="A5901" t="str">
            <v>Knapton Poultry</v>
          </cell>
          <cell r="B5901" t="str">
            <v>Full</v>
          </cell>
        </row>
        <row r="5902">
          <cell r="A5902" t="str">
            <v>Tudor Barn 140 PV</v>
          </cell>
          <cell r="B5902" t="str">
            <v>Full</v>
          </cell>
        </row>
        <row r="5903">
          <cell r="A5903" t="str">
            <v>Sytchwythy Fields</v>
          </cell>
          <cell r="B5903" t="str">
            <v>Preliminary</v>
          </cell>
        </row>
        <row r="5904">
          <cell r="A5904" t="str">
            <v>New England Quarry</v>
          </cell>
          <cell r="B5904" t="str">
            <v>Preliminary</v>
          </cell>
        </row>
        <row r="5905">
          <cell r="A5905" t="str">
            <v>B J Rutterford 100 kWp</v>
          </cell>
          <cell r="B5905" t="str">
            <v>Full</v>
          </cell>
        </row>
        <row r="5906">
          <cell r="A5906" t="str">
            <v>Bentley Estate</v>
          </cell>
          <cell r="B5906" t="str">
            <v>Full</v>
          </cell>
        </row>
        <row r="5907">
          <cell r="A5907" t="str">
            <v>Rufford Stud Farm Solar Farm</v>
          </cell>
          <cell r="B5907" t="str">
            <v>Full</v>
          </cell>
        </row>
        <row r="5908">
          <cell r="A5908" t="str">
            <v>Wick Road Community Solar Project C.I.C.</v>
          </cell>
          <cell r="B5908" t="str">
            <v>Full</v>
          </cell>
        </row>
        <row r="5909">
          <cell r="A5909" t="str">
            <v>Eastcote Hall Farm 250</v>
          </cell>
          <cell r="B5909" t="str">
            <v>Full</v>
          </cell>
        </row>
        <row r="5910">
          <cell r="A5910" t="str">
            <v>Lawrence End Farm</v>
          </cell>
          <cell r="B5910" t="str">
            <v>Full</v>
          </cell>
        </row>
        <row r="5911">
          <cell r="A5911" t="str">
            <v>Glebe Farm Barn</v>
          </cell>
          <cell r="B5911" t="str">
            <v>Full</v>
          </cell>
        </row>
        <row r="5912">
          <cell r="A5912" t="str">
            <v>Glebe Farm Barn</v>
          </cell>
          <cell r="B5912" t="str">
            <v>Full</v>
          </cell>
        </row>
        <row r="5913">
          <cell r="A5913" t="str">
            <v>Trebilcock PV</v>
          </cell>
          <cell r="B5913" t="str">
            <v>Preliminary</v>
          </cell>
        </row>
        <row r="5914">
          <cell r="A5914" t="str">
            <v>Clatto WTW PV</v>
          </cell>
          <cell r="B5914" t="str">
            <v>Full</v>
          </cell>
        </row>
        <row r="5915">
          <cell r="A5915" t="str">
            <v>Cruglwyn</v>
          </cell>
          <cell r="B5915" t="str">
            <v>Full</v>
          </cell>
        </row>
        <row r="5916">
          <cell r="A5916" t="str">
            <v>Quakers Coppice PV</v>
          </cell>
          <cell r="B5916" t="str">
            <v>Full</v>
          </cell>
        </row>
        <row r="5917">
          <cell r="A5917" t="str">
            <v>Bishops Printers PV</v>
          </cell>
          <cell r="B5917" t="str">
            <v>Full</v>
          </cell>
        </row>
        <row r="5918">
          <cell r="A5918" t="str">
            <v>Jones Lang Lasalle Plymouth 1</v>
          </cell>
          <cell r="B5918" t="str">
            <v>Preliminary</v>
          </cell>
        </row>
        <row r="5919">
          <cell r="A5919" t="str">
            <v>School Aycliffe</v>
          </cell>
          <cell r="B5919" t="str">
            <v>Full</v>
          </cell>
        </row>
        <row r="5920">
          <cell r="A5920" t="str">
            <v>Kirkcaldy WWTW PV</v>
          </cell>
          <cell r="B5920" t="str">
            <v>Full</v>
          </cell>
        </row>
        <row r="5921">
          <cell r="A5921" t="str">
            <v>Maes Bach</v>
          </cell>
          <cell r="B5921" t="str">
            <v>Full</v>
          </cell>
        </row>
        <row r="5922">
          <cell r="A5922" t="str">
            <v>Manor House Hotel PV</v>
          </cell>
          <cell r="B5922" t="str">
            <v>Full</v>
          </cell>
        </row>
        <row r="5923">
          <cell r="A5923" t="str">
            <v>Home Farm - Ringwould</v>
          </cell>
          <cell r="B5923" t="str">
            <v>Full</v>
          </cell>
        </row>
        <row r="5924">
          <cell r="A5924" t="str">
            <v>Cold Harbour Solar Farm</v>
          </cell>
          <cell r="B5924" t="str">
            <v>Full</v>
          </cell>
        </row>
        <row r="5925">
          <cell r="A5925" t="str">
            <v>Feltham 600</v>
          </cell>
          <cell r="B5925" t="str">
            <v>Full</v>
          </cell>
        </row>
        <row r="5926">
          <cell r="A5926" t="str">
            <v>Jones Lang Lasalle Exeter 1</v>
          </cell>
          <cell r="B5926" t="str">
            <v>Preliminary</v>
          </cell>
        </row>
        <row r="5927">
          <cell r="A5927" t="str">
            <v>Blairfield PV</v>
          </cell>
          <cell r="B5927" t="str">
            <v>Full</v>
          </cell>
        </row>
        <row r="5928">
          <cell r="A5928" t="str">
            <v>Wisbech Solar Farm Ltd</v>
          </cell>
          <cell r="B5928" t="str">
            <v>Full</v>
          </cell>
        </row>
        <row r="5929">
          <cell r="A5929" t="str">
            <v>RUSHDEN FULL</v>
          </cell>
          <cell r="B5929" t="str">
            <v>Full</v>
          </cell>
        </row>
        <row r="5930">
          <cell r="A5930" t="str">
            <v>Tor Trucks</v>
          </cell>
          <cell r="B5930" t="str">
            <v>Full</v>
          </cell>
        </row>
        <row r="5931">
          <cell r="A5931" t="str">
            <v>BM Pickenham Airfield B</v>
          </cell>
          <cell r="B5931" t="str">
            <v>Full</v>
          </cell>
        </row>
        <row r="5932">
          <cell r="A5932" t="str">
            <v>Hermitage Academy Roof PV Rev1</v>
          </cell>
          <cell r="B5932" t="str">
            <v>Full</v>
          </cell>
        </row>
        <row r="5933">
          <cell r="A5933" t="str">
            <v>Omega Bradford 110KW</v>
          </cell>
          <cell r="B5933" t="str">
            <v>Full</v>
          </cell>
        </row>
        <row r="5934">
          <cell r="A5934" t="str">
            <v>CW Fields &amp; Son</v>
          </cell>
          <cell r="B5934" t="str">
            <v>Full</v>
          </cell>
        </row>
        <row r="5935">
          <cell r="A5935" t="str">
            <v>Wick Road Solar Farm</v>
          </cell>
          <cell r="B5935" t="str">
            <v>Full</v>
          </cell>
        </row>
        <row r="5936">
          <cell r="A5936" t="str">
            <v>Marine Academy 1</v>
          </cell>
          <cell r="B5936" t="str">
            <v>Full</v>
          </cell>
        </row>
        <row r="5937">
          <cell r="A5937" t="str">
            <v>Home Farm Grange PV Bramley</v>
          </cell>
          <cell r="B5937" t="str">
            <v>Full</v>
          </cell>
        </row>
        <row r="5938">
          <cell r="A5938" t="str">
            <v>Overton Solar Farm Ltd</v>
          </cell>
          <cell r="B5938" t="str">
            <v>Full</v>
          </cell>
        </row>
        <row r="5939">
          <cell r="A5939" t="str">
            <v>Discovery and Learning Centre, Cedar House, Chester Zoo</v>
          </cell>
          <cell r="B5939" t="str">
            <v>Full</v>
          </cell>
        </row>
        <row r="5940">
          <cell r="A5940" t="str">
            <v>Nefyn Solar Plant</v>
          </cell>
          <cell r="B5940" t="str">
            <v>Full</v>
          </cell>
        </row>
        <row r="5941">
          <cell r="A5941" t="str">
            <v>Fanny House Farm</v>
          </cell>
          <cell r="B5941" t="str">
            <v>Full</v>
          </cell>
        </row>
        <row r="5942">
          <cell r="A5942" t="str">
            <v>Grange Farm 250 PV Gould</v>
          </cell>
          <cell r="B5942" t="str">
            <v>Full</v>
          </cell>
        </row>
        <row r="5943">
          <cell r="A5943" t="str">
            <v>Silver Blades Widnes</v>
          </cell>
          <cell r="B5943" t="str">
            <v>Full</v>
          </cell>
        </row>
        <row r="5944">
          <cell r="A5944" t="str">
            <v>Oadby Plastics PV</v>
          </cell>
          <cell r="B5944" t="str">
            <v>Full</v>
          </cell>
        </row>
        <row r="5945">
          <cell r="A5945" t="str">
            <v>JD Williams &amp; Company Limited Briar Mill</v>
          </cell>
          <cell r="B5945" t="str">
            <v>Full</v>
          </cell>
        </row>
        <row r="5946">
          <cell r="A5946" t="str">
            <v>Swindon Common Community Solar CIC</v>
          </cell>
          <cell r="B5946" t="str">
            <v>Full</v>
          </cell>
        </row>
        <row r="5947">
          <cell r="A5947" t="str">
            <v>Fluffetts Farm 100PV</v>
          </cell>
          <cell r="B5947" t="str">
            <v>Full</v>
          </cell>
        </row>
        <row r="5948">
          <cell r="A5948" t="str">
            <v>Francis Court Solar Farm</v>
          </cell>
          <cell r="B5948" t="str">
            <v>Full</v>
          </cell>
        </row>
        <row r="5949">
          <cell r="A5949" t="str">
            <v>Goblands Farm, The Old Engine House</v>
          </cell>
          <cell r="B5949" t="str">
            <v>Full</v>
          </cell>
        </row>
        <row r="5950">
          <cell r="A5950" t="str">
            <v>Rhewl Solar Farm 1</v>
          </cell>
          <cell r="B5950" t="str">
            <v>Full</v>
          </cell>
        </row>
        <row r="5951">
          <cell r="A5951" t="str">
            <v>Swindon Chapel Community Solar CIC</v>
          </cell>
          <cell r="B5951" t="str">
            <v>Preliminary</v>
          </cell>
        </row>
        <row r="5952">
          <cell r="A5952" t="str">
            <v>Nanhoron Dairy PV</v>
          </cell>
          <cell r="B5952" t="str">
            <v>Full</v>
          </cell>
        </row>
        <row r="5953">
          <cell r="A5953" t="str">
            <v>CRF UK ltd</v>
          </cell>
          <cell r="B5953" t="str">
            <v>Full</v>
          </cell>
        </row>
        <row r="5954">
          <cell r="A5954" t="str">
            <v>EES1 Thompson House Farm</v>
          </cell>
          <cell r="B5954" t="str">
            <v>Preliminary</v>
          </cell>
        </row>
        <row r="5955">
          <cell r="A5955" t="str">
            <v>White Farm Solar</v>
          </cell>
          <cell r="B5955" t="str">
            <v>Full</v>
          </cell>
        </row>
        <row r="5956">
          <cell r="A5956" t="str">
            <v>Redhill Farm</v>
          </cell>
          <cell r="B5956" t="str">
            <v>Full</v>
          </cell>
        </row>
        <row r="5957">
          <cell r="A5957" t="str">
            <v>New Mains of Guynd PV Park</v>
          </cell>
          <cell r="B5957" t="str">
            <v>Full</v>
          </cell>
        </row>
        <row r="5958">
          <cell r="A5958" t="str">
            <v>Middleton Arena 1</v>
          </cell>
          <cell r="B5958" t="str">
            <v>Full</v>
          </cell>
        </row>
        <row r="5959">
          <cell r="A5959" t="str">
            <v>Chelson Meadow Civic Amenity Site</v>
          </cell>
          <cell r="B5959" t="str">
            <v>Preliminary</v>
          </cell>
        </row>
        <row r="5960">
          <cell r="A5960" t="str">
            <v>Plymouth Life Centre</v>
          </cell>
          <cell r="B5960" t="str">
            <v>Full</v>
          </cell>
        </row>
        <row r="5961">
          <cell r="A5961" t="str">
            <v>Plymouth Life Centre</v>
          </cell>
          <cell r="B5961" t="str">
            <v>Full</v>
          </cell>
        </row>
        <row r="5962">
          <cell r="A5962" t="str">
            <v>Chaucer Barn 2</v>
          </cell>
          <cell r="B5962" t="str">
            <v>Preliminary</v>
          </cell>
        </row>
        <row r="5963">
          <cell r="A5963" t="str">
            <v>Acrefair</v>
          </cell>
          <cell r="B5963" t="str">
            <v>Full</v>
          </cell>
        </row>
        <row r="5964">
          <cell r="A5964" t="str">
            <v>Hadley</v>
          </cell>
          <cell r="B5964" t="str">
            <v>Full</v>
          </cell>
        </row>
        <row r="5965">
          <cell r="A5965" t="str">
            <v>Planet Ice Uttoxeter</v>
          </cell>
          <cell r="B5965" t="str">
            <v>Preliminary</v>
          </cell>
        </row>
        <row r="5966">
          <cell r="A5966" t="str">
            <v>PN 1507 Hammonds Accident Repair Centre</v>
          </cell>
          <cell r="B5966" t="str">
            <v>Full</v>
          </cell>
        </row>
        <row r="5967">
          <cell r="A5967" t="str">
            <v>PN1484 GlazingVision</v>
          </cell>
          <cell r="B5967" t="str">
            <v>Full</v>
          </cell>
        </row>
        <row r="5968">
          <cell r="A5968" t="str">
            <v>Kirton End Solar Farm</v>
          </cell>
          <cell r="B5968" t="str">
            <v>Preliminary</v>
          </cell>
        </row>
        <row r="5969">
          <cell r="A5969" t="str">
            <v>Langton</v>
          </cell>
          <cell r="B5969" t="str">
            <v>Full</v>
          </cell>
        </row>
        <row r="5970">
          <cell r="A5970" t="str">
            <v>Invergowrie SPV</v>
          </cell>
          <cell r="B5970" t="str">
            <v>Full</v>
          </cell>
        </row>
        <row r="5971">
          <cell r="A5971" t="str">
            <v>Planet Ice Coventry</v>
          </cell>
          <cell r="B5971" t="str">
            <v>Preliminary</v>
          </cell>
        </row>
        <row r="5972">
          <cell r="A5972" t="str">
            <v>Common Farm PV</v>
          </cell>
          <cell r="B5972" t="str">
            <v>Preliminary</v>
          </cell>
        </row>
        <row r="5973">
          <cell r="A5973" t="str">
            <v>Howell Abbey Farm 2</v>
          </cell>
          <cell r="B5973" t="str">
            <v>Full</v>
          </cell>
        </row>
        <row r="5974">
          <cell r="A5974" t="str">
            <v>Upper Clayhill Farm</v>
          </cell>
          <cell r="B5974" t="str">
            <v>Full</v>
          </cell>
        </row>
        <row r="5975">
          <cell r="A5975" t="str">
            <v>Stalkers Transport PV System</v>
          </cell>
          <cell r="B5975" t="str">
            <v>Full</v>
          </cell>
        </row>
        <row r="5976">
          <cell r="A5976" t="str">
            <v>Lower Basset Down Solar Farm</v>
          </cell>
          <cell r="B5976" t="str">
            <v>Full</v>
          </cell>
        </row>
        <row r="5977">
          <cell r="A5977" t="str">
            <v>Grantham Solar Farm Ltd</v>
          </cell>
          <cell r="B5977" t="str">
            <v>Full</v>
          </cell>
        </row>
        <row r="5978">
          <cell r="A5978" t="str">
            <v>Lower Basset Down Community PV Farm</v>
          </cell>
          <cell r="B5978" t="str">
            <v>Full</v>
          </cell>
        </row>
        <row r="5979">
          <cell r="A5979" t="str">
            <v>Douneside House Solar</v>
          </cell>
          <cell r="B5979" t="str">
            <v>Full</v>
          </cell>
        </row>
        <row r="5980">
          <cell r="A5980" t="str">
            <v>Slade Farm</v>
          </cell>
          <cell r="B5980" t="str">
            <v>Full</v>
          </cell>
        </row>
        <row r="5981">
          <cell r="A5981" t="str">
            <v>Douneside Leisure Centre Solar</v>
          </cell>
          <cell r="B5981" t="str">
            <v>Full</v>
          </cell>
        </row>
        <row r="5982">
          <cell r="A5982" t="str">
            <v>Sheriffhales</v>
          </cell>
          <cell r="B5982" t="str">
            <v>Full</v>
          </cell>
        </row>
        <row r="5983">
          <cell r="A5983" t="str">
            <v>Sheriffhales CIC</v>
          </cell>
          <cell r="B5983" t="str">
            <v>Full</v>
          </cell>
        </row>
        <row r="5984">
          <cell r="A5984" t="str">
            <v>Twemlows Community PV Farm 2</v>
          </cell>
          <cell r="B5984" t="str">
            <v>Full</v>
          </cell>
        </row>
        <row r="5985">
          <cell r="A5985" t="str">
            <v>Orchard 2</v>
          </cell>
          <cell r="B5985" t="str">
            <v>Full</v>
          </cell>
        </row>
        <row r="5986">
          <cell r="A5986" t="str">
            <v>Chesterton Lodge Farm Solar</v>
          </cell>
          <cell r="B5986" t="str">
            <v>Preliminary</v>
          </cell>
        </row>
        <row r="5987">
          <cell r="A5987" t="str">
            <v>Coalville Solar Farm Ltd</v>
          </cell>
          <cell r="B5987" t="str">
            <v>Preliminary</v>
          </cell>
        </row>
        <row r="5988">
          <cell r="A5988" t="str">
            <v>Highlands Organic Solar</v>
          </cell>
          <cell r="B5988" t="str">
            <v>Preliminary</v>
          </cell>
        </row>
        <row r="5989">
          <cell r="A5989" t="str">
            <v>Leicestershire Solar Farm C.I.C.</v>
          </cell>
          <cell r="B5989" t="str">
            <v>Preliminary</v>
          </cell>
        </row>
        <row r="5990">
          <cell r="A5990" t="str">
            <v>Higher Kingsford Solar</v>
          </cell>
          <cell r="B5990" t="str">
            <v>Preliminary</v>
          </cell>
        </row>
        <row r="5991">
          <cell r="A5991" t="str">
            <v>Ruskway Lane Solar</v>
          </cell>
          <cell r="B5991" t="str">
            <v>Preliminary</v>
          </cell>
        </row>
        <row r="5992">
          <cell r="A5992" t="str">
            <v>Hylands Farm Solar</v>
          </cell>
          <cell r="B5992" t="str">
            <v>Preliminary</v>
          </cell>
        </row>
        <row r="5993">
          <cell r="A5993" t="str">
            <v>Hylands GoKart Solar</v>
          </cell>
          <cell r="B5993" t="str">
            <v>Preliminary</v>
          </cell>
        </row>
        <row r="5994">
          <cell r="A5994" t="str">
            <v>Rhewl Solar Farm 2</v>
          </cell>
          <cell r="B5994" t="str">
            <v>Full</v>
          </cell>
        </row>
        <row r="5995">
          <cell r="A5995" t="str">
            <v>Green Parlour Farm Solar</v>
          </cell>
          <cell r="B5995" t="str">
            <v>Full</v>
          </cell>
        </row>
        <row r="5996">
          <cell r="A5996" t="str">
            <v>COIL STORE 190KW</v>
          </cell>
          <cell r="B5996" t="str">
            <v>Full</v>
          </cell>
        </row>
        <row r="5997">
          <cell r="A5997" t="str">
            <v>COIL STORE 190KW</v>
          </cell>
          <cell r="B5997" t="str">
            <v>Full</v>
          </cell>
        </row>
        <row r="5998">
          <cell r="A5998" t="str">
            <v>Attleborough</v>
          </cell>
          <cell r="B5998" t="str">
            <v>Full</v>
          </cell>
        </row>
        <row r="5999">
          <cell r="A5999" t="str">
            <v>Shanks BDR AD Plant</v>
          </cell>
          <cell r="B5999" t="str">
            <v>Full</v>
          </cell>
        </row>
        <row r="6000">
          <cell r="A6000" t="str">
            <v>Garwnant Hydro</v>
          </cell>
          <cell r="B6000" t="str">
            <v>Full</v>
          </cell>
        </row>
        <row r="6001">
          <cell r="A6001" t="str">
            <v>T.A.D. Solar</v>
          </cell>
          <cell r="B6001" t="str">
            <v>Full</v>
          </cell>
        </row>
        <row r="6002">
          <cell r="A6002" t="str">
            <v>Eastwood Irrigation Solar PV</v>
          </cell>
          <cell r="B6002" t="str">
            <v>Preliminary</v>
          </cell>
        </row>
        <row r="6003">
          <cell r="A6003" t="str">
            <v>Sherwood Growers Solar PV</v>
          </cell>
          <cell r="B6003" t="str">
            <v>Full</v>
          </cell>
        </row>
        <row r="6004">
          <cell r="A6004" t="str">
            <v>BM Amber Hill</v>
          </cell>
          <cell r="B6004" t="str">
            <v>Full</v>
          </cell>
        </row>
        <row r="6005">
          <cell r="A6005" t="str">
            <v>Tremadart Farm PV</v>
          </cell>
          <cell r="B6005" t="str">
            <v>Full</v>
          </cell>
        </row>
        <row r="6006">
          <cell r="A6006" t="str">
            <v>Tycerrig Hydro</v>
          </cell>
          <cell r="B6006" t="str">
            <v>Preliminary</v>
          </cell>
        </row>
        <row r="6007">
          <cell r="A6007" t="str">
            <v>Larichfraskhan</v>
          </cell>
          <cell r="B6007" t="str">
            <v>Full</v>
          </cell>
        </row>
        <row r="6008">
          <cell r="A6008" t="str">
            <v>Plot Farm P2</v>
          </cell>
          <cell r="B6008" t="str">
            <v>Full</v>
          </cell>
        </row>
        <row r="6009">
          <cell r="A6009" t="str">
            <v>Welsh Whisky Company</v>
          </cell>
          <cell r="B6009" t="str">
            <v>Full</v>
          </cell>
        </row>
        <row r="6010">
          <cell r="A6010" t="str">
            <v>VICTORY 1 FULL</v>
          </cell>
          <cell r="B6010" t="str">
            <v>Full</v>
          </cell>
        </row>
        <row r="6011">
          <cell r="A6011" t="str">
            <v>Dunans Hydro</v>
          </cell>
          <cell r="B6011" t="str">
            <v>Full</v>
          </cell>
        </row>
        <row r="6012">
          <cell r="A6012" t="str">
            <v>Ley Farm</v>
          </cell>
          <cell r="B6012" t="str">
            <v>Full</v>
          </cell>
        </row>
        <row r="6013">
          <cell r="A6013" t="str">
            <v>Maenhir</v>
          </cell>
          <cell r="B6013" t="str">
            <v>Full</v>
          </cell>
        </row>
        <row r="6014">
          <cell r="A6014" t="str">
            <v>Burnley Hall T400 Turbine</v>
          </cell>
          <cell r="B6014" t="str">
            <v>Full</v>
          </cell>
        </row>
        <row r="6015">
          <cell r="A6015" t="str">
            <v>Heather Lane</v>
          </cell>
          <cell r="B6015" t="str">
            <v>Full</v>
          </cell>
        </row>
        <row r="6016">
          <cell r="A6016" t="str">
            <v>Heath Farm Energy</v>
          </cell>
          <cell r="B6016" t="str">
            <v>Full</v>
          </cell>
        </row>
        <row r="6017">
          <cell r="A6017" t="str">
            <v>Warren Energy</v>
          </cell>
          <cell r="B6017" t="str">
            <v>Full</v>
          </cell>
        </row>
        <row r="6018">
          <cell r="A6018" t="str">
            <v>SSE Slough Depot</v>
          </cell>
          <cell r="B6018" t="str">
            <v>Full</v>
          </cell>
        </row>
        <row r="6019">
          <cell r="A6019" t="str">
            <v>Golconda Energy Ltd WEC</v>
          </cell>
          <cell r="B6019" t="str">
            <v>Full</v>
          </cell>
        </row>
        <row r="6020">
          <cell r="A6020" t="str">
            <v>Coigach wind</v>
          </cell>
          <cell r="B6020" t="str">
            <v>Preliminary</v>
          </cell>
        </row>
        <row r="6021">
          <cell r="A6021" t="str">
            <v>Bristol</v>
          </cell>
          <cell r="B6021" t="str">
            <v>Full</v>
          </cell>
        </row>
        <row r="6022">
          <cell r="A6022" t="str">
            <v>DPD DAGENHAM SUPER</v>
          </cell>
          <cell r="B6022" t="str">
            <v>Preliminary</v>
          </cell>
        </row>
        <row r="6023">
          <cell r="A6023" t="str">
            <v>Greenhithe Kent</v>
          </cell>
          <cell r="B6023" t="str">
            <v>Full</v>
          </cell>
        </row>
        <row r="6024">
          <cell r="A6024" t="str">
            <v>The Nottingham Emmanuel School</v>
          </cell>
          <cell r="B6024" t="str">
            <v>Full</v>
          </cell>
        </row>
        <row r="6025">
          <cell r="A6025" t="str">
            <v>Auchenskeith</v>
          </cell>
          <cell r="B6025" t="str">
            <v>Preliminary</v>
          </cell>
        </row>
        <row r="6026">
          <cell r="A6026" t="str">
            <v xml:space="preserve">Codford Biogas 2 </v>
          </cell>
          <cell r="B6026" t="str">
            <v>Full</v>
          </cell>
        </row>
        <row r="6027">
          <cell r="A6027" t="str">
            <v>Churchtown Farm Solar</v>
          </cell>
          <cell r="B6027" t="str">
            <v>Preliminary</v>
          </cell>
        </row>
        <row r="6028">
          <cell r="A6028" t="str">
            <v>Morris</v>
          </cell>
          <cell r="B6028" t="str">
            <v>Full</v>
          </cell>
        </row>
        <row r="6029">
          <cell r="A6029" t="str">
            <v>Dodman Ltd</v>
          </cell>
          <cell r="B6029" t="str">
            <v>Full</v>
          </cell>
        </row>
        <row r="6030">
          <cell r="A6030" t="str">
            <v>OFGEM-KUK</v>
          </cell>
          <cell r="B6030" t="str">
            <v>Full</v>
          </cell>
        </row>
        <row r="6031">
          <cell r="A6031" t="str">
            <v>Easton Leisure Centre PV</v>
          </cell>
          <cell r="B6031" t="str">
            <v>Full</v>
          </cell>
        </row>
        <row r="6032">
          <cell r="A6032" t="str">
            <v>Grimmet Micro-Hydro</v>
          </cell>
          <cell r="B6032" t="str">
            <v>Full</v>
          </cell>
        </row>
        <row r="6033">
          <cell r="A6033" t="str">
            <v>Civic Offices</v>
          </cell>
          <cell r="B6033" t="str">
            <v>Full</v>
          </cell>
        </row>
        <row r="6034">
          <cell r="A6034" t="str">
            <v>Sorn Castle Hydro</v>
          </cell>
          <cell r="B6034" t="str">
            <v>Full</v>
          </cell>
        </row>
        <row r="6035">
          <cell r="A6035" t="str">
            <v>Hargreaves Farm</v>
          </cell>
          <cell r="B6035" t="str">
            <v>Full</v>
          </cell>
        </row>
        <row r="6036">
          <cell r="A6036" t="str">
            <v>Grays Biogas</v>
          </cell>
          <cell r="B6036" t="str">
            <v>Full</v>
          </cell>
        </row>
        <row r="6037">
          <cell r="A6037" t="str">
            <v>Petersburgh Farm</v>
          </cell>
          <cell r="B6037" t="str">
            <v>Full</v>
          </cell>
        </row>
        <row r="6038">
          <cell r="A6038" t="str">
            <v>Higher Goonamarth Wind Turbine</v>
          </cell>
          <cell r="B6038" t="str">
            <v>Full</v>
          </cell>
        </row>
        <row r="6039">
          <cell r="A6039" t="str">
            <v>Callybarret Wind Turbine</v>
          </cell>
          <cell r="B6039" t="str">
            <v>Full</v>
          </cell>
        </row>
        <row r="6040">
          <cell r="A6040" t="str">
            <v>Solar Wycherley</v>
          </cell>
          <cell r="B6040" t="str">
            <v>Full</v>
          </cell>
        </row>
        <row r="6041">
          <cell r="A6041" t="str">
            <v>Maryland</v>
          </cell>
          <cell r="B6041" t="str">
            <v>Full</v>
          </cell>
        </row>
        <row r="6042">
          <cell r="A6042" t="str">
            <v>Bedlwyn Wind Turbine</v>
          </cell>
          <cell r="B6042" t="str">
            <v>Full</v>
          </cell>
        </row>
        <row r="6043">
          <cell r="A6043" t="str">
            <v>Glenburn Hydro 1</v>
          </cell>
          <cell r="B6043" t="str">
            <v>Full</v>
          </cell>
        </row>
        <row r="6044">
          <cell r="A6044" t="str">
            <v xml:space="preserve">Cherry Tree Farm solar </v>
          </cell>
          <cell r="B6044" t="str">
            <v>Preliminary</v>
          </cell>
        </row>
        <row r="6045">
          <cell r="A6045" t="str">
            <v>Crow Trees Farm solar</v>
          </cell>
          <cell r="B6045" t="str">
            <v>Preliminary</v>
          </cell>
        </row>
        <row r="6046">
          <cell r="A6046" t="str">
            <v xml:space="preserve">Desford Lane Solar </v>
          </cell>
          <cell r="B6046" t="str">
            <v>Preliminary</v>
          </cell>
        </row>
        <row r="6047">
          <cell r="A6047" t="str">
            <v>Dove View Farm solar</v>
          </cell>
          <cell r="B6047" t="str">
            <v>Preliminary</v>
          </cell>
        </row>
        <row r="6048">
          <cell r="A6048" t="str">
            <v>Smith Hall Farm solar</v>
          </cell>
          <cell r="B6048" t="str">
            <v>Preliminary</v>
          </cell>
        </row>
        <row r="6049">
          <cell r="A6049" t="str">
            <v>Hafotty Wen</v>
          </cell>
          <cell r="B6049" t="str">
            <v>Full</v>
          </cell>
        </row>
        <row r="6050">
          <cell r="A6050" t="str">
            <v>Grassholme Reservoir Hydro Turbine</v>
          </cell>
          <cell r="B6050" t="str">
            <v>Full</v>
          </cell>
        </row>
        <row r="6051">
          <cell r="A6051" t="str">
            <v>Llochmeyler</v>
          </cell>
          <cell r="B6051" t="str">
            <v>Full</v>
          </cell>
        </row>
        <row r="6052">
          <cell r="A6052" t="str">
            <v>Kirkton of Monikie AD</v>
          </cell>
          <cell r="B6052" t="str">
            <v>Preliminary</v>
          </cell>
        </row>
        <row r="6053">
          <cell r="A6053" t="str">
            <v xml:space="preserve">Rotten Row </v>
          </cell>
          <cell r="B6053" t="str">
            <v>Full</v>
          </cell>
        </row>
        <row r="6054">
          <cell r="A6054" t="str">
            <v>Deerslet Wind Turbine</v>
          </cell>
          <cell r="B6054" t="str">
            <v>Full</v>
          </cell>
        </row>
        <row r="6055">
          <cell r="A6055" t="str">
            <v>Resugga Farm</v>
          </cell>
          <cell r="B6055" t="str">
            <v>Full</v>
          </cell>
        </row>
        <row r="6056">
          <cell r="A6056" t="str">
            <v>Muirhead Farm</v>
          </cell>
          <cell r="B6056" t="str">
            <v>Preliminary</v>
          </cell>
        </row>
        <row r="6057">
          <cell r="A6057" t="str">
            <v>Truro Airfield</v>
          </cell>
          <cell r="B6057" t="str">
            <v>Full</v>
          </cell>
        </row>
        <row r="6058">
          <cell r="A6058" t="str">
            <v>Arivore Farm</v>
          </cell>
          <cell r="B6058" t="str">
            <v>Preliminary</v>
          </cell>
        </row>
        <row r="6059">
          <cell r="A6059" t="str">
            <v>Vronladys</v>
          </cell>
          <cell r="B6059" t="str">
            <v>Full</v>
          </cell>
        </row>
        <row r="6060">
          <cell r="A6060" t="str">
            <v>Oughterside Mill Wind Turbine</v>
          </cell>
          <cell r="B6060" t="str">
            <v>Full</v>
          </cell>
        </row>
        <row r="6061">
          <cell r="A6061" t="str">
            <v>Greenhead Farm</v>
          </cell>
          <cell r="B6061" t="str">
            <v>Full</v>
          </cell>
        </row>
        <row r="6062">
          <cell r="A6062" t="str">
            <v>Beaupre Farm 2</v>
          </cell>
          <cell r="B6062" t="str">
            <v>Full</v>
          </cell>
        </row>
        <row r="6063">
          <cell r="A6063" t="str">
            <v>GREETO</v>
          </cell>
          <cell r="B6063" t="str">
            <v>Full</v>
          </cell>
        </row>
        <row r="6064">
          <cell r="A6064" t="str">
            <v>CRAGG POWER LTD</v>
          </cell>
          <cell r="B6064" t="str">
            <v>Full</v>
          </cell>
        </row>
        <row r="6065">
          <cell r="A6065" t="str">
            <v>Rosehill</v>
          </cell>
          <cell r="B6065" t="str">
            <v>Full</v>
          </cell>
        </row>
        <row r="6066">
          <cell r="A6066" t="str">
            <v>Wicking Clough Farm</v>
          </cell>
          <cell r="B6066" t="str">
            <v>Full</v>
          </cell>
        </row>
        <row r="6067">
          <cell r="A6067" t="str">
            <v>Horfield Sports Centre</v>
          </cell>
          <cell r="B6067" t="str">
            <v>Full</v>
          </cell>
        </row>
        <row r="6068">
          <cell r="A6068" t="str">
            <v>Aireview Farm</v>
          </cell>
          <cell r="B6068" t="str">
            <v>Full</v>
          </cell>
        </row>
        <row r="6069">
          <cell r="A6069" t="str">
            <v>Church Farm Lindal</v>
          </cell>
          <cell r="B6069" t="str">
            <v>Full</v>
          </cell>
        </row>
        <row r="6070">
          <cell r="A6070" t="str">
            <v>Hitachi Rail Office Building</v>
          </cell>
          <cell r="B6070" t="str">
            <v>Full</v>
          </cell>
        </row>
        <row r="6071">
          <cell r="A6071" t="str">
            <v>Guilden Poultry</v>
          </cell>
          <cell r="B6071" t="str">
            <v>Full</v>
          </cell>
        </row>
        <row r="6072">
          <cell r="A6072" t="str">
            <v>Warners Fish Merchants (Doncaster)</v>
          </cell>
          <cell r="B6072" t="str">
            <v>Full</v>
          </cell>
        </row>
        <row r="6073">
          <cell r="A6073" t="str">
            <v>Gleann nam Fiadh</v>
          </cell>
          <cell r="B6073" t="str">
            <v>Full</v>
          </cell>
        </row>
        <row r="6074">
          <cell r="A6074" t="str">
            <v xml:space="preserve">Garbh Hydro </v>
          </cell>
          <cell r="B6074" t="str">
            <v>Full</v>
          </cell>
        </row>
        <row r="6075">
          <cell r="A6075" t="str">
            <v>Bowman</v>
          </cell>
          <cell r="B6075" t="str">
            <v>Full</v>
          </cell>
        </row>
        <row r="6076">
          <cell r="A6076" t="str">
            <v>Sheval</v>
          </cell>
          <cell r="B6076" t="str">
            <v>Full</v>
          </cell>
        </row>
        <row r="6077">
          <cell r="A6077" t="str">
            <v>Chelmsford Fire Station</v>
          </cell>
          <cell r="B6077" t="str">
            <v>Full</v>
          </cell>
        </row>
        <row r="6078">
          <cell r="A6078" t="str">
            <v>Hitachi Rail Production and Warehousing</v>
          </cell>
          <cell r="B6078" t="str">
            <v>Full</v>
          </cell>
        </row>
        <row r="6079">
          <cell r="A6079" t="str">
            <v>Hitachi Rail Test Line House</v>
          </cell>
          <cell r="B6079" t="str">
            <v>Full</v>
          </cell>
        </row>
        <row r="6080">
          <cell r="A6080" t="str">
            <v>Hitachi Rail Production Area</v>
          </cell>
          <cell r="B6080" t="str">
            <v>Full</v>
          </cell>
        </row>
        <row r="6081">
          <cell r="A6081" t="str">
            <v>Blantyre</v>
          </cell>
          <cell r="B6081" t="str">
            <v>Preliminary</v>
          </cell>
        </row>
        <row r="6082">
          <cell r="A6082" t="str">
            <v>New House Hydro</v>
          </cell>
          <cell r="B6082" t="str">
            <v>Full</v>
          </cell>
        </row>
        <row r="6083">
          <cell r="A6083" t="str">
            <v>Hampson 111kW</v>
          </cell>
          <cell r="B6083" t="str">
            <v>Full</v>
          </cell>
        </row>
        <row r="6084">
          <cell r="A6084" t="str">
            <v>Swansea Tennis Centre New</v>
          </cell>
          <cell r="B6084" t="str">
            <v>Full</v>
          </cell>
        </row>
        <row r="6085">
          <cell r="A6085" t="str">
            <v>Sigo</v>
          </cell>
          <cell r="B6085" t="str">
            <v>Full</v>
          </cell>
        </row>
        <row r="6086">
          <cell r="A6086" t="str">
            <v>Barlands  AD</v>
          </cell>
          <cell r="B6086" t="str">
            <v>Preliminary</v>
          </cell>
        </row>
        <row r="6087">
          <cell r="A6087" t="str">
            <v>Scotts Farm - 90.04kWp PV CO10 8BL</v>
          </cell>
          <cell r="B6087" t="str">
            <v>Full</v>
          </cell>
        </row>
        <row r="6088">
          <cell r="A6088" t="str">
            <v>British Sugar Bury St Edmunds AD Plant</v>
          </cell>
          <cell r="B6088" t="str">
            <v>Full</v>
          </cell>
        </row>
        <row r="6089">
          <cell r="A6089" t="str">
            <v>Lagan Burn</v>
          </cell>
          <cell r="B6089" t="str">
            <v>Full</v>
          </cell>
        </row>
        <row r="6090">
          <cell r="A6090" t="str">
            <v>Shenfield Mill</v>
          </cell>
          <cell r="B6090" t="str">
            <v>Full</v>
          </cell>
        </row>
        <row r="6091">
          <cell r="A6091" t="str">
            <v>Shawhill Turbine</v>
          </cell>
          <cell r="B6091" t="str">
            <v>Full</v>
          </cell>
        </row>
        <row r="6092">
          <cell r="A6092" t="str">
            <v>Solray - SES0003</v>
          </cell>
          <cell r="B6092" t="str">
            <v>Full</v>
          </cell>
        </row>
        <row r="6093">
          <cell r="A6093" t="str">
            <v>Hardings Transport Ltd</v>
          </cell>
          <cell r="B6093" t="str">
            <v>Full</v>
          </cell>
        </row>
        <row r="6094">
          <cell r="A6094" t="str">
            <v>Henbant Farm</v>
          </cell>
          <cell r="B6094" t="str">
            <v>Full</v>
          </cell>
        </row>
        <row r="6095">
          <cell r="A6095" t="str">
            <v>Stourton Solar PV</v>
          </cell>
          <cell r="B6095" t="str">
            <v>Full</v>
          </cell>
        </row>
        <row r="6096">
          <cell r="A6096" t="str">
            <v>Ardtreck 18</v>
          </cell>
          <cell r="B6096" t="str">
            <v>Preliminary</v>
          </cell>
        </row>
        <row r="6097">
          <cell r="A6097" t="str">
            <v>Condate Biogas Ltd</v>
          </cell>
          <cell r="B6097" t="str">
            <v>Full</v>
          </cell>
        </row>
        <row r="6098">
          <cell r="A6098" t="str">
            <v>Condate Biogas Ltd</v>
          </cell>
          <cell r="B6098" t="str">
            <v>Full</v>
          </cell>
        </row>
        <row r="6099">
          <cell r="A6099" t="str">
            <v>Willand Biogas LLP</v>
          </cell>
          <cell r="B6099" t="str">
            <v>Full</v>
          </cell>
        </row>
        <row r="6100">
          <cell r="A6100" t="str">
            <v>Higher Tredis</v>
          </cell>
          <cell r="B6100" t="str">
            <v>Full</v>
          </cell>
        </row>
        <row r="6101">
          <cell r="A6101" t="str">
            <v>Fassfern</v>
          </cell>
          <cell r="B6101" t="str">
            <v>Preliminary</v>
          </cell>
        </row>
        <row r="6102">
          <cell r="A6102" t="str">
            <v>The Wern Wind Turbine</v>
          </cell>
          <cell r="B6102" t="str">
            <v>Full</v>
          </cell>
        </row>
        <row r="6103">
          <cell r="A6103" t="str">
            <v>Eclipse Works Fisons</v>
          </cell>
          <cell r="B6103" t="str">
            <v>Full</v>
          </cell>
        </row>
        <row r="6104">
          <cell r="A6104" t="str">
            <v>Ashley Drury</v>
          </cell>
          <cell r="B6104" t="str">
            <v>Full</v>
          </cell>
        </row>
        <row r="6105">
          <cell r="A6105" t="str">
            <v>Kniveden Power (New)</v>
          </cell>
          <cell r="B6105" t="str">
            <v>Full</v>
          </cell>
        </row>
        <row r="6106">
          <cell r="A6106" t="str">
            <v>CCA Power</v>
          </cell>
          <cell r="B6106" t="str">
            <v>Full</v>
          </cell>
        </row>
        <row r="6107">
          <cell r="A6107" t="str">
            <v>Upper Criggie</v>
          </cell>
          <cell r="B6107" t="str">
            <v>Full</v>
          </cell>
        </row>
        <row r="6108">
          <cell r="A6108" t="str">
            <v>Camelot 2</v>
          </cell>
          <cell r="B6108" t="str">
            <v>Full</v>
          </cell>
        </row>
        <row r="6109">
          <cell r="A6109" t="str">
            <v>Irvine GSK Biogas FIT</v>
          </cell>
          <cell r="B6109" t="str">
            <v>Full</v>
          </cell>
        </row>
        <row r="6110">
          <cell r="A6110" t="str">
            <v>Sibbald Park 1</v>
          </cell>
          <cell r="B6110" t="str">
            <v>Full</v>
          </cell>
        </row>
        <row r="6111">
          <cell r="A6111" t="str">
            <v>Aspall Cyder</v>
          </cell>
          <cell r="B6111" t="str">
            <v>Full</v>
          </cell>
        </row>
        <row r="6112">
          <cell r="A6112" t="str">
            <v>West Mains Farm 2</v>
          </cell>
          <cell r="B6112" t="str">
            <v>Full</v>
          </cell>
        </row>
        <row r="6113">
          <cell r="A6113" t="str">
            <v>Castell Toch Wind Turbine</v>
          </cell>
          <cell r="B6113" t="str">
            <v>Full</v>
          </cell>
        </row>
        <row r="6114">
          <cell r="A6114" t="str">
            <v>Gerddi Gleision Hydro</v>
          </cell>
          <cell r="B6114" t="str">
            <v>Full</v>
          </cell>
        </row>
        <row r="6115">
          <cell r="A6115" t="str">
            <v>Harvey Hadden</v>
          </cell>
          <cell r="B6115" t="str">
            <v>Full</v>
          </cell>
        </row>
        <row r="6116">
          <cell r="A6116" t="str">
            <v>Upper Dredgeman Hill</v>
          </cell>
          <cell r="B6116" t="str">
            <v>Full</v>
          </cell>
        </row>
        <row r="6117">
          <cell r="A6117" t="str">
            <v>Land North East of Higher Tregunnon</v>
          </cell>
          <cell r="B6117" t="str">
            <v>Full</v>
          </cell>
        </row>
        <row r="6118">
          <cell r="A6118" t="str">
            <v>Christ's College</v>
          </cell>
          <cell r="B6118" t="str">
            <v>Full</v>
          </cell>
        </row>
        <row r="6119">
          <cell r="A6119" t="str">
            <v>Lane Mill Farm E4660</v>
          </cell>
          <cell r="B6119" t="str">
            <v>Preliminary</v>
          </cell>
        </row>
        <row r="6120">
          <cell r="A6120" t="str">
            <v>Ormiston Farm</v>
          </cell>
          <cell r="B6120" t="str">
            <v>Preliminary</v>
          </cell>
        </row>
        <row r="6121">
          <cell r="A6121" t="str">
            <v>Birch Business Park Ogin</v>
          </cell>
          <cell r="B6121" t="str">
            <v>Preliminary</v>
          </cell>
        </row>
        <row r="6122">
          <cell r="A6122" t="str">
            <v>Ystradcorwg</v>
          </cell>
          <cell r="B6122" t="str">
            <v>Preliminary</v>
          </cell>
        </row>
        <row r="6123">
          <cell r="A6123" t="str">
            <v>Auldhouseburn Wind</v>
          </cell>
          <cell r="B6123" t="str">
            <v>Full</v>
          </cell>
        </row>
        <row r="6124">
          <cell r="A6124" t="str">
            <v>Bell House Farm</v>
          </cell>
          <cell r="B6124" t="str">
            <v>Full</v>
          </cell>
        </row>
        <row r="6125">
          <cell r="A6125" t="str">
            <v>Olleco CHP Aylesbury</v>
          </cell>
          <cell r="B6125" t="str">
            <v>Full</v>
          </cell>
        </row>
        <row r="6126">
          <cell r="A6126" t="str">
            <v>Trefynys</v>
          </cell>
          <cell r="B6126" t="str">
            <v>Full</v>
          </cell>
        </row>
        <row r="6127">
          <cell r="A6127" t="str">
            <v>Scalpay</v>
          </cell>
          <cell r="B6127" t="str">
            <v>Full</v>
          </cell>
        </row>
        <row r="6128">
          <cell r="A6128" t="str">
            <v>Captainton Hydro</v>
          </cell>
          <cell r="B6128" t="str">
            <v>Full</v>
          </cell>
        </row>
        <row r="6129">
          <cell r="A6129" t="str">
            <v>Southill Solar</v>
          </cell>
          <cell r="B6129" t="str">
            <v>Preliminary</v>
          </cell>
        </row>
        <row r="6130">
          <cell r="A6130" t="str">
            <v>Stotfaulds</v>
          </cell>
          <cell r="B6130" t="str">
            <v>Preliminary</v>
          </cell>
        </row>
        <row r="6131">
          <cell r="A6131" t="str">
            <v>Cuthlie Wind Turbine</v>
          </cell>
          <cell r="B6131" t="str">
            <v>Preliminary</v>
          </cell>
        </row>
        <row r="6132">
          <cell r="A6132" t="str">
            <v>CK's Penclawdd</v>
          </cell>
          <cell r="B6132" t="str">
            <v>Full</v>
          </cell>
        </row>
        <row r="6133">
          <cell r="A6133" t="str">
            <v>Chestnuts Farm Moss PV</v>
          </cell>
          <cell r="B6133" t="str">
            <v>Preliminary</v>
          </cell>
        </row>
        <row r="6134">
          <cell r="A6134" t="str">
            <v>Pickstock Telford Ltd</v>
          </cell>
          <cell r="B6134" t="str">
            <v>Full</v>
          </cell>
        </row>
        <row r="6135">
          <cell r="A6135" t="str">
            <v>Peppermint CHP</v>
          </cell>
          <cell r="B6135" t="str">
            <v>Full</v>
          </cell>
        </row>
        <row r="6136">
          <cell r="A6136" t="str">
            <v>White Cairn 2</v>
          </cell>
          <cell r="B6136" t="str">
            <v>Full</v>
          </cell>
        </row>
        <row r="6137">
          <cell r="A6137" t="str">
            <v>Girvan Mains</v>
          </cell>
          <cell r="B6137" t="str">
            <v>Full</v>
          </cell>
        </row>
        <row r="6138">
          <cell r="A6138" t="str">
            <v>Blackpool Turbine</v>
          </cell>
          <cell r="B6138" t="str">
            <v>Full</v>
          </cell>
        </row>
        <row r="6139">
          <cell r="A6139" t="str">
            <v>Sumardalehydro1</v>
          </cell>
          <cell r="B6139" t="str">
            <v>Preliminary</v>
          </cell>
        </row>
        <row r="6140">
          <cell r="A6140" t="str">
            <v>Castle Cenlas 2</v>
          </cell>
          <cell r="B6140" t="str">
            <v>Full</v>
          </cell>
        </row>
        <row r="6141">
          <cell r="A6141" t="str">
            <v>HalsdonB</v>
          </cell>
          <cell r="B6141" t="str">
            <v>Preliminary</v>
          </cell>
        </row>
        <row r="6142">
          <cell r="A6142" t="str">
            <v>Brynwgan AD</v>
          </cell>
          <cell r="B6142" t="str">
            <v>Preliminary</v>
          </cell>
        </row>
        <row r="6143">
          <cell r="A6143" t="str">
            <v>BRE NSC Test Site</v>
          </cell>
          <cell r="B6143" t="str">
            <v>Preliminary</v>
          </cell>
        </row>
        <row r="6144">
          <cell r="A6144" t="str">
            <v>Youldon</v>
          </cell>
          <cell r="B6144" t="str">
            <v>Full</v>
          </cell>
        </row>
        <row r="6145">
          <cell r="A6145" t="str">
            <v>Cantelupe Farm North Grain Store2</v>
          </cell>
          <cell r="B6145" t="str">
            <v>Full</v>
          </cell>
        </row>
        <row r="6146">
          <cell r="A6146" t="str">
            <v>RainePower</v>
          </cell>
          <cell r="B6146" t="str">
            <v>Preliminary</v>
          </cell>
        </row>
        <row r="6147">
          <cell r="A6147" t="str">
            <v>Whiteside Endurance E4660</v>
          </cell>
          <cell r="B6147" t="str">
            <v>Full</v>
          </cell>
        </row>
        <row r="6148">
          <cell r="A6148" t="str">
            <v>Infinite Ventures (Techboard) Limited</v>
          </cell>
          <cell r="B6148" t="str">
            <v>Full</v>
          </cell>
        </row>
        <row r="6149">
          <cell r="A6149" t="str">
            <v>Ackron Farm</v>
          </cell>
          <cell r="B6149" t="str">
            <v>Full</v>
          </cell>
        </row>
        <row r="6150">
          <cell r="A6150" t="str">
            <v>Bank End Farm</v>
          </cell>
          <cell r="B6150" t="str">
            <v>Full</v>
          </cell>
        </row>
        <row r="6151">
          <cell r="A6151" t="str">
            <v>Little Sutton</v>
          </cell>
          <cell r="B6151" t="str">
            <v>Full</v>
          </cell>
        </row>
        <row r="6152">
          <cell r="A6152" t="str">
            <v>Henderston</v>
          </cell>
          <cell r="B6152" t="str">
            <v>Full</v>
          </cell>
        </row>
        <row r="6153">
          <cell r="A6153" t="str">
            <v>Filwood Green</v>
          </cell>
          <cell r="B6153" t="str">
            <v>Full</v>
          </cell>
        </row>
        <row r="6154">
          <cell r="A6154" t="str">
            <v>Nenthead Mines Hydro</v>
          </cell>
          <cell r="B6154" t="str">
            <v>Preliminary</v>
          </cell>
        </row>
        <row r="6155">
          <cell r="A6155" t="str">
            <v>Balgonie Hydro</v>
          </cell>
          <cell r="B6155" t="str">
            <v>Preliminary</v>
          </cell>
        </row>
        <row r="6156">
          <cell r="A6156" t="str">
            <v>Cleghorn Hydro</v>
          </cell>
          <cell r="B6156" t="str">
            <v>Preliminary</v>
          </cell>
        </row>
        <row r="6157">
          <cell r="A6157" t="str">
            <v>Bruach Caorainn Hydro Power Station</v>
          </cell>
          <cell r="B6157" t="str">
            <v>Preliminary</v>
          </cell>
        </row>
        <row r="6158">
          <cell r="A6158" t="str">
            <v>Novograf Solar</v>
          </cell>
          <cell r="B6158" t="str">
            <v>Full</v>
          </cell>
        </row>
        <row r="6159">
          <cell r="A6159" t="str">
            <v>Stormontfield Hydro</v>
          </cell>
          <cell r="B6159" t="str">
            <v>Preliminary</v>
          </cell>
        </row>
        <row r="6160">
          <cell r="A6160" t="str">
            <v>Agrivert Bridgend Limited</v>
          </cell>
          <cell r="B6160" t="str">
            <v>Full</v>
          </cell>
        </row>
        <row r="6161">
          <cell r="A6161" t="str">
            <v>Greystones</v>
          </cell>
          <cell r="B6161" t="str">
            <v>Full</v>
          </cell>
        </row>
        <row r="6162">
          <cell r="A6162" t="str">
            <v>Maesmedrisiol</v>
          </cell>
          <cell r="B6162" t="str">
            <v>Full</v>
          </cell>
        </row>
        <row r="6163">
          <cell r="A6163" t="str">
            <v>Pengelly AD 2016</v>
          </cell>
          <cell r="B6163" t="str">
            <v>Full</v>
          </cell>
        </row>
        <row r="6164">
          <cell r="A6164" t="str">
            <v>Collacott Solar Farm</v>
          </cell>
          <cell r="B6164" t="str">
            <v>Preliminary</v>
          </cell>
        </row>
        <row r="6165">
          <cell r="A6165" t="str">
            <v>JSCWTurbine</v>
          </cell>
          <cell r="B6165" t="str">
            <v>Full</v>
          </cell>
        </row>
        <row r="6166">
          <cell r="A6166" t="str">
            <v>Malmpit Hill Solar</v>
          </cell>
          <cell r="B6166" t="str">
            <v>Preliminary</v>
          </cell>
        </row>
        <row r="6167">
          <cell r="A6167" t="str">
            <v>Withypool AD</v>
          </cell>
          <cell r="B6167" t="str">
            <v>Full</v>
          </cell>
        </row>
        <row r="6168">
          <cell r="A6168" t="str">
            <v>Baileys Turkeys - Michael Bailey</v>
          </cell>
          <cell r="B6168" t="str">
            <v>Full</v>
          </cell>
        </row>
        <row r="6169">
          <cell r="A6169" t="str">
            <v>Clatto 1</v>
          </cell>
          <cell r="B6169" t="str">
            <v>Full</v>
          </cell>
        </row>
        <row r="6170">
          <cell r="A6170" t="str">
            <v>Wester Clockeasy</v>
          </cell>
          <cell r="B6170" t="str">
            <v>Full</v>
          </cell>
        </row>
        <row r="6171">
          <cell r="A6171" t="str">
            <v>Hareshawhead</v>
          </cell>
          <cell r="B6171" t="str">
            <v>Full</v>
          </cell>
        </row>
        <row r="6172">
          <cell r="A6172" t="str">
            <v>Downend - Rhys Howells</v>
          </cell>
          <cell r="B6172" t="str">
            <v>Full</v>
          </cell>
        </row>
        <row r="6173">
          <cell r="A6173" t="str">
            <v>Wallend PV</v>
          </cell>
          <cell r="B6173" t="str">
            <v>Preliminary</v>
          </cell>
        </row>
        <row r="6174">
          <cell r="A6174" t="str">
            <v>Eastmill Hydro</v>
          </cell>
          <cell r="B6174" t="str">
            <v>Preliminary</v>
          </cell>
        </row>
        <row r="6175">
          <cell r="A6175" t="str">
            <v>RX3 Hydro Gatebeck Ltd</v>
          </cell>
          <cell r="B6175" t="str">
            <v>Full</v>
          </cell>
        </row>
        <row r="6176">
          <cell r="A6176" t="str">
            <v>Loch Eilde Mor</v>
          </cell>
          <cell r="B6176" t="str">
            <v>Full</v>
          </cell>
        </row>
        <row r="6177">
          <cell r="A6177" t="str">
            <v>Roshven Hydro</v>
          </cell>
          <cell r="B6177" t="str">
            <v>Preliminary</v>
          </cell>
        </row>
        <row r="6178">
          <cell r="A6178" t="str">
            <v>Gilfach Wind Turbine</v>
          </cell>
          <cell r="B6178" t="str">
            <v>Full</v>
          </cell>
        </row>
        <row r="6179">
          <cell r="A6179" t="str">
            <v>Drums Farm</v>
          </cell>
          <cell r="B6179" t="str">
            <v>Full</v>
          </cell>
        </row>
        <row r="6180">
          <cell r="A6180" t="str">
            <v>Cantelupe Farm Grain Dryer2</v>
          </cell>
          <cell r="B6180" t="str">
            <v>Full</v>
          </cell>
        </row>
        <row r="6181">
          <cell r="A6181" t="str">
            <v>Red Cut Lane</v>
          </cell>
          <cell r="B6181" t="str">
            <v>Full</v>
          </cell>
        </row>
        <row r="6182">
          <cell r="A6182" t="str">
            <v>S.D.S (SouthWest) Limited</v>
          </cell>
          <cell r="B6182" t="str">
            <v>Full</v>
          </cell>
        </row>
        <row r="6183">
          <cell r="A6183" t="str">
            <v>Loch Treig</v>
          </cell>
          <cell r="B6183" t="str">
            <v>Preliminary</v>
          </cell>
        </row>
        <row r="6184">
          <cell r="A6184" t="str">
            <v>Allt na h-Imrich</v>
          </cell>
          <cell r="B6184" t="str">
            <v>Preliminary</v>
          </cell>
        </row>
        <row r="6185">
          <cell r="A6185" t="str">
            <v xml:space="preserve">Cleat Hill Energy </v>
          </cell>
          <cell r="B6185" t="str">
            <v>Full</v>
          </cell>
        </row>
        <row r="6186">
          <cell r="A6186" t="str">
            <v>Ardconnon Wind Turbine</v>
          </cell>
          <cell r="B6186" t="str">
            <v>Full</v>
          </cell>
        </row>
        <row r="6187">
          <cell r="A6187" t="str">
            <v>Canal View School Solar PV</v>
          </cell>
          <cell r="B6187" t="str">
            <v>Full</v>
          </cell>
        </row>
        <row r="6188">
          <cell r="A6188" t="str">
            <v>Colonsay turbine 1</v>
          </cell>
          <cell r="B6188" t="str">
            <v>Full</v>
          </cell>
        </row>
        <row r="6189">
          <cell r="A6189" t="str">
            <v>Criggie Wind</v>
          </cell>
          <cell r="B6189" t="str">
            <v>Full</v>
          </cell>
        </row>
        <row r="6190">
          <cell r="A6190" t="str">
            <v>White House Farm-David Burton PV</v>
          </cell>
          <cell r="B6190" t="str">
            <v>Full</v>
          </cell>
        </row>
        <row r="6191">
          <cell r="A6191" t="str">
            <v>Canderside 1</v>
          </cell>
          <cell r="B6191" t="str">
            <v>Preliminary</v>
          </cell>
        </row>
        <row r="6192">
          <cell r="A6192" t="str">
            <v>Pencefn AD</v>
          </cell>
          <cell r="B6192" t="str">
            <v>Full</v>
          </cell>
        </row>
        <row r="6193">
          <cell r="A6193" t="str">
            <v>Leeds College of Building</v>
          </cell>
          <cell r="B6193" t="str">
            <v>Full</v>
          </cell>
        </row>
        <row r="6194">
          <cell r="A6194" t="str">
            <v>Home Farm Big Barn</v>
          </cell>
          <cell r="B6194" t="str">
            <v>Preliminary</v>
          </cell>
        </row>
        <row r="6195">
          <cell r="A6195" t="str">
            <v>Pitforthie Wind</v>
          </cell>
          <cell r="B6195" t="str">
            <v>Full</v>
          </cell>
        </row>
        <row r="6196">
          <cell r="A6196" t="str">
            <v>Greens Farm</v>
          </cell>
          <cell r="B6196" t="str">
            <v>Preliminary</v>
          </cell>
        </row>
        <row r="6197">
          <cell r="A6197" t="str">
            <v>castell malgwyn turbine</v>
          </cell>
          <cell r="B6197" t="str">
            <v>Full</v>
          </cell>
        </row>
        <row r="6198">
          <cell r="A6198" t="str">
            <v>Balmore Turbine</v>
          </cell>
          <cell r="B6198" t="str">
            <v>Full</v>
          </cell>
        </row>
        <row r="6199">
          <cell r="A6199" t="str">
            <v>Energy Station Ltd</v>
          </cell>
          <cell r="B6199" t="str">
            <v>Full</v>
          </cell>
        </row>
        <row r="6200">
          <cell r="A6200" t="str">
            <v>Kergilliack</v>
          </cell>
          <cell r="B6200" t="str">
            <v>Full</v>
          </cell>
        </row>
        <row r="6201">
          <cell r="A6201" t="str">
            <v>Tregony</v>
          </cell>
          <cell r="B6201" t="str">
            <v>Full</v>
          </cell>
        </row>
        <row r="6202">
          <cell r="A6202" t="str">
            <v>Llettyshon-Gethin Williams - WT</v>
          </cell>
          <cell r="B6202" t="str">
            <v>Full</v>
          </cell>
        </row>
        <row r="6203">
          <cell r="A6203" t="str">
            <v>Cairnadailly wind turbine</v>
          </cell>
          <cell r="B6203" t="str">
            <v>Full</v>
          </cell>
        </row>
        <row r="6204">
          <cell r="A6204" t="str">
            <v>BAR AD Plant</v>
          </cell>
          <cell r="B6204" t="str">
            <v>Full</v>
          </cell>
        </row>
        <row r="6205">
          <cell r="A6205" t="str">
            <v>Twinwoods Wind Turbine</v>
          </cell>
          <cell r="B6205" t="str">
            <v>Full</v>
          </cell>
        </row>
        <row r="6206">
          <cell r="A6206" t="str">
            <v>Avich Hydro</v>
          </cell>
          <cell r="B6206" t="str">
            <v>Preliminary</v>
          </cell>
        </row>
        <row r="6207">
          <cell r="A6207" t="str">
            <v>Frontier Cranswick</v>
          </cell>
          <cell r="B6207" t="str">
            <v>Full</v>
          </cell>
        </row>
        <row r="6208">
          <cell r="A6208" t="str">
            <v>Groesfaen Farm</v>
          </cell>
          <cell r="B6208" t="str">
            <v>Full</v>
          </cell>
        </row>
        <row r="6209">
          <cell r="A6209" t="str">
            <v>UWPRE000245 Upper Pen Y Garth</v>
          </cell>
          <cell r="B6209" t="str">
            <v>Full</v>
          </cell>
        </row>
        <row r="6210">
          <cell r="A6210" t="str">
            <v>Allt a Bheithe Hydro</v>
          </cell>
          <cell r="B6210" t="str">
            <v>Preliminary</v>
          </cell>
        </row>
        <row r="6211">
          <cell r="A6211" t="str">
            <v>Harpendean Solar PV</v>
          </cell>
          <cell r="B6211" t="str">
            <v>Full</v>
          </cell>
        </row>
        <row r="6212">
          <cell r="A6212" t="str">
            <v>Chilton Meadows</v>
          </cell>
          <cell r="B6212" t="str">
            <v>Full</v>
          </cell>
        </row>
        <row r="6213">
          <cell r="A6213" t="str">
            <v>Manor Court</v>
          </cell>
          <cell r="B6213" t="str">
            <v>Full</v>
          </cell>
        </row>
        <row r="6214">
          <cell r="A6214" t="str">
            <v>Thirlmere Hydro Station</v>
          </cell>
          <cell r="B6214" t="str">
            <v>Full</v>
          </cell>
        </row>
        <row r="6215">
          <cell r="A6215" t="str">
            <v>Maes Y Ward Farm William Walters PV</v>
          </cell>
          <cell r="B6215" t="str">
            <v>Full</v>
          </cell>
        </row>
        <row r="6216">
          <cell r="A6216" t="str">
            <v>Fishmore</v>
          </cell>
          <cell r="B6216" t="str">
            <v>Full</v>
          </cell>
        </row>
        <row r="6217">
          <cell r="A6217" t="str">
            <v>Tickenham Turbine</v>
          </cell>
          <cell r="B6217" t="str">
            <v>Full</v>
          </cell>
        </row>
        <row r="6218">
          <cell r="A6218" t="str">
            <v>Pant Mawr</v>
          </cell>
          <cell r="B6218" t="str">
            <v>Full</v>
          </cell>
        </row>
        <row r="6219">
          <cell r="A6219" t="str">
            <v>Exeter College Technology Centre Solar PV</v>
          </cell>
          <cell r="B6219" t="str">
            <v>Full</v>
          </cell>
        </row>
        <row r="6220">
          <cell r="A6220" t="str">
            <v>Todhills Carlisle Turbine</v>
          </cell>
          <cell r="B6220" t="str">
            <v>Full</v>
          </cell>
        </row>
        <row r="6221">
          <cell r="A6221" t="str">
            <v>Churchfields Farm</v>
          </cell>
          <cell r="B6221" t="str">
            <v>Full</v>
          </cell>
        </row>
        <row r="6222">
          <cell r="A6222" t="str">
            <v>Trecarrell Mill Hydro</v>
          </cell>
          <cell r="B6222" t="str">
            <v>Preliminary</v>
          </cell>
        </row>
        <row r="6223">
          <cell r="A6223" t="str">
            <v>Doncaster Waste Transfer Station</v>
          </cell>
          <cell r="B6223" t="str">
            <v>Full</v>
          </cell>
        </row>
        <row r="6224">
          <cell r="A6224" t="str">
            <v>More House Farm</v>
          </cell>
          <cell r="B6224" t="str">
            <v>Full</v>
          </cell>
        </row>
        <row r="6225">
          <cell r="A6225" t="str">
            <v>Lean-ar-Arghaidh</v>
          </cell>
          <cell r="B6225" t="str">
            <v>Preliminary</v>
          </cell>
        </row>
        <row r="6226">
          <cell r="A6226" t="str">
            <v xml:space="preserve">SOF Manor Farm </v>
          </cell>
          <cell r="B6226" t="str">
            <v>Full</v>
          </cell>
        </row>
        <row r="6227">
          <cell r="A6227" t="str">
            <v>Skellyton</v>
          </cell>
          <cell r="B6227" t="str">
            <v>Full</v>
          </cell>
        </row>
        <row r="6228">
          <cell r="A6228" t="str">
            <v>Beardon hydro</v>
          </cell>
          <cell r="B6228" t="str">
            <v>Full</v>
          </cell>
        </row>
        <row r="6229">
          <cell r="A6229" t="str">
            <v>East Dron</v>
          </cell>
          <cell r="B6229" t="str">
            <v>Preliminary</v>
          </cell>
        </row>
        <row r="6230">
          <cell r="A6230" t="str">
            <v>Sheep House Farm Wind Turbine</v>
          </cell>
          <cell r="B6230" t="str">
            <v>Full</v>
          </cell>
        </row>
        <row r="6231">
          <cell r="A6231" t="str">
            <v>NIBSC Solar</v>
          </cell>
          <cell r="B6231" t="str">
            <v>Full</v>
          </cell>
        </row>
        <row r="6232">
          <cell r="A6232" t="str">
            <v>Temple Sutton</v>
          </cell>
          <cell r="B6232" t="str">
            <v>Full</v>
          </cell>
        </row>
        <row r="6233">
          <cell r="A6233" t="str">
            <v>Dunbog Wind</v>
          </cell>
          <cell r="B6233" t="str">
            <v>Full</v>
          </cell>
        </row>
        <row r="6234">
          <cell r="A6234" t="str">
            <v>Dengie Crops</v>
          </cell>
          <cell r="B6234" t="str">
            <v>Preliminary</v>
          </cell>
        </row>
        <row r="6235">
          <cell r="A6235" t="str">
            <v>740 Aztec West</v>
          </cell>
          <cell r="B6235" t="str">
            <v>Full</v>
          </cell>
        </row>
        <row r="6236">
          <cell r="A6236" t="str">
            <v>Lower Crundlend Rooftop</v>
          </cell>
          <cell r="B6236" t="str">
            <v>Preliminary</v>
          </cell>
        </row>
        <row r="6237">
          <cell r="A6237" t="str">
            <v>Llanina WwTW Solar PV</v>
          </cell>
          <cell r="B6237" t="str">
            <v>Full</v>
          </cell>
        </row>
        <row r="6238">
          <cell r="A6238" t="str">
            <v>Monteith House Farm</v>
          </cell>
          <cell r="B6238" t="str">
            <v>Preliminary</v>
          </cell>
        </row>
        <row r="6239">
          <cell r="A6239" t="str">
            <v>Bontgoch WTW Solar PV</v>
          </cell>
          <cell r="B6239" t="str">
            <v>Full</v>
          </cell>
        </row>
        <row r="6240">
          <cell r="A6240" t="str">
            <v>Preseli Clearwater WPS Solar PV</v>
          </cell>
          <cell r="B6240" t="str">
            <v>Full</v>
          </cell>
        </row>
        <row r="6241">
          <cell r="A6241" t="str">
            <v>Fairfields AD Plant</v>
          </cell>
          <cell r="B6241" t="str">
            <v>Full</v>
          </cell>
        </row>
        <row r="6242">
          <cell r="A6242" t="str">
            <v>Smestow PV 250</v>
          </cell>
          <cell r="B6242" t="str">
            <v>Full</v>
          </cell>
        </row>
        <row r="6243">
          <cell r="A6243" t="str">
            <v>Aylsham HS 2</v>
          </cell>
          <cell r="B6243" t="str">
            <v>Full</v>
          </cell>
        </row>
        <row r="6244">
          <cell r="A6244" t="str">
            <v>SCH-Banbury_Academy_EXT</v>
          </cell>
          <cell r="B6244" t="str">
            <v>Full</v>
          </cell>
        </row>
        <row r="6245">
          <cell r="A6245" t="str">
            <v>Knowles Court</v>
          </cell>
          <cell r="B6245" t="str">
            <v>Full</v>
          </cell>
        </row>
        <row r="6246">
          <cell r="A6246" t="str">
            <v>Mere Farm</v>
          </cell>
          <cell r="B6246" t="str">
            <v>Full</v>
          </cell>
        </row>
        <row r="6247">
          <cell r="A6247" t="str">
            <v>Cuddyhouse Road</v>
          </cell>
          <cell r="B6247" t="str">
            <v>Preliminary</v>
          </cell>
        </row>
        <row r="6248">
          <cell r="A6248" t="str">
            <v>Ludenhill Farm, Swanney</v>
          </cell>
          <cell r="B6248" t="str">
            <v>Preliminary</v>
          </cell>
        </row>
        <row r="6249">
          <cell r="A6249" t="str">
            <v>New Holland, Holm</v>
          </cell>
          <cell r="B6249" t="str">
            <v>Preliminary</v>
          </cell>
        </row>
        <row r="6250">
          <cell r="A6250" t="str">
            <v>Teddington Weir</v>
          </cell>
          <cell r="B6250" t="str">
            <v>Full</v>
          </cell>
        </row>
        <row r="6251">
          <cell r="A6251" t="str">
            <v>AP002/3 Auchorie</v>
          </cell>
          <cell r="B6251" t="str">
            <v>Full</v>
          </cell>
        </row>
        <row r="6252">
          <cell r="A6252" t="str">
            <v>AP004 - Wernfraith</v>
          </cell>
          <cell r="B6252" t="str">
            <v>Preliminary</v>
          </cell>
        </row>
        <row r="6253">
          <cell r="A6253" t="str">
            <v>Brinklow Biogas Ltd</v>
          </cell>
          <cell r="B6253" t="str">
            <v>Full</v>
          </cell>
        </row>
        <row r="6254">
          <cell r="A6254" t="str">
            <v>Century House</v>
          </cell>
          <cell r="B6254" t="str">
            <v>Full</v>
          </cell>
        </row>
        <row r="6255">
          <cell r="A6255" t="str">
            <v>DSG - Airport Retail Park</v>
          </cell>
          <cell r="B6255" t="str">
            <v>Full</v>
          </cell>
        </row>
        <row r="6256">
          <cell r="A6256" t="str">
            <v>KTL</v>
          </cell>
          <cell r="B6256" t="str">
            <v>Full</v>
          </cell>
        </row>
        <row r="6257">
          <cell r="A6257" t="str">
            <v>New Barn Farm</v>
          </cell>
          <cell r="B6257" t="str">
            <v>Full</v>
          </cell>
        </row>
        <row r="6258">
          <cell r="A6258" t="str">
            <v>Intack Farm</v>
          </cell>
          <cell r="B6258" t="str">
            <v>Full</v>
          </cell>
        </row>
        <row r="6259">
          <cell r="A6259" t="str">
            <v>Monmouth Court 2</v>
          </cell>
          <cell r="B6259" t="str">
            <v>Full</v>
          </cell>
        </row>
        <row r="6260">
          <cell r="A6260" t="str">
            <v>Dareduff Turbine</v>
          </cell>
          <cell r="B6260" t="str">
            <v>Preliminary</v>
          </cell>
        </row>
        <row r="6261">
          <cell r="A6261" t="str">
            <v>coll</v>
          </cell>
          <cell r="B6261" t="str">
            <v>Full</v>
          </cell>
        </row>
        <row r="6262">
          <cell r="A6262" t="str">
            <v>Craighead Turbine</v>
          </cell>
          <cell r="B6262" t="str">
            <v>Preliminary</v>
          </cell>
        </row>
        <row r="6263">
          <cell r="A6263" t="str">
            <v>Nelson Farm</v>
          </cell>
          <cell r="B6263" t="str">
            <v>Full</v>
          </cell>
        </row>
        <row r="6264">
          <cell r="A6264" t="str">
            <v>BM Bawsey Mill</v>
          </cell>
          <cell r="B6264" t="str">
            <v>Full</v>
          </cell>
        </row>
        <row r="6265">
          <cell r="A6265" t="str">
            <v>BM Brookside Farm</v>
          </cell>
          <cell r="B6265" t="str">
            <v>Full</v>
          </cell>
        </row>
        <row r="6266">
          <cell r="A6266" t="str">
            <v>Upper Hanyards</v>
          </cell>
          <cell r="B6266" t="str">
            <v>Full</v>
          </cell>
        </row>
        <row r="6267">
          <cell r="A6267" t="str">
            <v>BM Oulton Old Airfield</v>
          </cell>
          <cell r="B6267" t="str">
            <v>Full</v>
          </cell>
        </row>
        <row r="6268">
          <cell r="A6268" t="str">
            <v>BM River Farm</v>
          </cell>
          <cell r="B6268" t="str">
            <v>Full</v>
          </cell>
        </row>
        <row r="6269">
          <cell r="A6269" t="str">
            <v>BM Ellough</v>
          </cell>
          <cell r="B6269" t="str">
            <v>Full</v>
          </cell>
        </row>
        <row r="6270">
          <cell r="A6270" t="str">
            <v>Haznorta AD</v>
          </cell>
          <cell r="B6270" t="str">
            <v>Preliminary</v>
          </cell>
        </row>
        <row r="6271">
          <cell r="A6271" t="str">
            <v>MKWRP - AD</v>
          </cell>
          <cell r="B6271" t="str">
            <v>Full</v>
          </cell>
        </row>
        <row r="6272">
          <cell r="A6272" t="str">
            <v>Allt Cnoc Daimh Hydro Scheme</v>
          </cell>
          <cell r="B6272" t="str">
            <v>Preliminary</v>
          </cell>
        </row>
        <row r="6273">
          <cell r="A6273" t="str">
            <v>Melin Wynt Ty Gwyn</v>
          </cell>
          <cell r="B6273" t="str">
            <v>Full</v>
          </cell>
        </row>
        <row r="6274">
          <cell r="A6274" t="str">
            <v>Torran Cuilinn Hydro Scheme</v>
          </cell>
          <cell r="B6274" t="str">
            <v>Full</v>
          </cell>
        </row>
        <row r="6275">
          <cell r="A6275" t="str">
            <v xml:space="preserve">Easan Dorcha Hydro Scheme </v>
          </cell>
          <cell r="B6275" t="str">
            <v>Full</v>
          </cell>
        </row>
        <row r="6276">
          <cell r="A6276" t="str">
            <v>Boreland of Southwick Hydro 2</v>
          </cell>
          <cell r="B6276" t="str">
            <v>Full</v>
          </cell>
        </row>
        <row r="6277">
          <cell r="A6277" t="str">
            <v xml:space="preserve">Ghuilbinn Hydro Scheme </v>
          </cell>
          <cell r="B6277" t="str">
            <v>Preliminary</v>
          </cell>
        </row>
        <row r="6278">
          <cell r="A6278" t="str">
            <v xml:space="preserve">Corrimony Hydro Scheme </v>
          </cell>
          <cell r="B6278" t="str">
            <v>Full</v>
          </cell>
        </row>
        <row r="6279">
          <cell r="A6279" t="str">
            <v xml:space="preserve">Kiachnish Hydro Scheme </v>
          </cell>
          <cell r="B6279" t="str">
            <v>Full</v>
          </cell>
        </row>
        <row r="6280">
          <cell r="A6280" t="str">
            <v>Brookvale Care Home</v>
          </cell>
          <cell r="B6280" t="str">
            <v>Full</v>
          </cell>
        </row>
        <row r="6281">
          <cell r="A6281" t="str">
            <v>Auchenfin Wind Turbine</v>
          </cell>
          <cell r="B6281" t="str">
            <v>Preliminary</v>
          </cell>
        </row>
        <row r="6282">
          <cell r="A6282" t="str">
            <v>Little Lediken</v>
          </cell>
          <cell r="B6282" t="str">
            <v>Full</v>
          </cell>
        </row>
        <row r="6283">
          <cell r="A6283" t="str">
            <v>Batchacre Hall Bioenergy</v>
          </cell>
          <cell r="B6283" t="str">
            <v>Full</v>
          </cell>
        </row>
        <row r="6284">
          <cell r="A6284" t="str">
            <v>Brankanentum</v>
          </cell>
          <cell r="B6284" t="str">
            <v>Full</v>
          </cell>
        </row>
        <row r="6285">
          <cell r="A6285" t="str">
            <v>Baliemeanoch 1</v>
          </cell>
          <cell r="B6285" t="str">
            <v>Preliminary</v>
          </cell>
        </row>
        <row r="6286">
          <cell r="A6286" t="str">
            <v>Dredgeman Energy</v>
          </cell>
          <cell r="B6286" t="str">
            <v>Full</v>
          </cell>
        </row>
        <row r="6287">
          <cell r="A6287" t="str">
            <v>Balliemeanoch 3</v>
          </cell>
          <cell r="B6287" t="str">
            <v>Full</v>
          </cell>
        </row>
        <row r="6288">
          <cell r="A6288" t="str">
            <v>Balliemeanoch 4</v>
          </cell>
          <cell r="B6288" t="str">
            <v>Preliminary</v>
          </cell>
        </row>
        <row r="6289">
          <cell r="A6289" t="str">
            <v>Lower Pigston Farm</v>
          </cell>
          <cell r="B6289" t="str">
            <v>Full</v>
          </cell>
        </row>
        <row r="6290">
          <cell r="A6290" t="str">
            <v>Kinlochleven Community Hydro</v>
          </cell>
          <cell r="B6290" t="str">
            <v>Preliminary</v>
          </cell>
        </row>
        <row r="6291">
          <cell r="A6291" t="str">
            <v>Cherwell MSA Wind Turbine</v>
          </cell>
          <cell r="B6291" t="str">
            <v>Preliminary</v>
          </cell>
        </row>
        <row r="6292">
          <cell r="A6292" t="str">
            <v>Penlanlas T1</v>
          </cell>
          <cell r="B6292" t="str">
            <v>Full</v>
          </cell>
        </row>
        <row r="6293">
          <cell r="A6293" t="str">
            <v>Pencader Wind Turbine</v>
          </cell>
          <cell r="B6293" t="str">
            <v>Full</v>
          </cell>
        </row>
        <row r="6294">
          <cell r="A6294" t="str">
            <v>Whiterigg Wind Turbine</v>
          </cell>
          <cell r="B6294" t="str">
            <v>Full</v>
          </cell>
        </row>
        <row r="6295">
          <cell r="A6295" t="str">
            <v>Walton House Farm-150-Richard Plant</v>
          </cell>
          <cell r="B6295" t="str">
            <v>Full</v>
          </cell>
        </row>
        <row r="6296">
          <cell r="A6296" t="str">
            <v>Welham AD</v>
          </cell>
          <cell r="B6296" t="str">
            <v>Full</v>
          </cell>
        </row>
        <row r="6297">
          <cell r="A6297" t="str">
            <v>HMP Shotts Solar Meadow</v>
          </cell>
          <cell r="B6297" t="str">
            <v>Full</v>
          </cell>
        </row>
        <row r="6298">
          <cell r="A6298" t="str">
            <v>Cwmtillery WTW Solar PV</v>
          </cell>
          <cell r="B6298" t="str">
            <v>Full</v>
          </cell>
        </row>
        <row r="6299">
          <cell r="A6299" t="str">
            <v>Cefnhirfynydd Isa Wind Turbine</v>
          </cell>
          <cell r="B6299" t="str">
            <v>Full</v>
          </cell>
        </row>
        <row r="6300">
          <cell r="A6300" t="str">
            <v>Huntington Roof</v>
          </cell>
          <cell r="B6300" t="str">
            <v>Preliminary</v>
          </cell>
        </row>
        <row r="6301">
          <cell r="A6301" t="str">
            <v>Davyhulme Roof</v>
          </cell>
          <cell r="B6301" t="str">
            <v>Preliminary</v>
          </cell>
        </row>
        <row r="6302">
          <cell r="A6302" t="str">
            <v>Birkenhead Roof</v>
          </cell>
          <cell r="B6302" t="str">
            <v>Full</v>
          </cell>
        </row>
        <row r="6303">
          <cell r="A6303" t="str">
            <v>Rivington Roof</v>
          </cell>
          <cell r="B6303" t="str">
            <v>Preliminary</v>
          </cell>
        </row>
        <row r="6304">
          <cell r="A6304" t="str">
            <v>Bury WwTW Ground</v>
          </cell>
          <cell r="B6304" t="str">
            <v>Preliminary</v>
          </cell>
        </row>
        <row r="6305">
          <cell r="A6305" t="str">
            <v>Rivington Ground</v>
          </cell>
          <cell r="B6305" t="str">
            <v>Full</v>
          </cell>
        </row>
        <row r="6306">
          <cell r="A6306" t="str">
            <v>Fargro - The Vinery</v>
          </cell>
          <cell r="B6306" t="str">
            <v>Full</v>
          </cell>
        </row>
        <row r="6307">
          <cell r="A6307" t="str">
            <v>Chatsworth High Head Hydro</v>
          </cell>
          <cell r="B6307" t="str">
            <v>Full</v>
          </cell>
        </row>
        <row r="6308">
          <cell r="A6308" t="str">
            <v>Nr Dareduff Turbine</v>
          </cell>
          <cell r="B6308" t="str">
            <v>Preliminary</v>
          </cell>
        </row>
        <row r="6309">
          <cell r="A6309" t="str">
            <v>Altrincham WwTW Ground</v>
          </cell>
          <cell r="B6309" t="str">
            <v>Full</v>
          </cell>
        </row>
        <row r="6310">
          <cell r="A6310" t="str">
            <v>Ladehead Wind Farm</v>
          </cell>
          <cell r="B6310" t="str">
            <v>Full</v>
          </cell>
        </row>
        <row r="6311">
          <cell r="A6311" t="str">
            <v>SouthriggWTLimited</v>
          </cell>
          <cell r="B6311" t="str">
            <v>Full</v>
          </cell>
        </row>
        <row r="6312">
          <cell r="A6312" t="str">
            <v>Peter Hill Solar Farm</v>
          </cell>
          <cell r="B6312" t="str">
            <v>Preliminary</v>
          </cell>
        </row>
        <row r="6313">
          <cell r="A6313" t="str">
            <v>Simonside 2</v>
          </cell>
          <cell r="B6313" t="str">
            <v>Full</v>
          </cell>
        </row>
        <row r="6314">
          <cell r="A6314" t="str">
            <v>FEHS Main</v>
          </cell>
          <cell r="B6314" t="str">
            <v>Full</v>
          </cell>
        </row>
        <row r="6315">
          <cell r="A6315" t="str">
            <v>Somerstown Central</v>
          </cell>
          <cell r="B6315" t="str">
            <v>Full</v>
          </cell>
        </row>
        <row r="6316">
          <cell r="A6316" t="str">
            <v>JMEDavies PV</v>
          </cell>
          <cell r="B6316" t="str">
            <v>Full</v>
          </cell>
        </row>
        <row r="6317">
          <cell r="A6317" t="str">
            <v>Mains of Kirktonhill</v>
          </cell>
          <cell r="B6317" t="str">
            <v>Preliminary</v>
          </cell>
        </row>
        <row r="6318">
          <cell r="A6318" t="str">
            <v>Cleghorn Hydro Power Station</v>
          </cell>
          <cell r="B6318" t="str">
            <v>Preliminary</v>
          </cell>
        </row>
        <row r="6319">
          <cell r="A6319" t="str">
            <v>COBERLEY MILL HYDRO</v>
          </cell>
          <cell r="B6319" t="str">
            <v>Preliminary</v>
          </cell>
        </row>
        <row r="6320">
          <cell r="A6320" t="str">
            <v>Bolas House</v>
          </cell>
          <cell r="B6320" t="str">
            <v>Full</v>
          </cell>
        </row>
        <row r="6321">
          <cell r="A6321" t="str">
            <v>Melin Wynt Disgarth Uchaf</v>
          </cell>
          <cell r="B6321" t="str">
            <v>Full</v>
          </cell>
        </row>
        <row r="6322">
          <cell r="A6322" t="str">
            <v>Corwen Electricity Co-operative 1.2</v>
          </cell>
          <cell r="B6322" t="str">
            <v>Full</v>
          </cell>
        </row>
        <row r="6323">
          <cell r="A6323" t="str">
            <v>Holladon Farm v39</v>
          </cell>
          <cell r="B6323" t="str">
            <v>Preliminary</v>
          </cell>
        </row>
        <row r="6324">
          <cell r="A6324" t="str">
            <v>Black Dog Biogas 2, Stag Lane, Isle of Wight</v>
          </cell>
          <cell r="B6324" t="str">
            <v>Preliminary</v>
          </cell>
        </row>
        <row r="6325">
          <cell r="A6325" t="str">
            <v>Lionel NEQ</v>
          </cell>
          <cell r="B6325" t="str">
            <v>Full</v>
          </cell>
        </row>
        <row r="6326">
          <cell r="A6326" t="str">
            <v>Collinson RE2</v>
          </cell>
          <cell r="B6326" t="str">
            <v>Full</v>
          </cell>
        </row>
        <row r="6327">
          <cell r="A6327" t="str">
            <v>Keith Hill Wind Farm</v>
          </cell>
          <cell r="B6327" t="str">
            <v>Preliminary</v>
          </cell>
        </row>
        <row r="6328">
          <cell r="A6328" t="str">
            <v>Barkby Road</v>
          </cell>
          <cell r="B6328" t="str">
            <v>Full</v>
          </cell>
        </row>
        <row r="6329">
          <cell r="A6329" t="str">
            <v>Grudie Hydro Station</v>
          </cell>
          <cell r="B6329" t="str">
            <v>Full</v>
          </cell>
        </row>
        <row r="6330">
          <cell r="A6330" t="str">
            <v>Edgbaston Priory Club</v>
          </cell>
          <cell r="B6330" t="str">
            <v>Full</v>
          </cell>
        </row>
        <row r="6331">
          <cell r="A6331" t="str">
            <v>Kintore Turbine</v>
          </cell>
          <cell r="B6331" t="str">
            <v>Preliminary</v>
          </cell>
        </row>
        <row r="6332">
          <cell r="A6332" t="str">
            <v>Enterprise Centre</v>
          </cell>
          <cell r="B6332" t="str">
            <v>Full</v>
          </cell>
        </row>
        <row r="6333">
          <cell r="A6333" t="str">
            <v>Capwell Grange 2</v>
          </cell>
          <cell r="B6333" t="str">
            <v>Full</v>
          </cell>
        </row>
        <row r="6334">
          <cell r="A6334" t="str">
            <v>Framhill Farm PV</v>
          </cell>
          <cell r="B6334" t="str">
            <v>Full</v>
          </cell>
        </row>
        <row r="6335">
          <cell r="A6335" t="str">
            <v>Mill House Farm PV1</v>
          </cell>
          <cell r="B6335" t="str">
            <v>Full</v>
          </cell>
        </row>
        <row r="6336">
          <cell r="A6336" t="str">
            <v>Shell Green</v>
          </cell>
          <cell r="B6336" t="str">
            <v>Full</v>
          </cell>
        </row>
        <row r="6337">
          <cell r="A6337" t="str">
            <v>Godley WTW Floating</v>
          </cell>
          <cell r="B6337" t="str">
            <v>Full</v>
          </cell>
        </row>
        <row r="6338">
          <cell r="A6338" t="str">
            <v>Holly Farm 500PV</v>
          </cell>
          <cell r="B6338" t="str">
            <v>Full</v>
          </cell>
        </row>
        <row r="6339">
          <cell r="A6339" t="str">
            <v>Millplough Aug16</v>
          </cell>
          <cell r="B6339" t="str">
            <v>Full</v>
          </cell>
        </row>
        <row r="6340">
          <cell r="A6340" t="str">
            <v>W D Branton</v>
          </cell>
          <cell r="B6340" t="str">
            <v>Full</v>
          </cell>
        </row>
        <row r="6341">
          <cell r="A6341" t="str">
            <v>Afon Clywedog Hydro</v>
          </cell>
          <cell r="B6341" t="str">
            <v>Full</v>
          </cell>
        </row>
        <row r="6342">
          <cell r="A6342" t="str">
            <v>Mounteneys CommBen</v>
          </cell>
          <cell r="B6342" t="str">
            <v>Full</v>
          </cell>
        </row>
        <row r="6343">
          <cell r="A6343" t="str">
            <v>Sparsholt College - Hillside A</v>
          </cell>
          <cell r="B6343" t="str">
            <v>Full</v>
          </cell>
        </row>
        <row r="6344">
          <cell r="A6344" t="str">
            <v>Sandford Hydro</v>
          </cell>
          <cell r="B6344" t="str">
            <v>Full</v>
          </cell>
        </row>
        <row r="6345">
          <cell r="A6345" t="str">
            <v>Marlsborough</v>
          </cell>
          <cell r="B6345" t="str">
            <v>Full</v>
          </cell>
        </row>
        <row r="6346">
          <cell r="A6346" t="str">
            <v>Cynnant Hydro</v>
          </cell>
          <cell r="B6346" t="str">
            <v>Full</v>
          </cell>
        </row>
        <row r="6347">
          <cell r="A6347" t="str">
            <v>Brookside School</v>
          </cell>
          <cell r="B6347" t="str">
            <v>Full</v>
          </cell>
        </row>
        <row r="6348">
          <cell r="A6348" t="str">
            <v>Mine_Hydro</v>
          </cell>
          <cell r="B6348" t="str">
            <v>Preliminary</v>
          </cell>
        </row>
        <row r="6349">
          <cell r="A6349" t="str">
            <v>Sugwas Solar</v>
          </cell>
          <cell r="B6349" t="str">
            <v>Full</v>
          </cell>
        </row>
        <row r="6350">
          <cell r="A6350" t="str">
            <v>Greenmyres Wind Turbine 500kW</v>
          </cell>
          <cell r="B6350" t="str">
            <v>Full</v>
          </cell>
        </row>
        <row r="6351">
          <cell r="A6351" t="str">
            <v>North Harris Bunavoneader</v>
          </cell>
          <cell r="B6351" t="str">
            <v>Full</v>
          </cell>
        </row>
        <row r="6352">
          <cell r="A6352" t="str">
            <v>Garstons Dairy</v>
          </cell>
          <cell r="B6352" t="str">
            <v>Full</v>
          </cell>
        </row>
        <row r="6353">
          <cell r="A6353" t="str">
            <v>WoodhouseFarm</v>
          </cell>
          <cell r="B6353" t="str">
            <v>Full</v>
          </cell>
        </row>
        <row r="6354">
          <cell r="A6354" t="str">
            <v>Littleton AD Ltd 2</v>
          </cell>
          <cell r="B6354" t="str">
            <v>Full</v>
          </cell>
        </row>
        <row r="6355">
          <cell r="A6355" t="str">
            <v xml:space="preserve">Lyde Arundel Solar </v>
          </cell>
          <cell r="B6355" t="str">
            <v>Full</v>
          </cell>
        </row>
        <row r="6356">
          <cell r="A6356" t="str">
            <v>Garth Wind Farm</v>
          </cell>
          <cell r="B6356" t="str">
            <v>Full</v>
          </cell>
        </row>
        <row r="6357">
          <cell r="A6357" t="str">
            <v>Trowse Solar 1</v>
          </cell>
          <cell r="B6357" t="str">
            <v>Preliminary</v>
          </cell>
        </row>
        <row r="6358">
          <cell r="A6358" t="str">
            <v>Shuttleworth Solar</v>
          </cell>
          <cell r="B6358" t="str">
            <v>Preliminary</v>
          </cell>
        </row>
        <row r="6359">
          <cell r="A6359" t="str">
            <v>Hitchin Girls' School</v>
          </cell>
          <cell r="B6359" t="str">
            <v>Full</v>
          </cell>
        </row>
        <row r="6360">
          <cell r="A6360" t="str">
            <v>Cherry Rock Wind</v>
          </cell>
          <cell r="B6360" t="str">
            <v>Full</v>
          </cell>
        </row>
        <row r="6361">
          <cell r="A6361" t="str">
            <v>100901 Muldron</v>
          </cell>
          <cell r="B6361" t="str">
            <v>Full</v>
          </cell>
        </row>
        <row r="6362">
          <cell r="A6362" t="str">
            <v>Roberts Turbine</v>
          </cell>
          <cell r="B6362" t="str">
            <v>Full</v>
          </cell>
        </row>
        <row r="6363">
          <cell r="A6363" t="str">
            <v>TTG Solar 200kW</v>
          </cell>
          <cell r="B6363" t="str">
            <v>Full</v>
          </cell>
        </row>
        <row r="6364">
          <cell r="A6364" t="str">
            <v>Clenergy (Project 4) Ltd</v>
          </cell>
          <cell r="B6364" t="str">
            <v>Full</v>
          </cell>
        </row>
        <row r="6365">
          <cell r="A6365" t="str">
            <v xml:space="preserve">Caorach Hydro Scheme </v>
          </cell>
          <cell r="B6365" t="str">
            <v>Preliminary</v>
          </cell>
        </row>
        <row r="6366">
          <cell r="A6366" t="str">
            <v xml:space="preserve">Fujifilm Ground </v>
          </cell>
          <cell r="B6366" t="str">
            <v>Full</v>
          </cell>
        </row>
        <row r="6367">
          <cell r="A6367" t="str">
            <v>ABDAY</v>
          </cell>
          <cell r="B6367" t="str">
            <v>Preliminary</v>
          </cell>
        </row>
        <row r="6368">
          <cell r="A6368" t="str">
            <v xml:space="preserve">Corrykinloch Hydro Scheme </v>
          </cell>
          <cell r="B6368" t="str">
            <v>Preliminary</v>
          </cell>
        </row>
        <row r="6369">
          <cell r="A6369" t="str">
            <v>Shrewsbury Hydro</v>
          </cell>
          <cell r="B6369" t="str">
            <v>Preliminary</v>
          </cell>
        </row>
        <row r="6370">
          <cell r="A6370" t="str">
            <v>An t-Streang Hydro</v>
          </cell>
          <cell r="B6370" t="str">
            <v>Preliminary</v>
          </cell>
        </row>
        <row r="6371">
          <cell r="A6371" t="str">
            <v>Trefigyn AD</v>
          </cell>
          <cell r="B6371" t="str">
            <v>Preliminary</v>
          </cell>
        </row>
        <row r="6372">
          <cell r="A6372" t="str">
            <v>Rigg Burn</v>
          </cell>
          <cell r="B6372" t="str">
            <v>Full</v>
          </cell>
        </row>
        <row r="6373">
          <cell r="A6373" t="str">
            <v>Cranham Golf Solar Park</v>
          </cell>
          <cell r="B6373" t="str">
            <v>Preliminary</v>
          </cell>
        </row>
        <row r="6374">
          <cell r="A6374" t="str">
            <v>NarboroughWoodPark2</v>
          </cell>
          <cell r="B6374" t="str">
            <v>Full</v>
          </cell>
        </row>
        <row r="6375">
          <cell r="A6375" t="str">
            <v>Stallcombe Eco Power</v>
          </cell>
          <cell r="B6375" t="str">
            <v>Full</v>
          </cell>
        </row>
        <row r="6376">
          <cell r="A6376" t="str">
            <v>Pale Hall</v>
          </cell>
          <cell r="B6376" t="str">
            <v>Full</v>
          </cell>
        </row>
        <row r="6377">
          <cell r="A6377" t="str">
            <v>West Ardhu Micro Hydro</v>
          </cell>
          <cell r="B6377" t="str">
            <v>Preliminary</v>
          </cell>
        </row>
        <row r="6378">
          <cell r="A6378" t="str">
            <v>Lower Pant Farm</v>
          </cell>
          <cell r="B6378" t="str">
            <v>Full</v>
          </cell>
        </row>
        <row r="6379">
          <cell r="A6379" t="str">
            <v>Newport wind turbine 2</v>
          </cell>
          <cell r="B6379" t="str">
            <v>Full</v>
          </cell>
        </row>
        <row r="6380">
          <cell r="A6380" t="str">
            <v>Home Farm Biogas</v>
          </cell>
          <cell r="B6380" t="str">
            <v>Preliminary</v>
          </cell>
        </row>
        <row r="6381">
          <cell r="A6381" t="str">
            <v>XANT WHT wind turbine</v>
          </cell>
          <cell r="B6381" t="str">
            <v>Full</v>
          </cell>
        </row>
        <row r="6382">
          <cell r="A6382" t="str">
            <v>Limelight Energy Limited</v>
          </cell>
          <cell r="B6382" t="str">
            <v>Preliminary</v>
          </cell>
        </row>
        <row r="6383">
          <cell r="A6383" t="str">
            <v>West Lodge 2015</v>
          </cell>
          <cell r="B6383" t="str">
            <v>Full</v>
          </cell>
        </row>
        <row r="6384">
          <cell r="A6384" t="str">
            <v xml:space="preserve">Allt Coire a Chaorainn </v>
          </cell>
          <cell r="B6384" t="str">
            <v>Full</v>
          </cell>
        </row>
        <row r="6385">
          <cell r="A6385" t="str">
            <v>Mucomir Compensation Set</v>
          </cell>
          <cell r="B6385" t="str">
            <v>Full</v>
          </cell>
        </row>
        <row r="6386">
          <cell r="A6386" t="str">
            <v>Winllan Bach</v>
          </cell>
          <cell r="B6386" t="str">
            <v>Full</v>
          </cell>
        </row>
        <row r="6387">
          <cell r="A6387" t="str">
            <v>Lee Ann Fashion (Watling)</v>
          </cell>
          <cell r="B6387" t="str">
            <v>Preliminary</v>
          </cell>
        </row>
        <row r="6388">
          <cell r="A6388" t="str">
            <v>Forest Way School</v>
          </cell>
          <cell r="B6388" t="str">
            <v>Preliminary</v>
          </cell>
        </row>
        <row r="6389">
          <cell r="A6389" t="str">
            <v>Gelli Iago Hydro</v>
          </cell>
          <cell r="B6389" t="str">
            <v>Full</v>
          </cell>
        </row>
        <row r="6390">
          <cell r="A6390" t="str">
            <v>Afon Clydach Hydro Scheme</v>
          </cell>
          <cell r="B6390" t="str">
            <v>Full</v>
          </cell>
        </row>
        <row r="6391">
          <cell r="A6391" t="str">
            <v>XLC Main Building</v>
          </cell>
          <cell r="B6391" t="str">
            <v>Full</v>
          </cell>
        </row>
        <row r="6392">
          <cell r="A6392" t="str">
            <v>Wood Leasowes</v>
          </cell>
          <cell r="B6392" t="str">
            <v>Full</v>
          </cell>
        </row>
        <row r="6393">
          <cell r="A6393" t="str">
            <v>Gravel Pit Biogas Limited</v>
          </cell>
          <cell r="B6393" t="str">
            <v>Full</v>
          </cell>
        </row>
        <row r="6394">
          <cell r="A6394" t="str">
            <v>Afon Merch Hydro</v>
          </cell>
          <cell r="B6394" t="str">
            <v>Full</v>
          </cell>
        </row>
        <row r="6395">
          <cell r="A6395" t="str">
            <v>Knitts Farm1</v>
          </cell>
          <cell r="B6395" t="str">
            <v>Full</v>
          </cell>
        </row>
        <row r="6396">
          <cell r="A6396" t="str">
            <v>Maerdy Farm</v>
          </cell>
          <cell r="B6396" t="str">
            <v>Full</v>
          </cell>
        </row>
        <row r="6397">
          <cell r="A6397" t="str">
            <v>PSR Wind 1</v>
          </cell>
          <cell r="B6397" t="str">
            <v>Full</v>
          </cell>
        </row>
        <row r="6398">
          <cell r="A6398" t="str">
            <v>Barclays Slough Data Centre</v>
          </cell>
          <cell r="B6398" t="str">
            <v>Preliminary</v>
          </cell>
        </row>
        <row r="6399">
          <cell r="A6399" t="str">
            <v>Lionel NEQ2</v>
          </cell>
          <cell r="B6399" t="str">
            <v>Full</v>
          </cell>
        </row>
        <row r="6400">
          <cell r="A6400" t="str">
            <v>Tyn y Wern Solar</v>
          </cell>
          <cell r="B6400" t="str">
            <v>Full</v>
          </cell>
        </row>
        <row r="6401">
          <cell r="A6401" t="str">
            <v>Appleby Grammar</v>
          </cell>
          <cell r="B6401" t="str">
            <v>Full</v>
          </cell>
        </row>
        <row r="6402">
          <cell r="A6402" t="str">
            <v>Ashington Workspace</v>
          </cell>
          <cell r="B6402" t="str">
            <v>Full</v>
          </cell>
        </row>
        <row r="6403">
          <cell r="A6403" t="str">
            <v>Norfolk Energy Futures - West Walton</v>
          </cell>
          <cell r="B6403" t="str">
            <v>Preliminary</v>
          </cell>
        </row>
        <row r="6404">
          <cell r="A6404" t="str">
            <v>Ardeonaig Hydro</v>
          </cell>
          <cell r="B6404" t="str">
            <v>Full</v>
          </cell>
        </row>
        <row r="6405">
          <cell r="A6405" t="str">
            <v>Gokewell</v>
          </cell>
          <cell r="B6405" t="str">
            <v>Preliminary</v>
          </cell>
        </row>
        <row r="6406">
          <cell r="A6406" t="str">
            <v>Penwortham Academy PV - Main Site</v>
          </cell>
          <cell r="B6406" t="str">
            <v>Preliminary</v>
          </cell>
        </row>
        <row r="6407">
          <cell r="A6407" t="str">
            <v>Euro Towers</v>
          </cell>
          <cell r="B6407" t="str">
            <v>Full</v>
          </cell>
        </row>
        <row r="6408">
          <cell r="A6408" t="str">
            <v>Wansbeck Network Centre</v>
          </cell>
          <cell r="B6408" t="str">
            <v>Full</v>
          </cell>
        </row>
        <row r="6409">
          <cell r="A6409" t="str">
            <v>Cwm Bychan Hydro</v>
          </cell>
          <cell r="B6409" t="str">
            <v>Preliminary</v>
          </cell>
        </row>
        <row r="6410">
          <cell r="A6410" t="str">
            <v>Llyndy Isaf Hydro</v>
          </cell>
          <cell r="B6410" t="str">
            <v>Full</v>
          </cell>
        </row>
        <row r="6411">
          <cell r="A6411" t="str">
            <v>CHC Solar Farm</v>
          </cell>
          <cell r="B6411" t="str">
            <v>Full</v>
          </cell>
        </row>
        <row r="6412">
          <cell r="A6412" t="str">
            <v xml:space="preserve">Wycombe District Council - 99.9kWp PV HP11 1BB </v>
          </cell>
          <cell r="B6412" t="str">
            <v>Full</v>
          </cell>
        </row>
        <row r="6413">
          <cell r="A6413" t="str">
            <v>Millenium Hatchery</v>
          </cell>
          <cell r="B6413" t="str">
            <v>Full</v>
          </cell>
        </row>
        <row r="6414">
          <cell r="A6414" t="str">
            <v>Sweetloves WTW</v>
          </cell>
          <cell r="B6414" t="str">
            <v>Full</v>
          </cell>
        </row>
        <row r="6415">
          <cell r="A6415" t="str">
            <v>Huyton Ground</v>
          </cell>
          <cell r="B6415" t="str">
            <v>Full</v>
          </cell>
        </row>
        <row r="6416">
          <cell r="A6416" t="str">
            <v>Huntington Ground</v>
          </cell>
          <cell r="B6416" t="str">
            <v>Full</v>
          </cell>
        </row>
        <row r="6417">
          <cell r="A6417" t="str">
            <v>Ainderby Miers Farm</v>
          </cell>
          <cell r="B6417" t="str">
            <v>Full</v>
          </cell>
        </row>
        <row r="6418">
          <cell r="A6418" t="str">
            <v>Oswestry WTW Upstream Turbine</v>
          </cell>
          <cell r="B6418" t="str">
            <v>Preliminary</v>
          </cell>
        </row>
        <row r="6419">
          <cell r="A6419" t="str">
            <v>Canada Burn</v>
          </cell>
          <cell r="B6419" t="str">
            <v>Full</v>
          </cell>
        </row>
        <row r="6420">
          <cell r="A6420" t="str">
            <v>Barracks Farm PV</v>
          </cell>
          <cell r="B6420" t="str">
            <v>Full</v>
          </cell>
        </row>
        <row r="6421">
          <cell r="A6421" t="str">
            <v>Austrey AD</v>
          </cell>
          <cell r="B6421" t="str">
            <v>Full</v>
          </cell>
        </row>
        <row r="6422">
          <cell r="A6422" t="str">
            <v>John Lory Farmers - 100kWp PV RH6 0EB</v>
          </cell>
          <cell r="B6422" t="str">
            <v>Full</v>
          </cell>
        </row>
        <row r="6423">
          <cell r="A6423" t="str">
            <v>Thomson Wind Station</v>
          </cell>
          <cell r="B6423" t="str">
            <v>Full</v>
          </cell>
        </row>
        <row r="6424">
          <cell r="A6424" t="str">
            <v>Brae Meadale Hydro</v>
          </cell>
          <cell r="B6424" t="str">
            <v>Preliminary</v>
          </cell>
        </row>
        <row r="6425">
          <cell r="A6425" t="str">
            <v xml:space="preserve"> Reading Civic Offices Solar Installation </v>
          </cell>
          <cell r="B6425" t="str">
            <v>Full</v>
          </cell>
        </row>
        <row r="6426">
          <cell r="A6426" t="str">
            <v>Refine Metals</v>
          </cell>
          <cell r="B6426" t="str">
            <v>Full</v>
          </cell>
        </row>
        <row r="6427">
          <cell r="A6427" t="str">
            <v>Fujifilm Roof</v>
          </cell>
          <cell r="B6427" t="str">
            <v>Preliminary</v>
          </cell>
        </row>
        <row r="6428">
          <cell r="A6428" t="str">
            <v>Ringley Weir</v>
          </cell>
          <cell r="B6428" t="str">
            <v>Preliminary</v>
          </cell>
        </row>
        <row r="6429">
          <cell r="A6429" t="str">
            <v>100902 - Netherfauld</v>
          </cell>
          <cell r="B6429" t="str">
            <v>Preliminary</v>
          </cell>
        </row>
        <row r="6430">
          <cell r="A6430" t="str">
            <v>Hartley Park Farm</v>
          </cell>
          <cell r="B6430" t="str">
            <v>Preliminary</v>
          </cell>
        </row>
        <row r="6431">
          <cell r="A6431" t="str">
            <v>Fine Foods International</v>
          </cell>
          <cell r="B6431" t="str">
            <v>Preliminary</v>
          </cell>
        </row>
        <row r="6432">
          <cell r="A6432" t="str">
            <v xml:space="preserve">Low Farm Solar </v>
          </cell>
          <cell r="B6432" t="str">
            <v>Full</v>
          </cell>
        </row>
        <row r="6433">
          <cell r="A6433" t="str">
            <v>Graig Campus</v>
          </cell>
          <cell r="B6433" t="str">
            <v>Full</v>
          </cell>
        </row>
        <row r="6434">
          <cell r="A6434" t="str">
            <v>Mucomir Hydro Power Station</v>
          </cell>
          <cell r="B6434" t="str">
            <v>Preliminary</v>
          </cell>
        </row>
        <row r="6435">
          <cell r="A6435" t="str">
            <v>Tobermory Power Station</v>
          </cell>
          <cell r="B6435" t="str">
            <v>Preliminary</v>
          </cell>
        </row>
        <row r="6436">
          <cell r="A6436" t="str">
            <v>Stronuich Compensation Set</v>
          </cell>
          <cell r="B6436" t="str">
            <v>Preliminary</v>
          </cell>
        </row>
        <row r="6437">
          <cell r="A6437" t="str">
            <v>GPS Wind - Chestnut Farm</v>
          </cell>
          <cell r="B6437" t="str">
            <v>Preliminary</v>
          </cell>
        </row>
        <row r="6438">
          <cell r="A6438" t="str">
            <v xml:space="preserve">Ammanford Campus </v>
          </cell>
          <cell r="B6438" t="str">
            <v>Full</v>
          </cell>
        </row>
        <row r="6439">
          <cell r="A6439" t="str">
            <v>Kelly Bank Wind</v>
          </cell>
          <cell r="B6439" t="str">
            <v>Full</v>
          </cell>
        </row>
        <row r="6440">
          <cell r="A6440" t="str">
            <v>GPS Wind - Chestnut Farm 2</v>
          </cell>
          <cell r="B6440" t="str">
            <v>Preliminary</v>
          </cell>
        </row>
        <row r="6441">
          <cell r="A6441" t="str">
            <v>Froghall</v>
          </cell>
          <cell r="B6441" t="str">
            <v>Preliminary</v>
          </cell>
        </row>
        <row r="6442">
          <cell r="A6442" t="str">
            <v>GPS Wind - Chestnut Farm 3</v>
          </cell>
          <cell r="B6442" t="str">
            <v>Preliminary</v>
          </cell>
        </row>
        <row r="6443">
          <cell r="A6443" t="str">
            <v>Birchwood Farms</v>
          </cell>
          <cell r="B6443" t="str">
            <v>Full</v>
          </cell>
        </row>
        <row r="6444">
          <cell r="A6444" t="str">
            <v>CG Hydro Limited</v>
          </cell>
          <cell r="B6444" t="str">
            <v>Preliminary</v>
          </cell>
        </row>
        <row r="6445">
          <cell r="A6445" t="str">
            <v>Howden Dam Hydro</v>
          </cell>
          <cell r="B6445" t="str">
            <v>Full</v>
          </cell>
        </row>
        <row r="6446">
          <cell r="A6446" t="str">
            <v>Habertoft Community Solar</v>
          </cell>
          <cell r="B6446" t="str">
            <v>Preliminary</v>
          </cell>
        </row>
        <row r="6447">
          <cell r="A6447" t="str">
            <v>Hammonds Farm Grain Store</v>
          </cell>
          <cell r="B6447" t="str">
            <v>Full</v>
          </cell>
        </row>
        <row r="6448">
          <cell r="A6448" t="str">
            <v>GPS Wind - Chestnut Farm 4</v>
          </cell>
          <cell r="B6448" t="str">
            <v>Preliminary</v>
          </cell>
        </row>
        <row r="6449">
          <cell r="A6449" t="str">
            <v>Chatsworth Park Lower Weir</v>
          </cell>
          <cell r="B6449" t="str">
            <v>Preliminary</v>
          </cell>
        </row>
        <row r="6450">
          <cell r="A6450" t="str">
            <v>Weston Mill Farm</v>
          </cell>
          <cell r="B6450" t="str">
            <v>Full</v>
          </cell>
        </row>
        <row r="6451">
          <cell r="A6451" t="str">
            <v>Alaw WTW Solar PV</v>
          </cell>
          <cell r="B6451" t="str">
            <v>Full</v>
          </cell>
        </row>
        <row r="6452">
          <cell r="A6452" t="str">
            <v>Water Lane Farm 2</v>
          </cell>
          <cell r="B6452" t="str">
            <v>Full</v>
          </cell>
        </row>
        <row r="6453">
          <cell r="A6453" t="str">
            <v>Loch Arklet Hydro</v>
          </cell>
          <cell r="B6453" t="str">
            <v>Preliminary</v>
          </cell>
        </row>
        <row r="6454">
          <cell r="A6454" t="str">
            <v xml:space="preserve">Longcourse Farm </v>
          </cell>
          <cell r="B6454" t="str">
            <v>Full</v>
          </cell>
        </row>
        <row r="6455">
          <cell r="A6455" t="str">
            <v>Drummick</v>
          </cell>
          <cell r="B6455" t="str">
            <v>Preliminary</v>
          </cell>
        </row>
        <row r="6456">
          <cell r="A6456" t="str">
            <v>Ennerleigh Farm</v>
          </cell>
          <cell r="B6456" t="str">
            <v>Full</v>
          </cell>
        </row>
        <row r="6457">
          <cell r="A6457" t="str">
            <v>Glaisnock SR Hydro</v>
          </cell>
          <cell r="B6457" t="str">
            <v>Preliminary</v>
          </cell>
        </row>
        <row r="6458">
          <cell r="A6458" t="str">
            <v>Commodity Centre 2 - 170kW</v>
          </cell>
          <cell r="B6458" t="str">
            <v>Full</v>
          </cell>
        </row>
        <row r="6459">
          <cell r="A6459" t="str">
            <v>Hedge End Retail Park DSG</v>
          </cell>
          <cell r="B6459" t="str">
            <v>Full</v>
          </cell>
        </row>
        <row r="6460">
          <cell r="A6460" t="str">
            <v xml:space="preserve">Specialized Fabrications </v>
          </cell>
          <cell r="B6460" t="str">
            <v>Full</v>
          </cell>
        </row>
        <row r="6461">
          <cell r="A6461" t="str">
            <v>Felindre WTW Solar PV</v>
          </cell>
          <cell r="B6461" t="str">
            <v>Preliminary</v>
          </cell>
        </row>
        <row r="6462">
          <cell r="A6462" t="str">
            <v>Kelburn Hydro</v>
          </cell>
          <cell r="B6462" t="str">
            <v>Full</v>
          </cell>
        </row>
        <row r="6463">
          <cell r="A6463" t="str">
            <v>CA Profiles Mill PV</v>
          </cell>
          <cell r="B6463" t="str">
            <v>Full</v>
          </cell>
        </row>
        <row r="6464">
          <cell r="A6464" t="str">
            <v>Stringers Weir</v>
          </cell>
          <cell r="B6464" t="str">
            <v>Full</v>
          </cell>
        </row>
        <row r="6465">
          <cell r="A6465" t="str">
            <v>Meadow Foods - 83.7kW</v>
          </cell>
          <cell r="B6465" t="str">
            <v>Full</v>
          </cell>
        </row>
        <row r="6466">
          <cell r="A6466" t="str">
            <v>Blaise AD</v>
          </cell>
          <cell r="B6466" t="str">
            <v>Preliminary</v>
          </cell>
        </row>
        <row r="6467">
          <cell r="A6467" t="str">
            <v>Blaen Dyar</v>
          </cell>
          <cell r="B6467" t="str">
            <v>Full</v>
          </cell>
        </row>
        <row r="6468">
          <cell r="A6468" t="str">
            <v>Hall Farm Teme Building</v>
          </cell>
          <cell r="B6468" t="str">
            <v>Full</v>
          </cell>
        </row>
        <row r="6469">
          <cell r="A6469" t="str">
            <v>Mynydd y Gwrhyd</v>
          </cell>
          <cell r="B6469" t="str">
            <v>Full</v>
          </cell>
        </row>
        <row r="6470">
          <cell r="A6470" t="str">
            <v>Hall Farm Arrow Building</v>
          </cell>
          <cell r="B6470" t="str">
            <v>Full</v>
          </cell>
        </row>
        <row r="6471">
          <cell r="A6471" t="str">
            <v>Milton Brae Hydro</v>
          </cell>
          <cell r="B6471" t="str">
            <v>Full</v>
          </cell>
        </row>
        <row r="6472">
          <cell r="A6472" t="str">
            <v>Pennwood PV 250</v>
          </cell>
          <cell r="B6472" t="str">
            <v>Full</v>
          </cell>
        </row>
        <row r="6473">
          <cell r="A6473" t="str">
            <v>Mynachdy</v>
          </cell>
          <cell r="B6473" t="str">
            <v>Full</v>
          </cell>
        </row>
        <row r="6474">
          <cell r="A6474" t="str">
            <v>SES0004-D Brite Centre</v>
          </cell>
          <cell r="B6474" t="str">
            <v>Full</v>
          </cell>
        </row>
        <row r="6475">
          <cell r="A6475" t="str">
            <v>waste centre</v>
          </cell>
          <cell r="B6475" t="str">
            <v>Full</v>
          </cell>
        </row>
        <row r="6476">
          <cell r="A6476" t="str">
            <v>Todcastle</v>
          </cell>
          <cell r="B6476" t="str">
            <v>Preliminary</v>
          </cell>
        </row>
        <row r="6477">
          <cell r="A6477" t="str">
            <v>Thorterburn Farm 2</v>
          </cell>
          <cell r="B6477" t="str">
            <v>Preliminary</v>
          </cell>
        </row>
        <row r="6478">
          <cell r="A6478" t="str">
            <v>Couplaw Farm 2</v>
          </cell>
          <cell r="B6478" t="str">
            <v>Full</v>
          </cell>
        </row>
        <row r="6479">
          <cell r="A6479" t="str">
            <v>Netherhall WV 2</v>
          </cell>
          <cell r="B6479" t="str">
            <v>Full</v>
          </cell>
        </row>
        <row r="6480">
          <cell r="A6480" t="str">
            <v>Swinhill 2</v>
          </cell>
          <cell r="B6480" t="str">
            <v>Preliminary</v>
          </cell>
        </row>
        <row r="6481">
          <cell r="A6481" t="str">
            <v>Tewel Farm 2</v>
          </cell>
          <cell r="B6481" t="str">
            <v>Full</v>
          </cell>
        </row>
        <row r="6482">
          <cell r="A6482" t="str">
            <v>Aimes-Baird House-Liverpool Innovation Park</v>
          </cell>
          <cell r="B6482" t="str">
            <v>Preliminary</v>
          </cell>
        </row>
        <row r="6483">
          <cell r="A6483" t="str">
            <v>Inglehow Biogas</v>
          </cell>
          <cell r="B6483" t="str">
            <v>Preliminary</v>
          </cell>
        </row>
        <row r="6484">
          <cell r="A6484" t="str">
            <v>sobell leisure</v>
          </cell>
          <cell r="B6484" t="str">
            <v>Full</v>
          </cell>
        </row>
        <row r="6485">
          <cell r="A6485" t="str">
            <v>AJW Aviation</v>
          </cell>
          <cell r="B6485" t="str">
            <v>Preliminary</v>
          </cell>
        </row>
        <row r="6486">
          <cell r="A6486" t="str">
            <v>AD BIL Measham</v>
          </cell>
          <cell r="B6486" t="str">
            <v>Full</v>
          </cell>
        </row>
        <row r="6487">
          <cell r="A6487" t="str">
            <v>Biogas Meden</v>
          </cell>
          <cell r="B6487" t="str">
            <v>Full</v>
          </cell>
        </row>
        <row r="6488">
          <cell r="A6488" t="str">
            <v>Grey Ferrers 2</v>
          </cell>
          <cell r="B6488" t="str">
            <v>Full</v>
          </cell>
        </row>
        <row r="6489">
          <cell r="A6489" t="str">
            <v>Bradley Road</v>
          </cell>
          <cell r="B6489" t="str">
            <v>Preliminary</v>
          </cell>
        </row>
        <row r="6490">
          <cell r="A6490" t="str">
            <v>Hawkestone Abbey Farm PV</v>
          </cell>
          <cell r="B6490" t="str">
            <v>Full</v>
          </cell>
        </row>
        <row r="6491">
          <cell r="A6491" t="str">
            <v>Penwhapple WTW Wind</v>
          </cell>
          <cell r="B6491" t="str">
            <v>Preliminary</v>
          </cell>
        </row>
        <row r="6492">
          <cell r="A6492" t="str">
            <v>Brighton House Farm Wind Turbine</v>
          </cell>
          <cell r="B6492" t="str">
            <v>Full</v>
          </cell>
        </row>
        <row r="6493">
          <cell r="A6493" t="str">
            <v>Ashgrove Hydro</v>
          </cell>
          <cell r="B6493" t="str">
            <v>Preliminary</v>
          </cell>
        </row>
        <row r="6494">
          <cell r="A6494" t="str">
            <v>Chatsworth Park Upper Weir</v>
          </cell>
          <cell r="B6494" t="str">
            <v>Preliminary</v>
          </cell>
        </row>
        <row r="6495">
          <cell r="A6495" t="str">
            <v>Yeld Farm Solar</v>
          </cell>
          <cell r="B6495" t="str">
            <v>Full</v>
          </cell>
        </row>
        <row r="6496">
          <cell r="A6496" t="str">
            <v>The Yeld Solar</v>
          </cell>
          <cell r="B6496" t="str">
            <v>Full</v>
          </cell>
        </row>
        <row r="6497">
          <cell r="A6497" t="str">
            <v>Waste4Generation Ltd Corby</v>
          </cell>
          <cell r="B6497" t="str">
            <v>Full</v>
          </cell>
        </row>
        <row r="6498">
          <cell r="A6498" t="str">
            <v>Rhosfarch</v>
          </cell>
          <cell r="B6498" t="str">
            <v>Preliminary</v>
          </cell>
        </row>
        <row r="6499">
          <cell r="A6499" t="str">
            <v>Duncan Wind Station</v>
          </cell>
          <cell r="B6499" t="str">
            <v>Full</v>
          </cell>
        </row>
        <row r="6500">
          <cell r="A6500" t="str">
            <v>Ballingham AD</v>
          </cell>
          <cell r="B6500" t="str">
            <v>Full</v>
          </cell>
        </row>
        <row r="6501">
          <cell r="A6501" t="str">
            <v>Gellybrae</v>
          </cell>
          <cell r="B6501" t="str">
            <v>Preliminary</v>
          </cell>
        </row>
        <row r="6502">
          <cell r="A6502" t="str">
            <v>Newport Solar PV</v>
          </cell>
          <cell r="B6502" t="str">
            <v>Full</v>
          </cell>
        </row>
        <row r="6503">
          <cell r="A6503" t="str">
            <v>Cairnhill 2</v>
          </cell>
          <cell r="B6503" t="str">
            <v>Full</v>
          </cell>
        </row>
        <row r="6504">
          <cell r="A6504" t="str">
            <v>Chittlehampton</v>
          </cell>
          <cell r="B6504" t="str">
            <v>Full</v>
          </cell>
        </row>
        <row r="6505">
          <cell r="A6505" t="str">
            <v>Shepshed Solar PV</v>
          </cell>
          <cell r="B6505" t="str">
            <v>Full</v>
          </cell>
        </row>
        <row r="6506">
          <cell r="A6506" t="str">
            <v>Barrow Hill Solar PV</v>
          </cell>
          <cell r="B6506" t="str">
            <v>Preliminary</v>
          </cell>
        </row>
        <row r="6507">
          <cell r="A6507" t="str">
            <v>Ardtornish Estate - Socaich Burn Hydro Scheme</v>
          </cell>
          <cell r="B6507" t="str">
            <v>Preliminary</v>
          </cell>
        </row>
        <row r="6508">
          <cell r="A6508" t="str">
            <v>zero carbon office</v>
          </cell>
          <cell r="B6508" t="str">
            <v>Full</v>
          </cell>
        </row>
        <row r="6509">
          <cell r="A6509" t="str">
            <v>Clenergy (Project 5) Ltd</v>
          </cell>
          <cell r="B6509" t="str">
            <v>Preliminary</v>
          </cell>
        </row>
        <row r="6510">
          <cell r="A6510" t="str">
            <v>Benthead</v>
          </cell>
          <cell r="B6510" t="str">
            <v>Full</v>
          </cell>
        </row>
        <row r="6511">
          <cell r="A6511" t="str">
            <v>Pentre Uchaf Hydro</v>
          </cell>
          <cell r="B6511" t="str">
            <v>Full</v>
          </cell>
        </row>
        <row r="6512">
          <cell r="A6512" t="str">
            <v>Blairfowl WEC</v>
          </cell>
          <cell r="B6512" t="str">
            <v>Full</v>
          </cell>
        </row>
        <row r="6513">
          <cell r="A6513" t="str">
            <v>Drynoch Twin Hydro Scheme</v>
          </cell>
          <cell r="B6513" t="str">
            <v>Full</v>
          </cell>
        </row>
        <row r="6514">
          <cell r="A6514" t="str">
            <v>Thoresby Home Farm 2015</v>
          </cell>
          <cell r="B6514" t="str">
            <v>Full</v>
          </cell>
        </row>
        <row r="6515">
          <cell r="A6515" t="str">
            <v>Hyndburn WwTW</v>
          </cell>
          <cell r="B6515" t="str">
            <v>Preliminary</v>
          </cell>
        </row>
        <row r="6516">
          <cell r="A6516" t="str">
            <v>Fairhaven PS</v>
          </cell>
          <cell r="B6516" t="str">
            <v>Full</v>
          </cell>
        </row>
        <row r="6517">
          <cell r="A6517" t="str">
            <v>Worsthorne WTW</v>
          </cell>
          <cell r="B6517" t="str">
            <v>Full</v>
          </cell>
        </row>
        <row r="6518">
          <cell r="A6518" t="str">
            <v>Abernant</v>
          </cell>
          <cell r="B6518" t="str">
            <v>Preliminary</v>
          </cell>
        </row>
        <row r="6519">
          <cell r="A6519" t="str">
            <v>Watchgate WTW</v>
          </cell>
          <cell r="B6519" t="str">
            <v>Full</v>
          </cell>
        </row>
        <row r="6520">
          <cell r="A6520" t="str">
            <v>AVG Imperial Park</v>
          </cell>
          <cell r="B6520" t="str">
            <v>Full</v>
          </cell>
        </row>
        <row r="6521">
          <cell r="A6521" t="str">
            <v>Chapman Fraser &amp; Co Ltd</v>
          </cell>
          <cell r="B6521" t="str">
            <v>Preliminary</v>
          </cell>
        </row>
        <row r="6522">
          <cell r="A6522" t="str">
            <v>Coedwig Hydro</v>
          </cell>
          <cell r="B6522" t="str">
            <v>Full</v>
          </cell>
        </row>
        <row r="6523">
          <cell r="A6523" t="str">
            <v>Spenco</v>
          </cell>
          <cell r="B6523" t="str">
            <v>Preliminary</v>
          </cell>
        </row>
        <row r="6524">
          <cell r="A6524" t="str">
            <v>Julie Shepherds Wind Turbine</v>
          </cell>
          <cell r="B6524" t="str">
            <v>Full</v>
          </cell>
        </row>
        <row r="6525">
          <cell r="A6525" t="str">
            <v>Tolmauds Wind</v>
          </cell>
          <cell r="B6525" t="str">
            <v>Full</v>
          </cell>
        </row>
        <row r="6526">
          <cell r="A6526" t="str">
            <v>Alton STW Solar PV</v>
          </cell>
          <cell r="B6526" t="str">
            <v>Full</v>
          </cell>
        </row>
        <row r="6527">
          <cell r="A6527" t="str">
            <v>Ashbourne STW Solar PV</v>
          </cell>
          <cell r="B6527" t="str">
            <v>Full</v>
          </cell>
        </row>
        <row r="6528">
          <cell r="A6528" t="str">
            <v>Coulags Hydro</v>
          </cell>
          <cell r="B6528" t="str">
            <v>Full</v>
          </cell>
        </row>
        <row r="6529">
          <cell r="A6529" t="str">
            <v>Coiltie Hydro</v>
          </cell>
          <cell r="B6529" t="str">
            <v>Full</v>
          </cell>
        </row>
        <row r="6530">
          <cell r="A6530" t="str">
            <v>STANWAY FULL</v>
          </cell>
          <cell r="B6530" t="str">
            <v>Full</v>
          </cell>
        </row>
        <row r="6531">
          <cell r="A6531" t="str">
            <v>Thurston Outdoor Centre Hydro</v>
          </cell>
          <cell r="B6531" t="str">
            <v>Full</v>
          </cell>
        </row>
        <row r="6532">
          <cell r="A6532" t="str">
            <v>Coopers Edge School</v>
          </cell>
          <cell r="B6532" t="str">
            <v>Full</v>
          </cell>
        </row>
        <row r="6533">
          <cell r="A6533" t="str">
            <v>Hartshill STW Solar PV</v>
          </cell>
          <cell r="B6533" t="str">
            <v>Full</v>
          </cell>
        </row>
        <row r="6534">
          <cell r="A6534" t="str">
            <v>Pitlarichie</v>
          </cell>
          <cell r="B6534" t="str">
            <v>Full</v>
          </cell>
        </row>
        <row r="6535">
          <cell r="A6535" t="str">
            <v>Marsh Farm AD</v>
          </cell>
          <cell r="B6535" t="str">
            <v>Full</v>
          </cell>
        </row>
        <row r="6536">
          <cell r="A6536" t="str">
            <v>St Stephens Solar</v>
          </cell>
          <cell r="B6536" t="str">
            <v>Full</v>
          </cell>
        </row>
        <row r="6537">
          <cell r="A6537" t="str">
            <v>Bellington Solar PV</v>
          </cell>
          <cell r="B6537" t="str">
            <v>Full</v>
          </cell>
        </row>
        <row r="6538">
          <cell r="A6538" t="str">
            <v>Harper Farm Wind Turbine</v>
          </cell>
          <cell r="B6538" t="str">
            <v>Full</v>
          </cell>
        </row>
        <row r="6539">
          <cell r="A6539" t="str">
            <v>Stafford Park 18</v>
          </cell>
          <cell r="B6539" t="str">
            <v>Preliminary</v>
          </cell>
        </row>
        <row r="6540">
          <cell r="A6540" t="str">
            <v>Agrivert Herts Biogas Ltd</v>
          </cell>
          <cell r="B6540" t="str">
            <v>Full</v>
          </cell>
        </row>
        <row r="6541">
          <cell r="A6541" t="str">
            <v>Cannock STW Solar PV</v>
          </cell>
          <cell r="B6541" t="str">
            <v>Full</v>
          </cell>
        </row>
        <row r="6542">
          <cell r="A6542" t="str">
            <v>Wester Blacklaws 2</v>
          </cell>
          <cell r="B6542" t="str">
            <v>Preliminary</v>
          </cell>
        </row>
        <row r="6543">
          <cell r="A6543" t="str">
            <v>West Craighouse Turbine</v>
          </cell>
          <cell r="B6543" t="str">
            <v>Preliminary</v>
          </cell>
        </row>
        <row r="6544">
          <cell r="A6544" t="str">
            <v>Bolton WwTW hydro</v>
          </cell>
          <cell r="B6544" t="str">
            <v>Preliminary</v>
          </cell>
        </row>
        <row r="6545">
          <cell r="A6545" t="str">
            <v>Leffinwyne 2</v>
          </cell>
          <cell r="B6545" t="str">
            <v>Full</v>
          </cell>
        </row>
        <row r="6546">
          <cell r="A6546" t="str">
            <v>Laggan Emc Hydro</v>
          </cell>
          <cell r="B6546" t="str">
            <v>Preliminary</v>
          </cell>
        </row>
        <row r="6547">
          <cell r="A6547" t="str">
            <v>North Biggart Farm 2</v>
          </cell>
          <cell r="B6547" t="str">
            <v>Full</v>
          </cell>
        </row>
        <row r="6548">
          <cell r="A6548" t="str">
            <v>Cairnhill Farm 2</v>
          </cell>
          <cell r="B6548" t="str">
            <v>Preliminary</v>
          </cell>
        </row>
        <row r="6549">
          <cell r="A6549" t="str">
            <v>Corriecravie Muir 3</v>
          </cell>
          <cell r="B6549" t="str">
            <v>Preliminary</v>
          </cell>
        </row>
        <row r="6550">
          <cell r="A6550" t="str">
            <v>Jackston Farm 2</v>
          </cell>
          <cell r="B6550" t="str">
            <v>Full</v>
          </cell>
        </row>
        <row r="6551">
          <cell r="A6551" t="str">
            <v>Joseph Swan Academy</v>
          </cell>
          <cell r="B6551" t="str">
            <v>Full</v>
          </cell>
        </row>
        <row r="6552">
          <cell r="A6552" t="str">
            <v>Muldearie Mains</v>
          </cell>
          <cell r="B6552" t="str">
            <v>Preliminary</v>
          </cell>
        </row>
        <row r="6553">
          <cell r="A6553" t="str">
            <v>Ford Street</v>
          </cell>
          <cell r="B6553" t="str">
            <v>Full</v>
          </cell>
        </row>
        <row r="6554">
          <cell r="A6554" t="str">
            <v>Mony's Hydro</v>
          </cell>
          <cell r="B6554" t="str">
            <v>Preliminary</v>
          </cell>
        </row>
        <row r="6555">
          <cell r="A6555" t="str">
            <v>New House Farm</v>
          </cell>
          <cell r="B6555" t="str">
            <v>Full</v>
          </cell>
        </row>
        <row r="6556">
          <cell r="A6556" t="str">
            <v>Blanco</v>
          </cell>
          <cell r="B6556" t="str">
            <v>Preliminary</v>
          </cell>
        </row>
        <row r="6557">
          <cell r="A6557" t="str">
            <v>St Martin's CofE Aided Junior School</v>
          </cell>
          <cell r="B6557" t="str">
            <v>Full</v>
          </cell>
        </row>
        <row r="6558">
          <cell r="A6558" t="str">
            <v>Hartley Park Farm - 50kWp PV GU34 3HP</v>
          </cell>
          <cell r="B6558" t="str">
            <v>Full</v>
          </cell>
        </row>
        <row r="6559">
          <cell r="A6559" t="str">
            <v>Barnhurst STW Solar PV</v>
          </cell>
          <cell r="B6559" t="str">
            <v>Full</v>
          </cell>
        </row>
        <row r="6560">
          <cell r="A6560" t="str">
            <v>Eckland Lodge Solar Park</v>
          </cell>
          <cell r="B6560" t="str">
            <v>Preliminary</v>
          </cell>
        </row>
        <row r="6561">
          <cell r="A6561" t="str">
            <v>Lye Cross Farm AD</v>
          </cell>
          <cell r="B6561" t="str">
            <v>Preliminary</v>
          </cell>
        </row>
        <row r="6562">
          <cell r="A6562" t="str">
            <v>Kidderminster STW Solar PV</v>
          </cell>
          <cell r="B6562" t="str">
            <v>Full</v>
          </cell>
        </row>
        <row r="6563">
          <cell r="A6563" t="str">
            <v>Heathcoat Fabrics Hydro</v>
          </cell>
          <cell r="B6563" t="str">
            <v>Full</v>
          </cell>
        </row>
        <row r="6564">
          <cell r="A6564" t="str">
            <v>ClayesmoreGate1</v>
          </cell>
          <cell r="B6564" t="str">
            <v>Full</v>
          </cell>
        </row>
        <row r="6565">
          <cell r="A6565" t="str">
            <v>Ethie Barns</v>
          </cell>
          <cell r="B6565" t="str">
            <v>Full</v>
          </cell>
        </row>
        <row r="6566">
          <cell r="A6566" t="str">
            <v>SBNCV2</v>
          </cell>
          <cell r="B6566" t="str">
            <v>Full</v>
          </cell>
        </row>
        <row r="6567">
          <cell r="A6567" t="str">
            <v>Hazelside Farm 500</v>
          </cell>
          <cell r="B6567" t="str">
            <v>Full</v>
          </cell>
        </row>
        <row r="6568">
          <cell r="A6568" t="str">
            <v>Camborne STW Solar</v>
          </cell>
          <cell r="B6568" t="str">
            <v>Full</v>
          </cell>
        </row>
        <row r="6569">
          <cell r="A6569" t="str">
            <v>Ring House Farm 250</v>
          </cell>
          <cell r="B6569" t="str">
            <v>Full</v>
          </cell>
        </row>
        <row r="6570">
          <cell r="A6570" t="str">
            <v>Houghton Lodge Farm AD</v>
          </cell>
          <cell r="B6570" t="str">
            <v>Preliminary</v>
          </cell>
        </row>
        <row r="6571">
          <cell r="A6571" t="str">
            <v>Balintombuie HEP</v>
          </cell>
          <cell r="B6571" t="str">
            <v>Full</v>
          </cell>
        </row>
        <row r="6572">
          <cell r="A6572" t="str">
            <v>Fiddleton Burn</v>
          </cell>
          <cell r="B6572" t="str">
            <v>Preliminary</v>
          </cell>
        </row>
        <row r="6573">
          <cell r="A6573" t="str">
            <v>Link Park E</v>
          </cell>
          <cell r="B6573" t="str">
            <v>Full</v>
          </cell>
        </row>
        <row r="6574">
          <cell r="A6574" t="str">
            <v>Ynni Llety T1</v>
          </cell>
          <cell r="B6574" t="str">
            <v>Full</v>
          </cell>
        </row>
        <row r="6575">
          <cell r="A6575" t="str">
            <v>F Block Pibwrlwyd Campus</v>
          </cell>
          <cell r="B6575" t="str">
            <v>Full</v>
          </cell>
        </row>
        <row r="6576">
          <cell r="A6576" t="str">
            <v>Illuminating Solar Roof</v>
          </cell>
          <cell r="B6576" t="str">
            <v>Full</v>
          </cell>
        </row>
        <row r="6577">
          <cell r="A6577" t="str">
            <v>Coomb Farm AD</v>
          </cell>
          <cell r="B6577" t="str">
            <v>Full</v>
          </cell>
        </row>
        <row r="6578">
          <cell r="A6578" t="str">
            <v>Wentworth Croft</v>
          </cell>
          <cell r="B6578" t="str">
            <v>Full</v>
          </cell>
        </row>
        <row r="6579">
          <cell r="A6579" t="str">
            <v>Edwinstowe STW Solar PV</v>
          </cell>
          <cell r="B6579" t="str">
            <v>Full</v>
          </cell>
        </row>
        <row r="6580">
          <cell r="A6580" t="str">
            <v>Rainworth STW Solar PV</v>
          </cell>
          <cell r="B6580" t="str">
            <v>Full</v>
          </cell>
        </row>
        <row r="6581">
          <cell r="A6581" t="str">
            <v>Merrose Farm</v>
          </cell>
          <cell r="B6581" t="str">
            <v>Full</v>
          </cell>
        </row>
        <row r="6582">
          <cell r="A6582" t="str">
            <v>Ripper farms AD Plant</v>
          </cell>
          <cell r="B6582" t="str">
            <v>Full</v>
          </cell>
        </row>
        <row r="6583">
          <cell r="A6583" t="str">
            <v xml:space="preserve">Long Manor Farm </v>
          </cell>
          <cell r="B6583" t="str">
            <v>Preliminary</v>
          </cell>
        </row>
        <row r="6584">
          <cell r="A6584" t="str">
            <v>Huncote Grange - 500kW</v>
          </cell>
          <cell r="B6584" t="str">
            <v>Preliminary</v>
          </cell>
        </row>
        <row r="6585">
          <cell r="A6585" t="str">
            <v>North Field Ground Mount</v>
          </cell>
          <cell r="B6585" t="str">
            <v>Full</v>
          </cell>
        </row>
        <row r="6586">
          <cell r="A6586" t="str">
            <v>ES15004 WILLINGHAM</v>
          </cell>
          <cell r="B6586" t="str">
            <v>Full</v>
          </cell>
        </row>
        <row r="6587">
          <cell r="A6587" t="str">
            <v>Hilton PS Solar PV</v>
          </cell>
          <cell r="B6587" t="str">
            <v>Full</v>
          </cell>
        </row>
        <row r="6588">
          <cell r="A6588" t="str">
            <v>Chapel Hill 1</v>
          </cell>
          <cell r="B6588" t="str">
            <v>Preliminary</v>
          </cell>
        </row>
        <row r="6589">
          <cell r="A6589" t="str">
            <v>Chestnuts Farm - Ground Mount</v>
          </cell>
          <cell r="B6589" t="str">
            <v>Preliminary</v>
          </cell>
        </row>
        <row r="6590">
          <cell r="A6590" t="str">
            <v>Prysglwyd Hydro</v>
          </cell>
          <cell r="B6590" t="str">
            <v>Preliminary</v>
          </cell>
        </row>
        <row r="6591">
          <cell r="A6591" t="str">
            <v>Sittingbourne PV</v>
          </cell>
          <cell r="B6591" t="str">
            <v>Preliminary</v>
          </cell>
        </row>
        <row r="6592">
          <cell r="A6592" t="str">
            <v>ES15008 FENWICK BROTHERS</v>
          </cell>
          <cell r="B6592" t="str">
            <v>Full</v>
          </cell>
        </row>
        <row r="6593">
          <cell r="A6593" t="str">
            <v>Frame-Tech Structures 1</v>
          </cell>
          <cell r="B6593" t="str">
            <v>Full</v>
          </cell>
        </row>
        <row r="6594">
          <cell r="A6594" t="str">
            <v>Smurfit Kappa Townsend Hook Snodland Gas Engines</v>
          </cell>
          <cell r="B6594" t="str">
            <v>Full</v>
          </cell>
        </row>
        <row r="6595">
          <cell r="A6595" t="str">
            <v>Pant y Rhedin</v>
          </cell>
          <cell r="B6595" t="str">
            <v>Full</v>
          </cell>
        </row>
        <row r="6596">
          <cell r="A6596" t="str">
            <v>Llangyfelach Community Solar Farm</v>
          </cell>
          <cell r="B6596" t="str">
            <v>Preliminary</v>
          </cell>
        </row>
        <row r="6597">
          <cell r="A6597" t="str">
            <v>Bennetland Solar</v>
          </cell>
          <cell r="B6597" t="str">
            <v>Full</v>
          </cell>
        </row>
        <row r="6598">
          <cell r="A6598" t="str">
            <v>Britannia Mill</v>
          </cell>
          <cell r="B6598" t="str">
            <v>Full</v>
          </cell>
        </row>
        <row r="6599">
          <cell r="A6599" t="str">
            <v>Bron Fedw Uchaf</v>
          </cell>
          <cell r="B6599" t="str">
            <v>Full</v>
          </cell>
        </row>
        <row r="6600">
          <cell r="A6600" t="str">
            <v>Teddington Weir!</v>
          </cell>
          <cell r="B6600" t="str">
            <v>Preliminary</v>
          </cell>
        </row>
        <row r="6601">
          <cell r="A6601" t="str">
            <v>Asda Crawley</v>
          </cell>
          <cell r="B6601" t="str">
            <v>Full</v>
          </cell>
        </row>
        <row r="6602">
          <cell r="A6602" t="str">
            <v>Teddington Weir1</v>
          </cell>
          <cell r="B6602" t="str">
            <v>Preliminary</v>
          </cell>
        </row>
        <row r="6603">
          <cell r="A6603" t="str">
            <v>Afon Sychbant</v>
          </cell>
          <cell r="B6603" t="str">
            <v>Full</v>
          </cell>
        </row>
        <row r="6604">
          <cell r="A6604" t="str">
            <v>Croespenmaen 250kW - Rhys Howells</v>
          </cell>
          <cell r="B6604" t="str">
            <v>Full</v>
          </cell>
        </row>
        <row r="6605">
          <cell r="A6605" t="str">
            <v>Mill House, Croxdale Hydro</v>
          </cell>
          <cell r="B6605" t="str">
            <v>Preliminary</v>
          </cell>
        </row>
        <row r="6606">
          <cell r="A6606" t="str">
            <v>Millets PV Park</v>
          </cell>
          <cell r="B6606" t="str">
            <v>Full</v>
          </cell>
        </row>
        <row r="6607">
          <cell r="A6607" t="str">
            <v>Asda Crawley 1</v>
          </cell>
          <cell r="B6607" t="str">
            <v>Full</v>
          </cell>
        </row>
        <row r="6608">
          <cell r="A6608" t="str">
            <v>Knolton Farmhouse Cheese</v>
          </cell>
          <cell r="B6608" t="str">
            <v>Full</v>
          </cell>
        </row>
        <row r="6609">
          <cell r="A6609" t="str">
            <v>Asda - Chatham</v>
          </cell>
          <cell r="B6609" t="str">
            <v>Full</v>
          </cell>
        </row>
        <row r="6610">
          <cell r="A6610" t="str">
            <v>Asda - Falmouth</v>
          </cell>
          <cell r="B6610" t="str">
            <v>Full</v>
          </cell>
        </row>
        <row r="6611">
          <cell r="A6611" t="str">
            <v>Grain Store number two</v>
          </cell>
          <cell r="B6611" t="str">
            <v>Preliminary</v>
          </cell>
        </row>
        <row r="6612">
          <cell r="A6612" t="str">
            <v>Asda - Broadstairs</v>
          </cell>
          <cell r="B6612" t="str">
            <v>Full</v>
          </cell>
        </row>
        <row r="6613">
          <cell r="A6613" t="str">
            <v>Asda - Colchester</v>
          </cell>
          <cell r="B6613" t="str">
            <v>Full</v>
          </cell>
        </row>
        <row r="6614">
          <cell r="A6614" t="str">
            <v>Longwell Green</v>
          </cell>
          <cell r="B6614" t="str">
            <v>Full</v>
          </cell>
        </row>
        <row r="6615">
          <cell r="A6615" t="str">
            <v>Barn Farm - Edwalton</v>
          </cell>
          <cell r="B6615" t="str">
            <v>Full</v>
          </cell>
        </row>
        <row r="6616">
          <cell r="A6616" t="str">
            <v>Mains of Balhall PA</v>
          </cell>
          <cell r="B6616" t="str">
            <v>Full</v>
          </cell>
        </row>
        <row r="6617">
          <cell r="A6617" t="str">
            <v>Ken Martin</v>
          </cell>
          <cell r="B6617" t="str">
            <v>Full</v>
          </cell>
        </row>
        <row r="6618">
          <cell r="A6618" t="str">
            <v>Harborough Solar One</v>
          </cell>
          <cell r="B6618" t="str">
            <v>Preliminary</v>
          </cell>
        </row>
        <row r="6619">
          <cell r="A6619" t="str">
            <v>Castle Drogo Hydro-Turbine</v>
          </cell>
          <cell r="B6619" t="str">
            <v>Preliminary</v>
          </cell>
        </row>
        <row r="6620">
          <cell r="A6620" t="str">
            <v>Stanedge Golf club</v>
          </cell>
          <cell r="B6620" t="str">
            <v>Preliminary</v>
          </cell>
        </row>
        <row r="6621">
          <cell r="A6621" t="str">
            <v>Ty Nant Hydro</v>
          </cell>
          <cell r="B6621" t="str">
            <v>Full</v>
          </cell>
        </row>
        <row r="6622">
          <cell r="A6622" t="str">
            <v>C&amp;TPV1</v>
          </cell>
          <cell r="B6622" t="str">
            <v>Full</v>
          </cell>
        </row>
        <row r="6623">
          <cell r="A6623" t="str">
            <v>Greeenland Farm - UWMBL0003534 V2</v>
          </cell>
          <cell r="B6623" t="str">
            <v>Full</v>
          </cell>
        </row>
        <row r="6624">
          <cell r="A6624" t="str">
            <v>T C Edwards &amp; Sons</v>
          </cell>
          <cell r="B6624" t="str">
            <v>Full</v>
          </cell>
        </row>
        <row r="6625">
          <cell r="A6625" t="str">
            <v>Truim Compensation Set</v>
          </cell>
          <cell r="B6625" t="str">
            <v>Preliminary</v>
          </cell>
        </row>
        <row r="6626">
          <cell r="A6626" t="str">
            <v>Birmingham Central Garage</v>
          </cell>
          <cell r="B6626" t="str">
            <v>Preliminary</v>
          </cell>
        </row>
        <row r="6627">
          <cell r="A6627" t="str">
            <v>Greenmyres E48 500kW</v>
          </cell>
          <cell r="B6627" t="str">
            <v>Full</v>
          </cell>
        </row>
        <row r="6628">
          <cell r="A6628" t="str">
            <v>Kerry Falls Compensation Set</v>
          </cell>
          <cell r="B6628" t="str">
            <v>Preliminary</v>
          </cell>
        </row>
        <row r="6629">
          <cell r="A6629" t="str">
            <v>GibsleyWTLimited</v>
          </cell>
          <cell r="B6629" t="str">
            <v>Full</v>
          </cell>
        </row>
        <row r="6630">
          <cell r="A6630" t="str">
            <v>celt2</v>
          </cell>
          <cell r="B6630" t="str">
            <v>Full</v>
          </cell>
        </row>
        <row r="6631">
          <cell r="A6631" t="str">
            <v>Lussa Compensation Set</v>
          </cell>
          <cell r="B6631" t="str">
            <v>Preliminary</v>
          </cell>
        </row>
        <row r="6632">
          <cell r="A6632" t="str">
            <v>Pistyllgwyn Farm</v>
          </cell>
          <cell r="B6632" t="str">
            <v>Preliminary</v>
          </cell>
        </row>
        <row r="6633">
          <cell r="A6633" t="str">
            <v>Cynnant Off Grid</v>
          </cell>
          <cell r="B6633" t="str">
            <v>Full</v>
          </cell>
        </row>
        <row r="6634">
          <cell r="A6634" t="str">
            <v>Pant Glas Hydro</v>
          </cell>
          <cell r="B6634" t="str">
            <v>Preliminary</v>
          </cell>
        </row>
        <row r="6635">
          <cell r="A6635" t="str">
            <v>MODELFARM</v>
          </cell>
          <cell r="B6635" t="str">
            <v>Full</v>
          </cell>
        </row>
        <row r="6636">
          <cell r="A6636" t="str">
            <v>Nostie Bridge Compensation Set</v>
          </cell>
          <cell r="B6636" t="str">
            <v>Full</v>
          </cell>
        </row>
        <row r="6637">
          <cell r="A6637" t="str">
            <v>Goole General Hospital</v>
          </cell>
          <cell r="B6637" t="str">
            <v>Full</v>
          </cell>
        </row>
        <row r="6638">
          <cell r="A6638" t="str">
            <v>Worcester Filters Solar PV</v>
          </cell>
          <cell r="B6638" t="str">
            <v>Full</v>
          </cell>
        </row>
        <row r="6639">
          <cell r="A6639" t="str">
            <v>New Grange Farm Wind Turbine</v>
          </cell>
          <cell r="B6639" t="str">
            <v>Full</v>
          </cell>
        </row>
        <row r="6640">
          <cell r="A6640" t="str">
            <v>6bayJCBWHQ</v>
          </cell>
          <cell r="B6640" t="str">
            <v>Full</v>
          </cell>
        </row>
        <row r="6641">
          <cell r="A6641" t="str">
            <v>TorbrexWTLtd</v>
          </cell>
          <cell r="B6641" t="str">
            <v>Preliminary</v>
          </cell>
        </row>
        <row r="6642">
          <cell r="A6642" t="str">
            <v>Meadaple Energy</v>
          </cell>
          <cell r="B6642" t="str">
            <v>Full</v>
          </cell>
        </row>
        <row r="6643">
          <cell r="A6643" t="str">
            <v>Parkcliffe Farm Wind Turbine</v>
          </cell>
          <cell r="B6643" t="str">
            <v>Preliminary</v>
          </cell>
        </row>
        <row r="6644">
          <cell r="A6644" t="str">
            <v>Beardon Hydro1</v>
          </cell>
          <cell r="B6644" t="str">
            <v>Full</v>
          </cell>
        </row>
        <row r="6645">
          <cell r="A6645" t="str">
            <v>Gawnsmoss</v>
          </cell>
          <cell r="B6645" t="str">
            <v>Full</v>
          </cell>
        </row>
        <row r="6646">
          <cell r="A6646" t="str">
            <v>Coventry Garage</v>
          </cell>
          <cell r="B6646" t="str">
            <v>Preliminary</v>
          </cell>
        </row>
        <row r="6647">
          <cell r="A6647" t="str">
            <v>Coedmore Hall Farm</v>
          </cell>
          <cell r="B6647" t="str">
            <v>Preliminary</v>
          </cell>
        </row>
        <row r="6648">
          <cell r="A6648" t="str">
            <v>Humphry Davy School (East)</v>
          </cell>
          <cell r="B6648" t="str">
            <v>Full</v>
          </cell>
        </row>
        <row r="6649">
          <cell r="A6649" t="str">
            <v>Cranna Energy</v>
          </cell>
          <cell r="B6649" t="str">
            <v>Full</v>
          </cell>
        </row>
        <row r="6650">
          <cell r="A6650" t="str">
            <v>Mile Oak STW Solar PV</v>
          </cell>
          <cell r="B6650" t="str">
            <v>Preliminary</v>
          </cell>
        </row>
        <row r="6651">
          <cell r="A6651" t="str">
            <v>Pengallt Farm</v>
          </cell>
          <cell r="B6651" t="str">
            <v>Full</v>
          </cell>
        </row>
        <row r="6652">
          <cell r="A6652" t="str">
            <v>Wolverhampton Garage</v>
          </cell>
          <cell r="B6652" t="str">
            <v>Preliminary</v>
          </cell>
        </row>
        <row r="6653">
          <cell r="A6653" t="str">
            <v>Littleton RWPS PV</v>
          </cell>
          <cell r="B6653" t="str">
            <v>Full</v>
          </cell>
        </row>
        <row r="6654">
          <cell r="A6654" t="str">
            <v>Afon Goch Llanberis</v>
          </cell>
          <cell r="B6654" t="str">
            <v>Full</v>
          </cell>
        </row>
        <row r="6655">
          <cell r="A6655" t="str">
            <v>Yardley Wood Garage</v>
          </cell>
          <cell r="B6655" t="str">
            <v>Preliminary</v>
          </cell>
        </row>
        <row r="6656">
          <cell r="A6656" t="str">
            <v>Dunans Hydro Station</v>
          </cell>
          <cell r="B6656" t="str">
            <v>Full</v>
          </cell>
        </row>
        <row r="6657">
          <cell r="A6657" t="str">
            <v>Clyngwyn</v>
          </cell>
          <cell r="B6657" t="str">
            <v>Preliminary</v>
          </cell>
        </row>
        <row r="6658">
          <cell r="A6658" t="str">
            <v>Cilau Fawr</v>
          </cell>
          <cell r="B6658" t="str">
            <v>Preliminary</v>
          </cell>
        </row>
        <row r="6659">
          <cell r="A6659" t="str">
            <v>Humphry Davy School (West))</v>
          </cell>
          <cell r="B6659" t="str">
            <v>Full</v>
          </cell>
        </row>
        <row r="6660">
          <cell r="A6660" t="str">
            <v>Lochbroom Community Hydro</v>
          </cell>
          <cell r="B6660" t="str">
            <v>Preliminary</v>
          </cell>
        </row>
        <row r="6661">
          <cell r="A6661" t="str">
            <v>Heathcoat Fabrics Solar PV</v>
          </cell>
          <cell r="B6661" t="str">
            <v>Full</v>
          </cell>
        </row>
        <row r="6662">
          <cell r="A6662" t="str">
            <v>Tulip (Boston)</v>
          </cell>
          <cell r="B6662" t="str">
            <v>Full</v>
          </cell>
        </row>
        <row r="6663">
          <cell r="A6663" t="str">
            <v>Quarry Farm - UWMBL0001805</v>
          </cell>
          <cell r="B6663" t="str">
            <v>Preliminary</v>
          </cell>
        </row>
        <row r="6664">
          <cell r="A6664" t="str">
            <v>Tulip (Kings Lynn)</v>
          </cell>
          <cell r="B6664" t="str">
            <v>Full</v>
          </cell>
        </row>
        <row r="6665">
          <cell r="A6665" t="str">
            <v>Tulip (Redruth)</v>
          </cell>
          <cell r="B6665" t="str">
            <v>Preliminary</v>
          </cell>
        </row>
        <row r="6666">
          <cell r="A6666" t="str">
            <v>Quarry Farm - UWMBL100809</v>
          </cell>
          <cell r="B6666" t="str">
            <v>Preliminary</v>
          </cell>
        </row>
        <row r="6667">
          <cell r="A6667" t="str">
            <v>Park Farm AD Plant</v>
          </cell>
          <cell r="B6667" t="str">
            <v>Full</v>
          </cell>
        </row>
        <row r="6668">
          <cell r="A6668" t="str">
            <v>Marsh Hollow AD</v>
          </cell>
          <cell r="B6668" t="str">
            <v>Preliminary</v>
          </cell>
        </row>
        <row r="6669">
          <cell r="A6669" t="str">
            <v>ES15044 XTRATHERM</v>
          </cell>
          <cell r="B6669" t="str">
            <v>Full</v>
          </cell>
        </row>
        <row r="6670">
          <cell r="A6670" t="str">
            <v>Dotterel Farm Turbine</v>
          </cell>
          <cell r="B6670" t="str">
            <v>Full</v>
          </cell>
        </row>
        <row r="6671">
          <cell r="A6671" t="str">
            <v>Cheshunt</v>
          </cell>
          <cell r="B6671" t="str">
            <v>Full</v>
          </cell>
        </row>
        <row r="6672">
          <cell r="A6672" t="str">
            <v>PV Prelim England 2</v>
          </cell>
          <cell r="B6672" t="str">
            <v>Preliminary</v>
          </cell>
        </row>
        <row r="6673">
          <cell r="A6673" t="str">
            <v>PV Prelim England 3</v>
          </cell>
          <cell r="B6673" t="str">
            <v>Preliminary</v>
          </cell>
        </row>
        <row r="6674">
          <cell r="A6674" t="str">
            <v>PV Prelim Wales 1</v>
          </cell>
          <cell r="B6674" t="str">
            <v>Preliminary</v>
          </cell>
        </row>
        <row r="6675">
          <cell r="A6675" t="str">
            <v>PV Prelim Wales 2</v>
          </cell>
          <cell r="B6675" t="str">
            <v>Preliminary</v>
          </cell>
        </row>
        <row r="6676">
          <cell r="A6676" t="str">
            <v>ES15095 WELLACRE</v>
          </cell>
          <cell r="B6676" t="str">
            <v>Full</v>
          </cell>
        </row>
        <row r="6677">
          <cell r="A6677" t="str">
            <v>PV Prelim Wales 3</v>
          </cell>
          <cell r="B6677" t="str">
            <v>Preliminary</v>
          </cell>
        </row>
        <row r="6678">
          <cell r="A6678" t="str">
            <v>PV Prelim Scotland 1</v>
          </cell>
          <cell r="B6678" t="str">
            <v>Preliminary</v>
          </cell>
        </row>
        <row r="6679">
          <cell r="A6679" t="str">
            <v>PV Prelim Scotland 2</v>
          </cell>
          <cell r="B6679" t="str">
            <v>Preliminary</v>
          </cell>
        </row>
        <row r="6680">
          <cell r="A6680" t="str">
            <v>Carrach Wind Farm</v>
          </cell>
          <cell r="B6680" t="str">
            <v>Preliminary</v>
          </cell>
        </row>
        <row r="6681">
          <cell r="A6681" t="str">
            <v>PV Prelim Scotland 3</v>
          </cell>
          <cell r="B6681" t="str">
            <v>Preliminary</v>
          </cell>
        </row>
        <row r="6682">
          <cell r="A6682" t="str">
            <v>Milburn House</v>
          </cell>
          <cell r="B6682" t="str">
            <v>Preliminary</v>
          </cell>
        </row>
        <row r="6683">
          <cell r="A6683" t="str">
            <v>Wind Prelim England 1</v>
          </cell>
          <cell r="B6683" t="str">
            <v>Preliminary</v>
          </cell>
        </row>
        <row r="6684">
          <cell r="A6684" t="str">
            <v>Hallburn</v>
          </cell>
          <cell r="B6684" t="str">
            <v>Preliminary</v>
          </cell>
        </row>
        <row r="6685">
          <cell r="A6685" t="str">
            <v>Wind Prelim England 2</v>
          </cell>
          <cell r="B6685" t="str">
            <v>Preliminary</v>
          </cell>
        </row>
        <row r="6686">
          <cell r="A6686" t="str">
            <v>Wind Prelim England 3</v>
          </cell>
          <cell r="B6686" t="str">
            <v>Preliminary</v>
          </cell>
        </row>
        <row r="6687">
          <cell r="A6687" t="str">
            <v>Wind Prelim Wales 1</v>
          </cell>
          <cell r="B6687" t="str">
            <v>Full</v>
          </cell>
        </row>
        <row r="6688">
          <cell r="A6688" t="str">
            <v>London Colney</v>
          </cell>
          <cell r="B6688" t="str">
            <v>Preliminary</v>
          </cell>
        </row>
        <row r="6689">
          <cell r="A6689" t="str">
            <v>Wind Prelim Wales 2</v>
          </cell>
          <cell r="B6689" t="str">
            <v>Preliminary</v>
          </cell>
        </row>
        <row r="6690">
          <cell r="A6690" t="str">
            <v>Wind Prelim Wales 4</v>
          </cell>
          <cell r="B6690" t="str">
            <v>Preliminary</v>
          </cell>
        </row>
        <row r="6691">
          <cell r="A6691" t="str">
            <v>Rosemorran Solar</v>
          </cell>
          <cell r="B6691" t="str">
            <v>Full</v>
          </cell>
        </row>
        <row r="6692">
          <cell r="A6692" t="str">
            <v>Wind Prelim Scotland 1</v>
          </cell>
          <cell r="B6692" t="str">
            <v>Preliminary</v>
          </cell>
        </row>
        <row r="6693">
          <cell r="A6693" t="str">
            <v>Wind Prelim Scotland 2</v>
          </cell>
          <cell r="B6693" t="str">
            <v>Preliminary</v>
          </cell>
        </row>
        <row r="6694">
          <cell r="A6694" t="str">
            <v>Truro</v>
          </cell>
          <cell r="B6694" t="str">
            <v>Full</v>
          </cell>
        </row>
        <row r="6695">
          <cell r="A6695" t="str">
            <v>Wind Prelim Scotland 3</v>
          </cell>
          <cell r="B6695" t="str">
            <v>Preliminary</v>
          </cell>
        </row>
        <row r="6696">
          <cell r="A6696" t="str">
            <v>Hydro Prelim England 1</v>
          </cell>
          <cell r="B6696" t="str">
            <v>Preliminary</v>
          </cell>
        </row>
        <row r="6697">
          <cell r="A6697" t="str">
            <v>Hydro Prelim England 2</v>
          </cell>
          <cell r="B6697" t="str">
            <v>Preliminary</v>
          </cell>
        </row>
        <row r="6698">
          <cell r="A6698" t="str">
            <v>River Pattack Hydro Scheme</v>
          </cell>
          <cell r="B6698" t="str">
            <v>Full</v>
          </cell>
        </row>
        <row r="6699">
          <cell r="A6699" t="str">
            <v>Hydro Prelim England 4</v>
          </cell>
          <cell r="B6699" t="str">
            <v>Preliminary</v>
          </cell>
        </row>
        <row r="6700">
          <cell r="A6700" t="str">
            <v>Hydro Prelim Wales 1</v>
          </cell>
          <cell r="B6700" t="str">
            <v>Preliminary</v>
          </cell>
        </row>
        <row r="6701">
          <cell r="A6701" t="str">
            <v>Cefn Bach WT</v>
          </cell>
          <cell r="B6701" t="str">
            <v>Full</v>
          </cell>
        </row>
        <row r="6702">
          <cell r="A6702" t="str">
            <v>Hydro Prelim Wales 2</v>
          </cell>
          <cell r="B6702" t="str">
            <v>Preliminary</v>
          </cell>
        </row>
        <row r="6703">
          <cell r="A6703" t="str">
            <v>REW Ritchie wind turbines 2x225kW</v>
          </cell>
          <cell r="B6703" t="str">
            <v>Preliminary</v>
          </cell>
        </row>
        <row r="6704">
          <cell r="A6704" t="str">
            <v>Pitbeadlie Turbine</v>
          </cell>
          <cell r="B6704" t="str">
            <v>Full</v>
          </cell>
        </row>
        <row r="6705">
          <cell r="A6705" t="str">
            <v>Black Esk WTW PV</v>
          </cell>
          <cell r="B6705" t="str">
            <v>Full</v>
          </cell>
        </row>
        <row r="6706">
          <cell r="A6706" t="str">
            <v>Hydro Prelim Wales 3</v>
          </cell>
          <cell r="B6706" t="str">
            <v>Preliminary</v>
          </cell>
        </row>
        <row r="6707">
          <cell r="A6707" t="str">
            <v>Hydro Prelim Scotland 1</v>
          </cell>
          <cell r="B6707" t="str">
            <v>Preliminary</v>
          </cell>
        </row>
        <row r="6708">
          <cell r="A6708" t="str">
            <v>Kingsway Leisure Park, Rochdale</v>
          </cell>
          <cell r="B6708" t="str">
            <v>Preliminary</v>
          </cell>
        </row>
        <row r="6709">
          <cell r="A6709" t="str">
            <v>Hydro Prelim Scotland 2</v>
          </cell>
          <cell r="B6709" t="str">
            <v>Preliminary</v>
          </cell>
        </row>
        <row r="6710">
          <cell r="A6710" t="str">
            <v>Hydro Prelim Scotland 3</v>
          </cell>
          <cell r="B6710" t="str">
            <v>Preliminary</v>
          </cell>
        </row>
        <row r="6711">
          <cell r="A6711" t="str">
            <v>AD Prelim England 1</v>
          </cell>
          <cell r="B6711" t="str">
            <v>Preliminary</v>
          </cell>
        </row>
        <row r="6712">
          <cell r="A6712" t="str">
            <v>ES15043 ROBINSON</v>
          </cell>
          <cell r="B6712" t="str">
            <v>Preliminary</v>
          </cell>
        </row>
        <row r="6713">
          <cell r="A6713" t="str">
            <v>AD Prelim England 2</v>
          </cell>
          <cell r="B6713" t="str">
            <v>Preliminary</v>
          </cell>
        </row>
        <row r="6714">
          <cell r="A6714" t="str">
            <v>Little Belhus North</v>
          </cell>
          <cell r="B6714" t="str">
            <v>Full</v>
          </cell>
        </row>
        <row r="6715">
          <cell r="A6715" t="str">
            <v>AD Prelim England 3</v>
          </cell>
          <cell r="B6715" t="str">
            <v>Preliminary</v>
          </cell>
        </row>
        <row r="6716">
          <cell r="A6716" t="str">
            <v>AD Prelim Wales 1</v>
          </cell>
          <cell r="B6716" t="str">
            <v>Preliminary</v>
          </cell>
        </row>
        <row r="6717">
          <cell r="A6717" t="str">
            <v>Harps Hall</v>
          </cell>
          <cell r="B6717" t="str">
            <v>Full</v>
          </cell>
        </row>
        <row r="6718">
          <cell r="A6718" t="str">
            <v>AD Prelim Wales 2</v>
          </cell>
          <cell r="B6718" t="str">
            <v>Preliminary</v>
          </cell>
        </row>
        <row r="6719">
          <cell r="A6719" t="str">
            <v>Skeddoway Wind Farm</v>
          </cell>
          <cell r="B6719" t="str">
            <v>Full</v>
          </cell>
        </row>
        <row r="6720">
          <cell r="A6720" t="str">
            <v>AD Prelim Wales 3</v>
          </cell>
          <cell r="B6720" t="str">
            <v>Preliminary</v>
          </cell>
        </row>
        <row r="6721">
          <cell r="A6721" t="str">
            <v>Lathones Turbine</v>
          </cell>
          <cell r="B6721" t="str">
            <v>Preliminary</v>
          </cell>
        </row>
        <row r="6722">
          <cell r="A6722" t="str">
            <v>AD Prelim Scotland 1</v>
          </cell>
          <cell r="B6722" t="str">
            <v>Preliminary</v>
          </cell>
        </row>
        <row r="6723">
          <cell r="A6723" t="str">
            <v>AD Prelim Scotland 2</v>
          </cell>
          <cell r="B6723" t="str">
            <v>Preliminary</v>
          </cell>
        </row>
        <row r="6724">
          <cell r="A6724" t="str">
            <v>AD Prelim Scotland 3</v>
          </cell>
          <cell r="B6724" t="str">
            <v>Preliminary</v>
          </cell>
        </row>
        <row r="6725">
          <cell r="A6725" t="str">
            <v>Ingleston Lodge</v>
          </cell>
          <cell r="B6725" t="str">
            <v>Preliminary</v>
          </cell>
        </row>
        <row r="6726">
          <cell r="A6726" t="str">
            <v>Chapel Farm Solar Farm Limited</v>
          </cell>
          <cell r="B6726" t="str">
            <v>Preliminary</v>
          </cell>
        </row>
        <row r="6727">
          <cell r="A6727" t="str">
            <v>Fergyspace</v>
          </cell>
          <cell r="B6727" t="str">
            <v>Full</v>
          </cell>
        </row>
        <row r="6728">
          <cell r="A6728" t="str">
            <v>Bron Llety Hydro</v>
          </cell>
          <cell r="B6728" t="str">
            <v>Full</v>
          </cell>
        </row>
        <row r="6729">
          <cell r="A6729" t="str">
            <v>Inverarish_Hydro</v>
          </cell>
          <cell r="B6729" t="str">
            <v>Preliminary</v>
          </cell>
        </row>
        <row r="6730">
          <cell r="A6730" t="str">
            <v>Pwll-y-Wrach Hydro</v>
          </cell>
          <cell r="B6730" t="str">
            <v>Preliminary</v>
          </cell>
        </row>
        <row r="6731">
          <cell r="A6731" t="str">
            <v>Nenthead Mines Hydro Power Station</v>
          </cell>
          <cell r="B6731" t="str">
            <v>Preliminary</v>
          </cell>
        </row>
        <row r="6732">
          <cell r="A6732" t="str">
            <v xml:space="preserve">Pennington </v>
          </cell>
          <cell r="B6732" t="str">
            <v>Full</v>
          </cell>
        </row>
        <row r="6733">
          <cell r="A6733" t="str">
            <v>250kWp PV - Holmsleigh Ltd</v>
          </cell>
          <cell r="B6733" t="str">
            <v>Full</v>
          </cell>
        </row>
        <row r="6734">
          <cell r="A6734" t="str">
            <v>Washington</v>
          </cell>
          <cell r="B6734" t="str">
            <v>Full</v>
          </cell>
        </row>
        <row r="6735">
          <cell r="A6735" t="str">
            <v>Torbay</v>
          </cell>
          <cell r="B6735" t="str">
            <v>Full</v>
          </cell>
        </row>
        <row r="6736">
          <cell r="A6736" t="str">
            <v>Tetcott 3</v>
          </cell>
          <cell r="B6736" t="str">
            <v>Full</v>
          </cell>
        </row>
        <row r="6737">
          <cell r="A6737" t="str">
            <v>Gelli Ffrydiau 2</v>
          </cell>
          <cell r="B6737" t="str">
            <v>Full</v>
          </cell>
        </row>
        <row r="6738">
          <cell r="A6738" t="str">
            <v>Winslade Power</v>
          </cell>
          <cell r="B6738" t="str">
            <v>Preliminary</v>
          </cell>
        </row>
        <row r="6739">
          <cell r="A6739" t="str">
            <v>Camps WTW PV</v>
          </cell>
          <cell r="B6739" t="str">
            <v>Full</v>
          </cell>
        </row>
        <row r="6740">
          <cell r="A6740" t="str">
            <v>Manorfarm</v>
          </cell>
          <cell r="B6740" t="str">
            <v>Full</v>
          </cell>
        </row>
        <row r="6741">
          <cell r="A6741" t="str">
            <v>Hens</v>
          </cell>
          <cell r="B6741" t="str">
            <v>Full</v>
          </cell>
        </row>
        <row r="6742">
          <cell r="A6742" t="str">
            <v>QE Western Road</v>
          </cell>
          <cell r="B6742" t="str">
            <v>Preliminary</v>
          </cell>
        </row>
        <row r="6743">
          <cell r="A6743" t="str">
            <v>Stormontfield Hydro Power Station</v>
          </cell>
          <cell r="B6743" t="str">
            <v>Preliminary</v>
          </cell>
        </row>
        <row r="6744">
          <cell r="A6744" t="str">
            <v>Penmanshiel Farm</v>
          </cell>
          <cell r="B6744" t="str">
            <v>Full</v>
          </cell>
        </row>
        <row r="6745">
          <cell r="A6745" t="str">
            <v>Cildydd Hydro</v>
          </cell>
          <cell r="B6745" t="str">
            <v>Full</v>
          </cell>
        </row>
        <row r="6746">
          <cell r="A6746" t="str">
            <v>Roshven Hydro Power Station</v>
          </cell>
          <cell r="B6746" t="str">
            <v>Preliminary</v>
          </cell>
        </row>
        <row r="6747">
          <cell r="A6747" t="str">
            <v xml:space="preserve">Finavon Hill Wind Turbine </v>
          </cell>
          <cell r="B6747" t="str">
            <v>Full</v>
          </cell>
        </row>
        <row r="6748">
          <cell r="A6748" t="str">
            <v>Ardechive Hydro</v>
          </cell>
          <cell r="B6748" t="str">
            <v>Full</v>
          </cell>
        </row>
        <row r="6749">
          <cell r="A6749" t="str">
            <v>Gateway Renewables</v>
          </cell>
          <cell r="B6749" t="str">
            <v>Full</v>
          </cell>
        </row>
        <row r="6750">
          <cell r="A6750" t="str">
            <v>Crossal_Hydro</v>
          </cell>
          <cell r="B6750" t="str">
            <v>Full</v>
          </cell>
        </row>
        <row r="6751">
          <cell r="A6751" t="str">
            <v>Alvington Court CommBen Wind</v>
          </cell>
          <cell r="B6751" t="str">
            <v>Full</v>
          </cell>
        </row>
        <row r="6752">
          <cell r="A6752" t="str">
            <v>Oldsprings AD</v>
          </cell>
          <cell r="B6752" t="str">
            <v>Preliminary</v>
          </cell>
        </row>
        <row r="6753">
          <cell r="A6753" t="str">
            <v>Bank House Farm AD</v>
          </cell>
          <cell r="B6753" t="str">
            <v>Preliminary</v>
          </cell>
        </row>
        <row r="6754">
          <cell r="A6754" t="str">
            <v>Glyncorrwg Hydro</v>
          </cell>
          <cell r="B6754" t="str">
            <v>Full</v>
          </cell>
        </row>
        <row r="6755">
          <cell r="A6755" t="str">
            <v>Seat Hill AD</v>
          </cell>
          <cell r="B6755" t="str">
            <v>Preliminary</v>
          </cell>
        </row>
        <row r="6756">
          <cell r="A6756" t="str">
            <v>West Carswell New</v>
          </cell>
          <cell r="B6756" t="str">
            <v>Preliminary</v>
          </cell>
        </row>
        <row r="6757">
          <cell r="A6757" t="str">
            <v>Nether Carswell New</v>
          </cell>
          <cell r="B6757" t="str">
            <v>Preliminary</v>
          </cell>
        </row>
        <row r="6758">
          <cell r="A6758" t="str">
            <v>High Dyke Farm</v>
          </cell>
          <cell r="B6758" t="str">
            <v>Preliminary</v>
          </cell>
        </row>
        <row r="6759">
          <cell r="A6759" t="str">
            <v>Nether Kypeside 1</v>
          </cell>
          <cell r="B6759" t="str">
            <v>Preliminary</v>
          </cell>
        </row>
        <row r="6760">
          <cell r="A6760" t="str">
            <v>Nether Kypeside 2</v>
          </cell>
          <cell r="B6760" t="str">
            <v>Preliminary</v>
          </cell>
        </row>
        <row r="6761">
          <cell r="A6761" t="str">
            <v>Stuart House Burnley</v>
          </cell>
          <cell r="B6761" t="str">
            <v>Preliminary</v>
          </cell>
        </row>
        <row r="6762">
          <cell r="A6762" t="str">
            <v>Lower Park Farm 1</v>
          </cell>
          <cell r="B6762" t="str">
            <v>Full</v>
          </cell>
        </row>
        <row r="6763">
          <cell r="A6763" t="str">
            <v>SouthArnloss</v>
          </cell>
          <cell r="B6763" t="str">
            <v>Preliminary</v>
          </cell>
        </row>
        <row r="6764">
          <cell r="A6764" t="str">
            <v>South Arnloss</v>
          </cell>
          <cell r="B6764" t="str">
            <v>Full</v>
          </cell>
        </row>
        <row r="6765">
          <cell r="A6765" t="str">
            <v>Honeybourne Airfield AD</v>
          </cell>
          <cell r="B6765" t="str">
            <v>Preliminary</v>
          </cell>
        </row>
        <row r="6766">
          <cell r="A6766" t="str">
            <v>Seckington Farm AD</v>
          </cell>
          <cell r="B6766" t="str">
            <v>Preliminary</v>
          </cell>
        </row>
        <row r="6767">
          <cell r="A6767" t="str">
            <v>Harvester Farm AD</v>
          </cell>
          <cell r="B6767" t="str">
            <v>Preliminary</v>
          </cell>
        </row>
        <row r="6768">
          <cell r="A6768" t="str">
            <v>MILLERS FARM SHOP PV</v>
          </cell>
          <cell r="B6768" t="str">
            <v>Full</v>
          </cell>
        </row>
        <row r="6769">
          <cell r="A6769" t="str">
            <v>Fitzgerald Lighting Unit C</v>
          </cell>
          <cell r="B6769" t="str">
            <v>Preliminary</v>
          </cell>
        </row>
        <row r="6770">
          <cell r="A6770" t="str">
            <v>Fitzgerald Lighting Unit D</v>
          </cell>
          <cell r="B6770" t="str">
            <v>Preliminary</v>
          </cell>
        </row>
        <row r="6771">
          <cell r="A6771" t="str">
            <v>Weston Farm PV</v>
          </cell>
          <cell r="B6771" t="str">
            <v>Preliminary</v>
          </cell>
        </row>
        <row r="6772">
          <cell r="A6772" t="str">
            <v xml:space="preserve">Mancunian Foods </v>
          </cell>
          <cell r="B6772" t="str">
            <v>Preliminary</v>
          </cell>
        </row>
        <row r="6773">
          <cell r="A6773" t="str">
            <v>Imerys Cliff Vale</v>
          </cell>
          <cell r="B6773" t="str">
            <v>Preliminary</v>
          </cell>
        </row>
        <row r="6774">
          <cell r="A6774" t="str">
            <v>Cairnhill Wind Turbine</v>
          </cell>
          <cell r="B6774" t="str">
            <v>Full</v>
          </cell>
        </row>
        <row r="6775">
          <cell r="A6775" t="str">
            <v>Gledsgreen Wind Turbine</v>
          </cell>
          <cell r="B6775" t="str">
            <v>Full</v>
          </cell>
        </row>
        <row r="6776">
          <cell r="A6776" t="str">
            <v>Girvan Mains 2</v>
          </cell>
          <cell r="B6776" t="str">
            <v>Full</v>
          </cell>
        </row>
        <row r="6777">
          <cell r="A6777" t="str">
            <v>Nantycastell</v>
          </cell>
          <cell r="B6777" t="str">
            <v>Full</v>
          </cell>
        </row>
        <row r="6778">
          <cell r="A6778" t="str">
            <v>Moorsholm</v>
          </cell>
          <cell r="B6778" t="str">
            <v>Full</v>
          </cell>
        </row>
        <row r="6779">
          <cell r="A6779" t="str">
            <v>Truro Sawmills Solar</v>
          </cell>
          <cell r="B6779" t="str">
            <v>Full</v>
          </cell>
        </row>
        <row r="6780">
          <cell r="A6780" t="str">
            <v>ES15061 SDB STOCKPORT</v>
          </cell>
          <cell r="B6780" t="str">
            <v>Full</v>
          </cell>
        </row>
        <row r="6781">
          <cell r="A6781" t="str">
            <v>Borwick Fisheries Carnforth</v>
          </cell>
          <cell r="B6781" t="str">
            <v>Preliminary</v>
          </cell>
        </row>
        <row r="6782">
          <cell r="A6782" t="str">
            <v>Woodbank Farm</v>
          </cell>
          <cell r="B6782" t="str">
            <v>Full</v>
          </cell>
        </row>
        <row r="6783">
          <cell r="A6783" t="str">
            <v>Lochmalony Farm</v>
          </cell>
          <cell r="B6783" t="str">
            <v>Preliminary</v>
          </cell>
        </row>
        <row r="6784">
          <cell r="A6784" t="str">
            <v>High Chelmer MPAN1 - 140kW</v>
          </cell>
          <cell r="B6784" t="str">
            <v>Full</v>
          </cell>
        </row>
        <row r="6785">
          <cell r="A6785" t="str">
            <v>Babthorpe Wind Turbine</v>
          </cell>
          <cell r="B6785" t="str">
            <v>Full</v>
          </cell>
        </row>
        <row r="6786">
          <cell r="A6786" t="str">
            <v>THE DUKE</v>
          </cell>
          <cell r="B6786" t="str">
            <v>Full</v>
          </cell>
        </row>
        <row r="6787">
          <cell r="A6787" t="str">
            <v>Denholme Solar</v>
          </cell>
          <cell r="B6787" t="str">
            <v>Full</v>
          </cell>
        </row>
        <row r="6788">
          <cell r="A6788" t="str">
            <v>Clegir Canol</v>
          </cell>
          <cell r="B6788" t="str">
            <v>Full</v>
          </cell>
        </row>
        <row r="6789">
          <cell r="A6789" t="str">
            <v>High Barcaple</v>
          </cell>
          <cell r="B6789" t="str">
            <v>Preliminary</v>
          </cell>
        </row>
        <row r="6790">
          <cell r="A6790" t="str">
            <v>Ysgol Bro Teifi</v>
          </cell>
          <cell r="B6790" t="str">
            <v>Preliminary</v>
          </cell>
        </row>
        <row r="6791">
          <cell r="A6791" t="str">
            <v>Pluckerston Solar PV</v>
          </cell>
          <cell r="B6791" t="str">
            <v>Full</v>
          </cell>
        </row>
        <row r="6792">
          <cell r="A6792" t="str">
            <v>ES15050 HOLCOMBE</v>
          </cell>
          <cell r="B6792" t="str">
            <v>Preliminary</v>
          </cell>
        </row>
        <row r="6793">
          <cell r="A6793" t="str">
            <v>Parcyresgob100</v>
          </cell>
          <cell r="B6793" t="str">
            <v>Full</v>
          </cell>
        </row>
        <row r="6794">
          <cell r="A6794" t="str">
            <v>Heysham Port</v>
          </cell>
          <cell r="B6794" t="str">
            <v>Full</v>
          </cell>
        </row>
        <row r="6795">
          <cell r="A6795" t="str">
            <v>Sharpness wind turbine</v>
          </cell>
          <cell r="B6795" t="str">
            <v>Full</v>
          </cell>
        </row>
        <row r="6796">
          <cell r="A6796" t="str">
            <v>Pencwm Wind</v>
          </cell>
          <cell r="B6796" t="str">
            <v>Full</v>
          </cell>
        </row>
        <row r="6797">
          <cell r="A6797" t="str">
            <v>Bruach Caorainn Hydro</v>
          </cell>
          <cell r="B6797" t="str">
            <v>Full</v>
          </cell>
        </row>
        <row r="6798">
          <cell r="A6798" t="str">
            <v>Rainworth Energy Limited</v>
          </cell>
          <cell r="B6798" t="str">
            <v>Full</v>
          </cell>
        </row>
        <row r="6799">
          <cell r="A6799" t="str">
            <v>Rymes Farm</v>
          </cell>
          <cell r="B6799" t="str">
            <v>Full</v>
          </cell>
        </row>
        <row r="6800">
          <cell r="A6800" t="str">
            <v>Willow Cottage Turbine</v>
          </cell>
          <cell r="B6800" t="str">
            <v>Preliminary</v>
          </cell>
        </row>
        <row r="6801">
          <cell r="A6801" t="str">
            <v>LWC Gorse Hill Solar PV</v>
          </cell>
          <cell r="B6801" t="str">
            <v>Full</v>
          </cell>
        </row>
        <row r="6802">
          <cell r="A6802" t="str">
            <v>Rugby Town Hall</v>
          </cell>
          <cell r="B6802" t="str">
            <v>Full</v>
          </cell>
        </row>
        <row r="6803">
          <cell r="A6803" t="str">
            <v>Farchwel</v>
          </cell>
          <cell r="B6803" t="str">
            <v>Full</v>
          </cell>
        </row>
        <row r="6804">
          <cell r="A6804" t="str">
            <v>Sir Harry Smith Community College PV</v>
          </cell>
          <cell r="B6804" t="str">
            <v>Full</v>
          </cell>
        </row>
        <row r="6805">
          <cell r="A6805" t="str">
            <v>Bradley Stoke Community School</v>
          </cell>
          <cell r="B6805" t="str">
            <v>Full</v>
          </cell>
        </row>
        <row r="6806">
          <cell r="A6806" t="str">
            <v>Cnychmawr Power</v>
          </cell>
          <cell r="B6806" t="str">
            <v>Full</v>
          </cell>
        </row>
        <row r="6807">
          <cell r="A6807" t="str">
            <v>Green Lane</v>
          </cell>
          <cell r="B6807" t="str">
            <v>Preliminary</v>
          </cell>
        </row>
        <row r="6808">
          <cell r="A6808" t="str">
            <v>Gowdall Broach Farm 100802</v>
          </cell>
          <cell r="B6808" t="str">
            <v>Full</v>
          </cell>
        </row>
        <row r="6809">
          <cell r="A6809" t="str">
            <v>AgriEnergy</v>
          </cell>
          <cell r="B6809" t="str">
            <v>Full</v>
          </cell>
        </row>
        <row r="6810">
          <cell r="A6810" t="str">
            <v xml:space="preserve">Chalk Lodge 1 AD Ltd </v>
          </cell>
          <cell r="B6810" t="str">
            <v>Preliminary</v>
          </cell>
        </row>
        <row r="6811">
          <cell r="A6811" t="str">
            <v>Faraday Wharf PV System</v>
          </cell>
          <cell r="B6811" t="str">
            <v>Full</v>
          </cell>
        </row>
        <row r="6812">
          <cell r="A6812" t="str">
            <v>Willows</v>
          </cell>
          <cell r="B6812" t="str">
            <v>Preliminary</v>
          </cell>
        </row>
        <row r="6813">
          <cell r="A6813" t="str">
            <v>Fields Farm Solar PV</v>
          </cell>
          <cell r="B6813" t="str">
            <v>Preliminary</v>
          </cell>
        </row>
        <row r="6814">
          <cell r="A6814" t="str">
            <v>Uisge Dubh Hydro Scheme</v>
          </cell>
          <cell r="B6814" t="str">
            <v>Preliminary</v>
          </cell>
        </row>
        <row r="6815">
          <cell r="A6815" t="str">
            <v>FryddPV100</v>
          </cell>
          <cell r="B6815" t="str">
            <v>Full</v>
          </cell>
        </row>
        <row r="6816">
          <cell r="A6816" t="str">
            <v>Bus_NHS Whiteleaf</v>
          </cell>
          <cell r="B6816" t="str">
            <v>Preliminary</v>
          </cell>
        </row>
        <row r="6817">
          <cell r="A6817" t="str">
            <v>Balrownie Farm 2</v>
          </cell>
          <cell r="B6817" t="str">
            <v>Preliminary</v>
          </cell>
        </row>
        <row r="6818">
          <cell r="A6818" t="str">
            <v>Gelly Burn</v>
          </cell>
          <cell r="B6818" t="str">
            <v>Preliminary</v>
          </cell>
        </row>
        <row r="6819">
          <cell r="A6819" t="str">
            <v>Yorkshire Exhibition Hall 1</v>
          </cell>
          <cell r="B6819" t="str">
            <v>Preliminary</v>
          </cell>
        </row>
        <row r="6820">
          <cell r="A6820" t="str">
            <v>PN1585 Stagecoach Daw Bank</v>
          </cell>
          <cell r="B6820" t="str">
            <v>Full</v>
          </cell>
        </row>
        <row r="6821">
          <cell r="A6821" t="str">
            <v>Stanchester Academy</v>
          </cell>
          <cell r="B6821" t="str">
            <v>Full</v>
          </cell>
        </row>
        <row r="6822">
          <cell r="A6822" t="str">
            <v>LMW WInd Turbine ( IT FIX)</v>
          </cell>
          <cell r="B6822" t="str">
            <v>Full</v>
          </cell>
        </row>
        <row r="6823">
          <cell r="A6823" t="str">
            <v>SHEPRETH AD</v>
          </cell>
          <cell r="B6823" t="str">
            <v>Preliminary</v>
          </cell>
        </row>
        <row r="6824">
          <cell r="A6824" t="str">
            <v>Covanhill</v>
          </cell>
          <cell r="B6824" t="str">
            <v>Full</v>
          </cell>
        </row>
        <row r="6825">
          <cell r="A6825" t="str">
            <v>Little Belhus South</v>
          </cell>
          <cell r="B6825" t="str">
            <v>Full</v>
          </cell>
        </row>
        <row r="6826">
          <cell r="A6826" t="str">
            <v xml:space="preserve">Trebelsue Power </v>
          </cell>
          <cell r="B6826" t="str">
            <v>Full</v>
          </cell>
        </row>
        <row r="6827">
          <cell r="A6827" t="str">
            <v>Hendre</v>
          </cell>
          <cell r="B6827" t="str">
            <v>Preliminary</v>
          </cell>
        </row>
        <row r="6828">
          <cell r="A6828" t="str">
            <v>B S GREEN ENERGY</v>
          </cell>
          <cell r="B6828" t="str">
            <v>Preliminary</v>
          </cell>
        </row>
        <row r="6829">
          <cell r="A6829" t="str">
            <v>Starn Hydro</v>
          </cell>
          <cell r="B6829" t="str">
            <v>Full</v>
          </cell>
        </row>
        <row r="6830">
          <cell r="A6830" t="str">
            <v>Ysgubor Turbine</v>
          </cell>
          <cell r="B6830" t="str">
            <v>Full</v>
          </cell>
        </row>
        <row r="6831">
          <cell r="A6831" t="str">
            <v>Hill of Lybster Wind Turbine</v>
          </cell>
          <cell r="B6831" t="str">
            <v>Preliminary</v>
          </cell>
        </row>
        <row r="6832">
          <cell r="A6832" t="str">
            <v>Quarryford Mill Hydro</v>
          </cell>
          <cell r="B6832" t="str">
            <v>Preliminary</v>
          </cell>
        </row>
        <row r="6833">
          <cell r="A6833" t="str">
            <v>SDT Greenway Solar Drake roof</v>
          </cell>
          <cell r="B6833" t="str">
            <v>Full</v>
          </cell>
        </row>
        <row r="6834">
          <cell r="A6834" t="str">
            <v xml:space="preserve">RP Valves </v>
          </cell>
          <cell r="B6834" t="str">
            <v>Full</v>
          </cell>
        </row>
        <row r="6835">
          <cell r="A6835" t="str">
            <v xml:space="preserve">Dryswind 1 </v>
          </cell>
          <cell r="B6835" t="str">
            <v>Full</v>
          </cell>
        </row>
        <row r="6836">
          <cell r="A6836" t="str">
            <v>Ferguson Business Park Turbine</v>
          </cell>
          <cell r="B6836" t="str">
            <v>Preliminary</v>
          </cell>
        </row>
        <row r="6837">
          <cell r="A6837" t="str">
            <v>Lochead Landfill Wind Turbine 1</v>
          </cell>
          <cell r="B6837" t="str">
            <v>Preliminary</v>
          </cell>
        </row>
        <row r="6838">
          <cell r="A6838" t="str">
            <v>Tong Garden Centre</v>
          </cell>
          <cell r="B6838" t="str">
            <v>Full</v>
          </cell>
        </row>
        <row r="6839">
          <cell r="A6839" t="str">
            <v>Forestmill</v>
          </cell>
          <cell r="B6839" t="str">
            <v>Preliminary</v>
          </cell>
        </row>
        <row r="6840">
          <cell r="A6840" t="str">
            <v>Loch an Laoigh Hydro Scheme</v>
          </cell>
          <cell r="B6840" t="str">
            <v>Preliminary</v>
          </cell>
        </row>
        <row r="6841">
          <cell r="A6841" t="str">
            <v>ES15097 SDB BLACKPOOL</v>
          </cell>
          <cell r="B6841" t="str">
            <v>Full</v>
          </cell>
        </row>
        <row r="6842">
          <cell r="A6842" t="str">
            <v>Rainworth Energy - Centre Parcs</v>
          </cell>
          <cell r="B6842" t="str">
            <v>Full</v>
          </cell>
        </row>
        <row r="6843">
          <cell r="A6843" t="str">
            <v>Oakley Farm 2</v>
          </cell>
          <cell r="B6843" t="str">
            <v>Full</v>
          </cell>
        </row>
        <row r="6844">
          <cell r="A6844" t="str">
            <v>Twin Yards Solar Farm</v>
          </cell>
          <cell r="B6844" t="str">
            <v>Preliminary</v>
          </cell>
        </row>
        <row r="6845">
          <cell r="A6845" t="str">
            <v>Strathan Hydro Scheme</v>
          </cell>
          <cell r="B6845" t="str">
            <v>Full</v>
          </cell>
        </row>
        <row r="6846">
          <cell r="A6846" t="str">
            <v>Lochead Landfill Wind Turbine 2</v>
          </cell>
          <cell r="B6846" t="str">
            <v>Preliminary</v>
          </cell>
        </row>
        <row r="6847">
          <cell r="A6847" t="str">
            <v>WED Lawrence Ltd</v>
          </cell>
          <cell r="B6847" t="str">
            <v>Full</v>
          </cell>
        </row>
        <row r="6848">
          <cell r="A6848" t="str">
            <v>Walsall Academy PV System</v>
          </cell>
          <cell r="B6848" t="str">
            <v>Preliminary</v>
          </cell>
        </row>
        <row r="6849">
          <cell r="A6849" t="str">
            <v>Loughborough STW Solar PV</v>
          </cell>
          <cell r="B6849" t="str">
            <v>Full</v>
          </cell>
        </row>
        <row r="6850">
          <cell r="A6850" t="str">
            <v>Preston Academy</v>
          </cell>
          <cell r="B6850" t="str">
            <v>Preliminary</v>
          </cell>
        </row>
        <row r="6851">
          <cell r="A6851" t="str">
            <v>Kelly Green</v>
          </cell>
          <cell r="B6851" t="str">
            <v>Preliminary</v>
          </cell>
        </row>
        <row r="6852">
          <cell r="A6852" t="str">
            <v>Trethawle PV</v>
          </cell>
          <cell r="B6852" t="str">
            <v>Full</v>
          </cell>
        </row>
        <row r="6853">
          <cell r="A6853" t="str">
            <v>Stroud Stanely Downtown Solar PV</v>
          </cell>
          <cell r="B6853" t="str">
            <v>Full</v>
          </cell>
        </row>
        <row r="6854">
          <cell r="A6854" t="str">
            <v>Gleann na Muice</v>
          </cell>
          <cell r="B6854" t="str">
            <v>Full</v>
          </cell>
        </row>
        <row r="6855">
          <cell r="A6855" t="str">
            <v>Holyrood Academy</v>
          </cell>
          <cell r="B6855" t="str">
            <v>Full</v>
          </cell>
        </row>
        <row r="6856">
          <cell r="A6856" t="str">
            <v>High Chelmer MPAN2 -  70kW</v>
          </cell>
          <cell r="B6856" t="str">
            <v>Preliminary</v>
          </cell>
        </row>
        <row r="6857">
          <cell r="A6857" t="str">
            <v>Strathlachlan Hydro Ltd</v>
          </cell>
          <cell r="B6857" t="str">
            <v>Full</v>
          </cell>
        </row>
        <row r="6858">
          <cell r="A6858" t="str">
            <v>Cornwallis Solar</v>
          </cell>
          <cell r="B6858" t="str">
            <v>Preliminary</v>
          </cell>
        </row>
        <row r="6859">
          <cell r="A6859" t="str">
            <v>JCGay AD Plant</v>
          </cell>
          <cell r="B6859" t="str">
            <v>Full</v>
          </cell>
        </row>
        <row r="6860">
          <cell r="A6860" t="str">
            <v>AGR High Dyke</v>
          </cell>
          <cell r="B6860" t="str">
            <v>Full</v>
          </cell>
        </row>
        <row r="6861">
          <cell r="A6861" t="str">
            <v>Pitleoch Burn Hydro</v>
          </cell>
          <cell r="B6861" t="str">
            <v>Full</v>
          </cell>
        </row>
        <row r="6862">
          <cell r="A6862" t="str">
            <v>High Chelmer MPAN3 -  70kW</v>
          </cell>
          <cell r="B6862" t="str">
            <v>Full</v>
          </cell>
        </row>
        <row r="6863">
          <cell r="A6863" t="str">
            <v>Liverpool 1</v>
          </cell>
          <cell r="B6863" t="str">
            <v>Full</v>
          </cell>
        </row>
        <row r="6864">
          <cell r="A6864" t="str">
            <v>Belladrum</v>
          </cell>
          <cell r="B6864" t="str">
            <v>Preliminary</v>
          </cell>
        </row>
        <row r="6865">
          <cell r="A6865" t="str">
            <v>Crake Trees AD</v>
          </cell>
          <cell r="B6865" t="str">
            <v>Preliminary</v>
          </cell>
        </row>
        <row r="6866">
          <cell r="A6866" t="str">
            <v>Project Knostrop</v>
          </cell>
          <cell r="B6866" t="str">
            <v>Preliminary</v>
          </cell>
        </row>
        <row r="6867">
          <cell r="A6867" t="str">
            <v>West Clythe Turbine</v>
          </cell>
          <cell r="B6867" t="str">
            <v>Full</v>
          </cell>
        </row>
        <row r="6868">
          <cell r="A6868" t="str">
            <v>Kerry Group - Ossett</v>
          </cell>
          <cell r="B6868" t="str">
            <v>Preliminary</v>
          </cell>
        </row>
        <row r="6869">
          <cell r="A6869" t="str">
            <v>Glebe Farm Wind Park</v>
          </cell>
          <cell r="B6869" t="str">
            <v>Preliminary</v>
          </cell>
        </row>
        <row r="6870">
          <cell r="A6870" t="str">
            <v>High Chelmer MPAN5 - 70kW</v>
          </cell>
          <cell r="B6870" t="str">
            <v>Full</v>
          </cell>
        </row>
        <row r="6871">
          <cell r="A6871" t="str">
            <v>Bodgers Farm 2</v>
          </cell>
          <cell r="B6871" t="str">
            <v>Full</v>
          </cell>
        </row>
        <row r="6872">
          <cell r="A6872" t="str">
            <v>unit 2 viking way</v>
          </cell>
          <cell r="B6872" t="str">
            <v>Full</v>
          </cell>
        </row>
        <row r="6873">
          <cell r="A6873" t="str">
            <v>Snowdome</v>
          </cell>
          <cell r="B6873" t="str">
            <v>Full</v>
          </cell>
        </row>
        <row r="6874">
          <cell r="A6874" t="str">
            <v>Glassburn Hydro</v>
          </cell>
          <cell r="B6874" t="str">
            <v>Full</v>
          </cell>
        </row>
        <row r="6875">
          <cell r="A6875" t="str">
            <v>Sunventures 1 Ltd Crumlin</v>
          </cell>
          <cell r="B6875" t="str">
            <v>Preliminary</v>
          </cell>
        </row>
        <row r="6876">
          <cell r="A6876" t="str">
            <v>Penans Farm Wind Park</v>
          </cell>
          <cell r="B6876" t="str">
            <v>Preliminary</v>
          </cell>
        </row>
        <row r="6877">
          <cell r="A6877" t="str">
            <v>Hammond Solar PV</v>
          </cell>
          <cell r="B6877" t="str">
            <v>Preliminary</v>
          </cell>
        </row>
        <row r="6878">
          <cell r="A6878" t="str">
            <v>Prospect Farm</v>
          </cell>
          <cell r="B6878" t="str">
            <v>Preliminary</v>
          </cell>
        </row>
        <row r="6879">
          <cell r="A6879" t="str">
            <v>PPS Turbine</v>
          </cell>
          <cell r="B6879" t="str">
            <v>Preliminary</v>
          </cell>
        </row>
        <row r="6880">
          <cell r="A6880" t="str">
            <v>Gelli AD</v>
          </cell>
          <cell r="B6880" t="str">
            <v>Full</v>
          </cell>
        </row>
        <row r="6881">
          <cell r="A6881" t="str">
            <v>Coigach wind turbine 500kW</v>
          </cell>
          <cell r="B6881" t="str">
            <v>Full</v>
          </cell>
        </row>
        <row r="6882">
          <cell r="A6882" t="str">
            <v>Culloch Burn Farm</v>
          </cell>
          <cell r="B6882" t="str">
            <v>Full</v>
          </cell>
        </row>
        <row r="6883">
          <cell r="A6883" t="str">
            <v>Village Farm1</v>
          </cell>
          <cell r="B6883" t="str">
            <v>Full</v>
          </cell>
        </row>
        <row r="6884">
          <cell r="A6884" t="str">
            <v>Winterbourne Solar PV</v>
          </cell>
          <cell r="B6884" t="str">
            <v>Preliminary</v>
          </cell>
        </row>
        <row r="6885">
          <cell r="A6885" t="str">
            <v>Weydale</v>
          </cell>
          <cell r="B6885" t="str">
            <v>Full</v>
          </cell>
        </row>
        <row r="6886">
          <cell r="A6886" t="str">
            <v>Saville Road North</v>
          </cell>
          <cell r="B6886" t="str">
            <v>Preliminary</v>
          </cell>
        </row>
        <row r="6887">
          <cell r="A6887" t="str">
            <v>Greendykes</v>
          </cell>
          <cell r="B6887" t="str">
            <v>Preliminary</v>
          </cell>
        </row>
        <row r="6888">
          <cell r="A6888" t="str">
            <v>Anglian Water - Enterprise House</v>
          </cell>
          <cell r="B6888" t="str">
            <v>Preliminary</v>
          </cell>
        </row>
        <row r="6889">
          <cell r="A6889" t="str">
            <v xml:space="preserve">Imerys Drinnick Yard </v>
          </cell>
          <cell r="B6889" t="str">
            <v>Preliminary</v>
          </cell>
        </row>
        <row r="6890">
          <cell r="A6890" t="str">
            <v>Cardiff Waste Water Treatment Works</v>
          </cell>
          <cell r="B6890" t="str">
            <v>Preliminary</v>
          </cell>
        </row>
        <row r="6891">
          <cell r="A6891" t="str">
            <v>Wickes Catford</v>
          </cell>
          <cell r="B6891" t="str">
            <v>Preliminary</v>
          </cell>
        </row>
        <row r="6892">
          <cell r="A6892" t="str">
            <v>Ledard Hydro</v>
          </cell>
          <cell r="B6892" t="str">
            <v>Full</v>
          </cell>
        </row>
        <row r="6893">
          <cell r="A6893" t="str">
            <v>Kerry Group - Attleborough</v>
          </cell>
          <cell r="B6893" t="str">
            <v>Preliminary</v>
          </cell>
        </row>
        <row r="6894">
          <cell r="A6894" t="str">
            <v>Boghead</v>
          </cell>
          <cell r="B6894" t="str">
            <v>Full</v>
          </cell>
        </row>
        <row r="6895">
          <cell r="A6895" t="str">
            <v>Wellington Sports Hall Solar PV</v>
          </cell>
          <cell r="B6895" t="str">
            <v>Full</v>
          </cell>
        </row>
        <row r="6896">
          <cell r="A6896" t="str">
            <v>Wellington College Solar PV</v>
          </cell>
          <cell r="B6896" t="str">
            <v>Full</v>
          </cell>
        </row>
        <row r="6897">
          <cell r="A6897" t="str">
            <v>Cheverton Down REG Wind Farm</v>
          </cell>
          <cell r="B6897" t="str">
            <v>Preliminary</v>
          </cell>
        </row>
        <row r="6898">
          <cell r="A6898" t="str">
            <v>Wickes Maidstone</v>
          </cell>
          <cell r="B6898" t="str">
            <v>Full</v>
          </cell>
        </row>
        <row r="6899">
          <cell r="A6899" t="str">
            <v>Bupa Ghyll Grove</v>
          </cell>
          <cell r="B6899" t="str">
            <v>Full</v>
          </cell>
        </row>
        <row r="6900">
          <cell r="A6900" t="str">
            <v>Stotfaulds wind turbine</v>
          </cell>
          <cell r="B6900" t="str">
            <v>Preliminary</v>
          </cell>
        </row>
        <row r="6901">
          <cell r="A6901" t="str">
            <v>Bannatyne Broadstairs PV</v>
          </cell>
          <cell r="B6901" t="str">
            <v>Full</v>
          </cell>
        </row>
        <row r="6902">
          <cell r="A6902" t="str">
            <v>Bannatyne Chafford PV</v>
          </cell>
          <cell r="B6902" t="str">
            <v>Full</v>
          </cell>
        </row>
        <row r="6903">
          <cell r="A6903" t="str">
            <v>Bannatyne Chingford PV</v>
          </cell>
          <cell r="B6903" t="str">
            <v>Full</v>
          </cell>
        </row>
        <row r="6904">
          <cell r="A6904" t="str">
            <v>Bannatyne Crewe PV</v>
          </cell>
          <cell r="B6904" t="str">
            <v>Full</v>
          </cell>
        </row>
        <row r="6905">
          <cell r="A6905" t="str">
            <v>Bannatyne Darlington PV</v>
          </cell>
          <cell r="B6905" t="str">
            <v>Full</v>
          </cell>
        </row>
        <row r="6906">
          <cell r="A6906" t="str">
            <v>Bannatyne Folkestone PV</v>
          </cell>
          <cell r="B6906" t="str">
            <v>Full</v>
          </cell>
        </row>
        <row r="6907">
          <cell r="A6907" t="str">
            <v>Bannatyne Hastings PV</v>
          </cell>
          <cell r="B6907" t="str">
            <v>Full</v>
          </cell>
        </row>
        <row r="6908">
          <cell r="A6908" t="str">
            <v>Bannatyne Lowestoft PV</v>
          </cell>
          <cell r="B6908" t="str">
            <v>Full</v>
          </cell>
        </row>
        <row r="6909">
          <cell r="A6909" t="str">
            <v>Bannatyne Newport PV</v>
          </cell>
          <cell r="B6909" t="str">
            <v>Full</v>
          </cell>
        </row>
        <row r="6910">
          <cell r="A6910" t="str">
            <v>Bannatyne Norwich PV</v>
          </cell>
          <cell r="B6910" t="str">
            <v>Full</v>
          </cell>
        </row>
        <row r="6911">
          <cell r="A6911" t="str">
            <v>Bannatyne Peterborough PV</v>
          </cell>
          <cell r="B6911" t="str">
            <v>Full</v>
          </cell>
        </row>
        <row r="6912">
          <cell r="A6912" t="str">
            <v>Bannatyne Rotherham PV</v>
          </cell>
          <cell r="B6912" t="str">
            <v>Full</v>
          </cell>
        </row>
        <row r="6913">
          <cell r="A6913" t="str">
            <v>Bannatyne Shrewsbury PV</v>
          </cell>
          <cell r="B6913" t="str">
            <v>Full</v>
          </cell>
        </row>
        <row r="6914">
          <cell r="A6914" t="str">
            <v>Ratho Primary Solar PV</v>
          </cell>
          <cell r="B6914" t="str">
            <v>Full</v>
          </cell>
        </row>
        <row r="6915">
          <cell r="A6915" t="str">
            <v>Bannatyne Skelmersdale PV</v>
          </cell>
          <cell r="B6915" t="str">
            <v>Full</v>
          </cell>
        </row>
        <row r="6916">
          <cell r="A6916" t="str">
            <v>Bannatyne Worksop PV</v>
          </cell>
          <cell r="B6916" t="str">
            <v>Full</v>
          </cell>
        </row>
        <row r="6917">
          <cell r="A6917" t="str">
            <v>Bannatyne York PV</v>
          </cell>
          <cell r="B6917" t="str">
            <v>Full</v>
          </cell>
        </row>
        <row r="6918">
          <cell r="A6918" t="str">
            <v>Chwaen Goch Wind Turbine</v>
          </cell>
          <cell r="B6918" t="str">
            <v>Full</v>
          </cell>
        </row>
        <row r="6919">
          <cell r="A6919" t="str">
            <v>Buckstone Primary Solar PV</v>
          </cell>
          <cell r="B6919" t="str">
            <v>Full</v>
          </cell>
        </row>
        <row r="6920">
          <cell r="A6920" t="str">
            <v>Dean Park Solar PV</v>
          </cell>
          <cell r="B6920" t="str">
            <v>Full</v>
          </cell>
        </row>
        <row r="6921">
          <cell r="A6921" t="str">
            <v>Ainslie Park Leisure Solar PV</v>
          </cell>
          <cell r="B6921" t="str">
            <v>Full</v>
          </cell>
        </row>
        <row r="6922">
          <cell r="A6922" t="str">
            <v>Portobello Leisure Solar PV</v>
          </cell>
          <cell r="B6922" t="str">
            <v>Full</v>
          </cell>
        </row>
        <row r="6923">
          <cell r="A6923" t="str">
            <v>Willow Energy</v>
          </cell>
          <cell r="B6923" t="str">
            <v>Preliminary</v>
          </cell>
        </row>
        <row r="6924">
          <cell r="A6924" t="str">
            <v>Lletyr Bugail Wind Turbine</v>
          </cell>
          <cell r="B6924" t="str">
            <v>Full</v>
          </cell>
        </row>
        <row r="6925">
          <cell r="A6925" t="str">
            <v>KWS Wind Turbine at Old Whittington</v>
          </cell>
          <cell r="B6925" t="str">
            <v>Full</v>
          </cell>
        </row>
        <row r="6926">
          <cell r="A6926" t="str">
            <v>NORTHERN HYDROPOWER KNOTTINGLEY</v>
          </cell>
          <cell r="B6926" t="str">
            <v>Full</v>
          </cell>
        </row>
        <row r="6927">
          <cell r="A6927" t="str">
            <v>Oaklands School Solar PV</v>
          </cell>
          <cell r="B6927" t="str">
            <v>Full</v>
          </cell>
        </row>
        <row r="6928">
          <cell r="A6928" t="str">
            <v>Currie High Solar PV</v>
          </cell>
          <cell r="B6928" t="str">
            <v>Full</v>
          </cell>
        </row>
        <row r="6929">
          <cell r="A6929" t="str">
            <v>Lodge Farm Wymeswold</v>
          </cell>
          <cell r="B6929" t="str">
            <v>Full</v>
          </cell>
        </row>
        <row r="6930">
          <cell r="A6930" t="str">
            <v>B&amp;Q Norwich</v>
          </cell>
          <cell r="B6930" t="str">
            <v>Preliminary</v>
          </cell>
        </row>
        <row r="6931">
          <cell r="A6931" t="str">
            <v>Wombwell</v>
          </cell>
          <cell r="B6931" t="str">
            <v>Preliminary</v>
          </cell>
        </row>
        <row r="6932">
          <cell r="A6932" t="str">
            <v>Henblas03</v>
          </cell>
          <cell r="B6932" t="str">
            <v>Full</v>
          </cell>
        </row>
        <row r="6933">
          <cell r="A6933" t="str">
            <v>Wigglesworth Farm Solar</v>
          </cell>
          <cell r="B6933" t="str">
            <v>Full</v>
          </cell>
        </row>
        <row r="6934">
          <cell r="A6934" t="str">
            <v>Beets Farm UWMBL0001819</v>
          </cell>
          <cell r="B6934" t="str">
            <v>Preliminary</v>
          </cell>
        </row>
        <row r="6935">
          <cell r="A6935" t="str">
            <v xml:space="preserve">Canwick </v>
          </cell>
          <cell r="B6935" t="str">
            <v>Preliminary</v>
          </cell>
        </row>
        <row r="6936">
          <cell r="A6936" t="str">
            <v>B&amp;Q Leicester</v>
          </cell>
          <cell r="B6936" t="str">
            <v>Preliminary</v>
          </cell>
        </row>
        <row r="6937">
          <cell r="A6937" t="str">
            <v>Barugh Green</v>
          </cell>
          <cell r="B6937" t="str">
            <v>Full</v>
          </cell>
        </row>
        <row r="6938">
          <cell r="A6938" t="str">
            <v>Genesis Integrated Health</v>
          </cell>
          <cell r="B6938" t="str">
            <v>Preliminary</v>
          </cell>
        </row>
        <row r="6939">
          <cell r="A6939" t="str">
            <v>Skelwith Hydro</v>
          </cell>
          <cell r="B6939" t="str">
            <v>Preliminary</v>
          </cell>
        </row>
        <row r="6940">
          <cell r="A6940" t="str">
            <v xml:space="preserve">T J International </v>
          </cell>
          <cell r="B6940" t="str">
            <v>Preliminary</v>
          </cell>
        </row>
        <row r="6941">
          <cell r="A6941" t="str">
            <v>Victoria Mill</v>
          </cell>
          <cell r="B6941" t="str">
            <v>Full</v>
          </cell>
        </row>
        <row r="6942">
          <cell r="A6942" t="str">
            <v>Nether Darley</v>
          </cell>
          <cell r="B6942" t="str">
            <v>Full</v>
          </cell>
        </row>
        <row r="6943">
          <cell r="A6943" t="str">
            <v>Troed-y-bryn</v>
          </cell>
          <cell r="B6943" t="str">
            <v>Preliminary</v>
          </cell>
        </row>
        <row r="6944">
          <cell r="A6944" t="str">
            <v>Tesam 999</v>
          </cell>
          <cell r="B6944" t="str">
            <v>Preliminary</v>
          </cell>
        </row>
        <row r="6945">
          <cell r="A6945" t="str">
            <v>Remiltoun Turbine</v>
          </cell>
          <cell r="B6945" t="str">
            <v>Preliminary</v>
          </cell>
        </row>
        <row r="6946">
          <cell r="A6946" t="str">
            <v>Swansea wind turbibe</v>
          </cell>
          <cell r="B6946" t="str">
            <v>Full</v>
          </cell>
        </row>
        <row r="6947">
          <cell r="A6947" t="str">
            <v>Dendoldrum</v>
          </cell>
          <cell r="B6947" t="str">
            <v>Full</v>
          </cell>
        </row>
        <row r="6948">
          <cell r="A6948" t="str">
            <v>Sherwood</v>
          </cell>
          <cell r="B6948" t="str">
            <v>Preliminary</v>
          </cell>
        </row>
        <row r="6949">
          <cell r="A6949" t="str">
            <v>St Edmunds House</v>
          </cell>
          <cell r="B6949" t="str">
            <v>Full</v>
          </cell>
        </row>
        <row r="6950">
          <cell r="A6950" t="str">
            <v>Culvie Hill</v>
          </cell>
          <cell r="B6950" t="str">
            <v>Full</v>
          </cell>
        </row>
        <row r="6951">
          <cell r="A6951" t="str">
            <v>Cawthorne</v>
          </cell>
          <cell r="B6951" t="str">
            <v>Full</v>
          </cell>
        </row>
        <row r="6952">
          <cell r="A6952" t="str">
            <v>Bogheadhill</v>
          </cell>
          <cell r="B6952" t="str">
            <v>Preliminary</v>
          </cell>
        </row>
        <row r="6953">
          <cell r="A6953" t="str">
            <v>Sterling Power Utility Management Centre</v>
          </cell>
          <cell r="B6953" t="str">
            <v>Preliminary</v>
          </cell>
        </row>
        <row r="6954">
          <cell r="A6954" t="str">
            <v>Carlincraig Wind 1</v>
          </cell>
          <cell r="B6954" t="str">
            <v>Preliminary</v>
          </cell>
        </row>
        <row r="6955">
          <cell r="A6955" t="str">
            <v>Cluseburn Aug16</v>
          </cell>
          <cell r="B6955" t="str">
            <v>Full</v>
          </cell>
        </row>
        <row r="6956">
          <cell r="A6956" t="str">
            <v>Tamside AD</v>
          </cell>
          <cell r="B6956" t="str">
            <v>Full</v>
          </cell>
        </row>
        <row r="6957">
          <cell r="A6957" t="str">
            <v>Donaldson's Field</v>
          </cell>
          <cell r="B6957" t="str">
            <v>Full</v>
          </cell>
        </row>
        <row r="6958">
          <cell r="A6958" t="str">
            <v>Ty Isaf Farm</v>
          </cell>
          <cell r="B6958" t="str">
            <v>Full</v>
          </cell>
        </row>
        <row r="6959">
          <cell r="A6959" t="str">
            <v>Carlincraig Wind 2</v>
          </cell>
          <cell r="B6959" t="str">
            <v>Preliminary</v>
          </cell>
        </row>
        <row r="6960">
          <cell r="A6960" t="str">
            <v>Herscha Hill Wind 2</v>
          </cell>
          <cell r="B6960" t="str">
            <v>Preliminary</v>
          </cell>
        </row>
        <row r="6961">
          <cell r="A6961" t="str">
            <v>Glenbranter Allt Robuic</v>
          </cell>
          <cell r="B6961" t="str">
            <v>Preliminary</v>
          </cell>
        </row>
        <row r="6962">
          <cell r="A6962" t="str">
            <v>Barns Heath EWT</v>
          </cell>
          <cell r="B6962" t="str">
            <v>Preliminary</v>
          </cell>
        </row>
        <row r="6963">
          <cell r="A6963" t="str">
            <v>Herscha Hill Wind 1</v>
          </cell>
          <cell r="B6963" t="str">
            <v>Preliminary</v>
          </cell>
        </row>
        <row r="6964">
          <cell r="A6964" t="str">
            <v>Factory Solar &gt;50</v>
          </cell>
          <cell r="B6964" t="str">
            <v>Full</v>
          </cell>
        </row>
        <row r="6965">
          <cell r="A6965" t="str">
            <v>Chaul End Lane Retail Park</v>
          </cell>
          <cell r="B6965" t="str">
            <v>Preliminary</v>
          </cell>
        </row>
        <row r="6966">
          <cell r="A6966" t="str">
            <v>Wester Alves Energy</v>
          </cell>
          <cell r="B6966" t="str">
            <v>Full</v>
          </cell>
        </row>
        <row r="6967">
          <cell r="A6967" t="str">
            <v>Brew Farm Solar</v>
          </cell>
          <cell r="B6967" t="str">
            <v>Full</v>
          </cell>
        </row>
        <row r="6968">
          <cell r="A6968" t="str">
            <v>Nether Kypeside 500</v>
          </cell>
          <cell r="B6968" t="str">
            <v>Full</v>
          </cell>
        </row>
        <row r="6969">
          <cell r="A6969" t="str">
            <v xml:space="preserve">Garnett Wharfe Hydro </v>
          </cell>
          <cell r="B6969" t="str">
            <v>Preliminary</v>
          </cell>
        </row>
        <row r="6970">
          <cell r="A6970" t="str">
            <v>Carlton Forest 1</v>
          </cell>
          <cell r="B6970" t="str">
            <v>Preliminary</v>
          </cell>
        </row>
        <row r="6971">
          <cell r="A6971" t="str">
            <v>Bus_Prodrive</v>
          </cell>
          <cell r="B6971" t="str">
            <v>Full</v>
          </cell>
        </row>
        <row r="6972">
          <cell r="A6972" t="str">
            <v xml:space="preserve">Hutton Hall </v>
          </cell>
          <cell r="B6972" t="str">
            <v>Full</v>
          </cell>
        </row>
        <row r="6973">
          <cell r="A6973" t="str">
            <v>Denmoss</v>
          </cell>
          <cell r="B6973" t="str">
            <v>Full</v>
          </cell>
        </row>
        <row r="6974">
          <cell r="A6974" t="str">
            <v>Mickley Grange WTG</v>
          </cell>
          <cell r="B6974" t="str">
            <v>Preliminary</v>
          </cell>
        </row>
        <row r="6975">
          <cell r="A6975" t="str">
            <v>Cardinal Park</v>
          </cell>
          <cell r="B6975" t="str">
            <v>Preliminary</v>
          </cell>
        </row>
        <row r="6976">
          <cell r="A6976" t="str">
            <v>Sunventures 3 Ltd Box rd</v>
          </cell>
          <cell r="B6976" t="str">
            <v>Preliminary</v>
          </cell>
        </row>
        <row r="6977">
          <cell r="A6977" t="str">
            <v>Balnoon</v>
          </cell>
          <cell r="B6977" t="str">
            <v>Preliminary</v>
          </cell>
        </row>
        <row r="6978">
          <cell r="A6978" t="str">
            <v>Carlton Forest 2</v>
          </cell>
          <cell r="B6978" t="str">
            <v>Preliminary</v>
          </cell>
        </row>
        <row r="6979">
          <cell r="A6979" t="str">
            <v>High Blackwoodyards 500</v>
          </cell>
          <cell r="B6979" t="str">
            <v>Full</v>
          </cell>
        </row>
        <row r="6980">
          <cell r="A6980" t="str">
            <v>Melrose</v>
          </cell>
          <cell r="B6980" t="str">
            <v>Full</v>
          </cell>
        </row>
        <row r="6981">
          <cell r="A6981" t="str">
            <v>Blackhouse Farm Wind Turbine</v>
          </cell>
          <cell r="B6981" t="str">
            <v>Full</v>
          </cell>
        </row>
        <row r="6982">
          <cell r="A6982" t="str">
            <v>wheelies direct - kings way</v>
          </cell>
          <cell r="B6982" t="str">
            <v>Full</v>
          </cell>
        </row>
        <row r="6983">
          <cell r="A6983" t="str">
            <v>Gardrum 2</v>
          </cell>
          <cell r="B6983" t="str">
            <v>Full</v>
          </cell>
        </row>
        <row r="6984">
          <cell r="A6984" t="str">
            <v>North Balnoon Wind</v>
          </cell>
          <cell r="B6984" t="str">
            <v>Full</v>
          </cell>
        </row>
        <row r="6985">
          <cell r="A6985" t="str">
            <v>GOGO</v>
          </cell>
          <cell r="B6985" t="str">
            <v>Full</v>
          </cell>
        </row>
        <row r="6986">
          <cell r="A6986" t="str">
            <v>Dunswood</v>
          </cell>
          <cell r="B6986" t="str">
            <v>Preliminary</v>
          </cell>
        </row>
        <row r="6987">
          <cell r="A6987" t="str">
            <v>QE Barnfield</v>
          </cell>
          <cell r="B6987" t="str">
            <v>Preliminary</v>
          </cell>
        </row>
        <row r="6988">
          <cell r="A6988" t="str">
            <v>Fiag Lodge Hydro</v>
          </cell>
          <cell r="B6988" t="str">
            <v>Full</v>
          </cell>
        </row>
        <row r="6989">
          <cell r="A6989" t="str">
            <v>East Belgray Wind Farm</v>
          </cell>
          <cell r="B6989" t="str">
            <v>Preliminary</v>
          </cell>
        </row>
        <row r="6990">
          <cell r="A6990" t="str">
            <v>BP Bramall</v>
          </cell>
          <cell r="B6990" t="str">
            <v>Full</v>
          </cell>
        </row>
        <row r="6991">
          <cell r="A6991" t="str">
            <v>Slipperlow farm</v>
          </cell>
          <cell r="B6991" t="str">
            <v>Full</v>
          </cell>
        </row>
        <row r="6992">
          <cell r="A6992" t="str">
            <v>Synergy Matrix Park, Chorley</v>
          </cell>
          <cell r="B6992" t="str">
            <v>Full</v>
          </cell>
        </row>
        <row r="6993">
          <cell r="A6993" t="str">
            <v>Fishmoor Roof</v>
          </cell>
          <cell r="B6993" t="str">
            <v>Full</v>
          </cell>
        </row>
        <row r="6994">
          <cell r="A6994" t="str">
            <v>Thornton House Solar</v>
          </cell>
          <cell r="B6994" t="str">
            <v>Full</v>
          </cell>
        </row>
        <row r="6995">
          <cell r="A6995" t="str">
            <v>Forest Way School FX</v>
          </cell>
          <cell r="B6995" t="str">
            <v>Preliminary</v>
          </cell>
        </row>
        <row r="6996">
          <cell r="A6996" t="str">
            <v>Plymstock School</v>
          </cell>
          <cell r="B6996" t="str">
            <v>Full</v>
          </cell>
        </row>
        <row r="6997">
          <cell r="A6997" t="str">
            <v>GC Woodside</v>
          </cell>
          <cell r="B6997" t="str">
            <v>Full</v>
          </cell>
        </row>
        <row r="6998">
          <cell r="A6998" t="str">
            <v>Upper Mains Wind</v>
          </cell>
          <cell r="B6998" t="str">
            <v>Full</v>
          </cell>
        </row>
        <row r="6999">
          <cell r="A6999" t="str">
            <v>Temple Hill Renewables</v>
          </cell>
          <cell r="B6999" t="str">
            <v>Full</v>
          </cell>
        </row>
        <row r="7000">
          <cell r="A7000" t="str">
            <v>PV Prelim England 4</v>
          </cell>
          <cell r="B7000" t="str">
            <v>Preliminary</v>
          </cell>
        </row>
        <row r="7001">
          <cell r="A7001" t="str">
            <v>Little Elrick Wind</v>
          </cell>
          <cell r="B7001" t="str">
            <v>Full</v>
          </cell>
        </row>
        <row r="7002">
          <cell r="A7002" t="str">
            <v>ALBA Kintore</v>
          </cell>
          <cell r="B7002" t="str">
            <v>Full</v>
          </cell>
        </row>
        <row r="7003">
          <cell r="A7003" t="str">
            <v>Ring O Bells Solar Farm</v>
          </cell>
          <cell r="B7003" t="str">
            <v>Preliminary</v>
          </cell>
        </row>
        <row r="7004">
          <cell r="A7004" t="str">
            <v>Luscott Barton Solar Farm</v>
          </cell>
          <cell r="B7004" t="str">
            <v>Preliminary</v>
          </cell>
        </row>
        <row r="7005">
          <cell r="A7005" t="str">
            <v>Walsall Garage v2</v>
          </cell>
          <cell r="B7005" t="str">
            <v>Preliminary</v>
          </cell>
        </row>
        <row r="7006">
          <cell r="A7006" t="str">
            <v>West Woodlands Solar Farm</v>
          </cell>
          <cell r="B7006" t="str">
            <v>Preliminary</v>
          </cell>
        </row>
        <row r="7007">
          <cell r="A7007" t="str">
            <v>Ashfield House Solar</v>
          </cell>
          <cell r="B7007" t="str">
            <v>Full</v>
          </cell>
        </row>
        <row r="7008">
          <cell r="A7008" t="str">
            <v>DHL East Midlands</v>
          </cell>
          <cell r="B7008" t="str">
            <v>Preliminary</v>
          </cell>
        </row>
        <row r="7009">
          <cell r="A7009" t="str">
            <v>T2</v>
          </cell>
          <cell r="B7009" t="str">
            <v>Full</v>
          </cell>
        </row>
        <row r="7010">
          <cell r="A7010" t="str">
            <v>Warsop STW Solar PV</v>
          </cell>
          <cell r="B7010" t="str">
            <v>Full</v>
          </cell>
        </row>
        <row r="7011">
          <cell r="A7011" t="str">
            <v>Stokes Marsh Farm</v>
          </cell>
          <cell r="B7011" t="str">
            <v>Full</v>
          </cell>
        </row>
        <row r="7012">
          <cell r="A7012" t="str">
            <v>Easter Knauchland</v>
          </cell>
          <cell r="B7012" t="str">
            <v>Preliminary</v>
          </cell>
        </row>
        <row r="7013">
          <cell r="A7013" t="str">
            <v>EslingtonSolarPV</v>
          </cell>
          <cell r="B7013" t="str">
            <v>Full</v>
          </cell>
        </row>
        <row r="7014">
          <cell r="A7014" t="str">
            <v>JJ Sidcup Solar PV</v>
          </cell>
          <cell r="B7014" t="str">
            <v>Full</v>
          </cell>
        </row>
        <row r="7015">
          <cell r="A7015" t="str">
            <v>Goldcrest Solar PV</v>
          </cell>
          <cell r="B7015" t="str">
            <v>Preliminary</v>
          </cell>
        </row>
        <row r="7016">
          <cell r="A7016" t="str">
            <v>Logiefair Wind</v>
          </cell>
          <cell r="B7016" t="str">
            <v>Preliminary</v>
          </cell>
        </row>
        <row r="7017">
          <cell r="A7017" t="str">
            <v>Witcombe DBS Solar Park</v>
          </cell>
          <cell r="B7017" t="str">
            <v>Preliminary</v>
          </cell>
        </row>
        <row r="7018">
          <cell r="A7018" t="str">
            <v>Home Farm Wind</v>
          </cell>
          <cell r="B7018" t="str">
            <v>Preliminary</v>
          </cell>
        </row>
        <row r="7019">
          <cell r="A7019" t="str">
            <v>Severn Beach Solar2</v>
          </cell>
          <cell r="B7019" t="str">
            <v>Preliminary</v>
          </cell>
        </row>
        <row r="7020">
          <cell r="A7020" t="str">
            <v>Barnstaple Hospital</v>
          </cell>
          <cell r="B7020" t="str">
            <v>Full</v>
          </cell>
        </row>
        <row r="7021">
          <cell r="A7021" t="str">
            <v>Bosworth Academy PV</v>
          </cell>
          <cell r="B7021" t="str">
            <v>Preliminary</v>
          </cell>
        </row>
        <row r="7022">
          <cell r="A7022" t="str">
            <v>Pitkinnie Endurance X-29, 30m tower</v>
          </cell>
          <cell r="B7022" t="str">
            <v>Preliminary</v>
          </cell>
        </row>
        <row r="7023">
          <cell r="A7023" t="str">
            <v>Minnonie Wind</v>
          </cell>
          <cell r="B7023" t="str">
            <v>Preliminary</v>
          </cell>
        </row>
        <row r="7024">
          <cell r="A7024" t="str">
            <v>Building 25 - PV system</v>
          </cell>
          <cell r="B7024" t="str">
            <v>Full</v>
          </cell>
        </row>
        <row r="7025">
          <cell r="A7025" t="str">
            <v>Bennet Bank WTG</v>
          </cell>
          <cell r="B7025" t="str">
            <v>Full</v>
          </cell>
        </row>
        <row r="7026">
          <cell r="A7026" t="str">
            <v>Feversham AD</v>
          </cell>
          <cell r="B7026" t="str">
            <v>Full</v>
          </cell>
        </row>
        <row r="7027">
          <cell r="A7027" t="str">
            <v>Littleton AD2 Ltd</v>
          </cell>
          <cell r="B7027" t="str">
            <v>Preliminary</v>
          </cell>
        </row>
        <row r="7028">
          <cell r="A7028" t="str">
            <v>Trimpley WTW Solar PV</v>
          </cell>
          <cell r="B7028" t="str">
            <v>Full</v>
          </cell>
        </row>
        <row r="7029">
          <cell r="A7029" t="str">
            <v>Hendwr AD</v>
          </cell>
          <cell r="B7029" t="str">
            <v>Full</v>
          </cell>
        </row>
        <row r="7030">
          <cell r="A7030" t="str">
            <v>Lains Farm</v>
          </cell>
          <cell r="B7030" t="str">
            <v>Preliminary</v>
          </cell>
        </row>
        <row r="7031">
          <cell r="A7031" t="str">
            <v>Gainsborough WTG</v>
          </cell>
          <cell r="B7031" t="str">
            <v>Full</v>
          </cell>
        </row>
        <row r="7032">
          <cell r="A7032" t="str">
            <v>Ormiston Farm turbine</v>
          </cell>
          <cell r="B7032" t="str">
            <v>Full</v>
          </cell>
        </row>
        <row r="7033">
          <cell r="A7033" t="str">
            <v>Cwm Cloch B Hydro</v>
          </cell>
          <cell r="B7033" t="str">
            <v>Full</v>
          </cell>
        </row>
        <row r="7034">
          <cell r="A7034" t="str">
            <v>Goddards Green</v>
          </cell>
          <cell r="B7034" t="str">
            <v>Preliminary</v>
          </cell>
        </row>
        <row r="7035">
          <cell r="A7035" t="str">
            <v>Golden Ferry</v>
          </cell>
          <cell r="B7035" t="str">
            <v>Preliminary</v>
          </cell>
        </row>
        <row r="7036">
          <cell r="A7036" t="str">
            <v>Andrew Robb</v>
          </cell>
          <cell r="B7036" t="str">
            <v>Preliminary</v>
          </cell>
        </row>
        <row r="7037">
          <cell r="A7037" t="str">
            <v>Jubilee Community Centre, East Grinstead</v>
          </cell>
          <cell r="B7037" t="str">
            <v>Preliminary</v>
          </cell>
        </row>
        <row r="7038">
          <cell r="A7038" t="str">
            <v>Llys Y Fran Compensation and Spill Hydro</v>
          </cell>
          <cell r="B7038" t="str">
            <v>Preliminary</v>
          </cell>
        </row>
        <row r="7039">
          <cell r="A7039" t="str">
            <v>Newby West</v>
          </cell>
          <cell r="B7039" t="str">
            <v>Preliminary</v>
          </cell>
        </row>
        <row r="7040">
          <cell r="A7040" t="str">
            <v>coedwynog</v>
          </cell>
          <cell r="B7040" t="str">
            <v>Preliminary</v>
          </cell>
        </row>
        <row r="7041">
          <cell r="A7041" t="str">
            <v>AJW Aviation Logistics Building</v>
          </cell>
          <cell r="B7041" t="str">
            <v>Preliminary</v>
          </cell>
        </row>
        <row r="7042">
          <cell r="A7042" t="str">
            <v>Swansea Bay WwTW Wind Turbine</v>
          </cell>
          <cell r="B7042" t="str">
            <v>Full</v>
          </cell>
        </row>
        <row r="7043">
          <cell r="A7043" t="str">
            <v>KING-FAREH-001</v>
          </cell>
          <cell r="B7043" t="str">
            <v>Preliminary</v>
          </cell>
        </row>
        <row r="7044">
          <cell r="A7044" t="str">
            <v>Asda Bridgend New</v>
          </cell>
          <cell r="B7044" t="str">
            <v>Full</v>
          </cell>
        </row>
        <row r="7045">
          <cell r="A7045" t="str">
            <v>Cairnbo</v>
          </cell>
          <cell r="B7045" t="str">
            <v>Preliminary</v>
          </cell>
        </row>
        <row r="7046">
          <cell r="A7046" t="str">
            <v>G&amp;P_Bradridge</v>
          </cell>
          <cell r="B7046" t="str">
            <v>Preliminary</v>
          </cell>
        </row>
        <row r="7047">
          <cell r="A7047" t="str">
            <v>ESCO33-Carlisle</v>
          </cell>
          <cell r="B7047" t="str">
            <v>Full</v>
          </cell>
        </row>
        <row r="7048">
          <cell r="A7048" t="str">
            <v>Aultdavie</v>
          </cell>
          <cell r="B7048" t="str">
            <v>Preliminary</v>
          </cell>
        </row>
        <row r="7049">
          <cell r="A7049" t="str">
            <v>Newton of Begshill</v>
          </cell>
          <cell r="B7049" t="str">
            <v>Preliminary</v>
          </cell>
        </row>
        <row r="7050">
          <cell r="A7050" t="str">
            <v>Rosedew</v>
          </cell>
          <cell r="B7050" t="str">
            <v>Preliminary</v>
          </cell>
        </row>
        <row r="7051">
          <cell r="A7051" t="str">
            <v>Grissan Riverside AD</v>
          </cell>
          <cell r="B7051" t="str">
            <v>Preliminary</v>
          </cell>
        </row>
        <row r="7052">
          <cell r="A7052" t="str">
            <v>Nuffield Brighton Hospital</v>
          </cell>
          <cell r="B7052" t="str">
            <v>Full</v>
          </cell>
        </row>
        <row r="7053">
          <cell r="A7053" t="str">
            <v>The Willows Solar Farm</v>
          </cell>
          <cell r="B7053" t="str">
            <v>Full</v>
          </cell>
        </row>
        <row r="7054">
          <cell r="A7054" t="str">
            <v>Eastbeare Farm AD</v>
          </cell>
          <cell r="B7054" t="str">
            <v>Preliminary</v>
          </cell>
        </row>
        <row r="7055">
          <cell r="A7055" t="str">
            <v>Knowehead 1</v>
          </cell>
          <cell r="B7055" t="str">
            <v>Preliminary</v>
          </cell>
        </row>
        <row r="7056">
          <cell r="A7056" t="str">
            <v>Sunventures2 Ltd Ingles hill</v>
          </cell>
          <cell r="B7056" t="str">
            <v>Preliminary</v>
          </cell>
        </row>
        <row r="7057">
          <cell r="A7057" t="str">
            <v>South Walton</v>
          </cell>
          <cell r="B7057" t="str">
            <v>Preliminary</v>
          </cell>
        </row>
        <row r="7058">
          <cell r="A7058" t="str">
            <v>Bonnykelly Wind Turbine</v>
          </cell>
          <cell r="B7058" t="str">
            <v>Preliminary</v>
          </cell>
        </row>
        <row r="7059">
          <cell r="A7059" t="str">
            <v>Ormiston Farm wind turbine 500kW</v>
          </cell>
          <cell r="B7059" t="str">
            <v>Preliminary</v>
          </cell>
        </row>
        <row r="7060">
          <cell r="A7060" t="str">
            <v>FrancisCrickInstitute PV</v>
          </cell>
          <cell r="B7060" t="str">
            <v>Full</v>
          </cell>
        </row>
        <row r="7061">
          <cell r="A7061" t="str">
            <v>Swains Park</v>
          </cell>
          <cell r="B7061" t="str">
            <v>Full</v>
          </cell>
        </row>
        <row r="7062">
          <cell r="A7062" t="str">
            <v>Dubton Farm Wind Turbine</v>
          </cell>
          <cell r="B7062" t="str">
            <v>Full</v>
          </cell>
        </row>
        <row r="7063">
          <cell r="A7063" t="str">
            <v>AGR Blacklawhill</v>
          </cell>
          <cell r="B7063" t="str">
            <v>Preliminary</v>
          </cell>
        </row>
        <row r="7064">
          <cell r="A7064" t="str">
            <v>Carlton Forest PV</v>
          </cell>
          <cell r="B7064" t="str">
            <v>Preliminary</v>
          </cell>
        </row>
        <row r="7065">
          <cell r="A7065" t="str">
            <v>Poplars Solar Farm</v>
          </cell>
          <cell r="B7065" t="str">
            <v>Full</v>
          </cell>
        </row>
        <row r="7066">
          <cell r="A7066" t="str">
            <v>Browshott</v>
          </cell>
          <cell r="B7066" t="str">
            <v>Preliminary</v>
          </cell>
        </row>
        <row r="7067">
          <cell r="A7067" t="str">
            <v>The Oaks Solar Farm</v>
          </cell>
          <cell r="B7067" t="str">
            <v>Full</v>
          </cell>
        </row>
        <row r="7068">
          <cell r="A7068" t="str">
            <v>Lucern Solar Farm</v>
          </cell>
          <cell r="B7068" t="str">
            <v>Full</v>
          </cell>
        </row>
        <row r="7069">
          <cell r="A7069" t="str">
            <v xml:space="preserve">Hayle </v>
          </cell>
          <cell r="B7069" t="str">
            <v>Full</v>
          </cell>
        </row>
        <row r="7070">
          <cell r="A7070" t="str">
            <v>Resilient Energy Severndale CommBen</v>
          </cell>
          <cell r="B7070" t="str">
            <v>Preliminary</v>
          </cell>
        </row>
        <row r="7071">
          <cell r="A7071" t="str">
            <v>AGR Cairncurran</v>
          </cell>
          <cell r="B7071" t="str">
            <v>Preliminary</v>
          </cell>
        </row>
        <row r="7072">
          <cell r="A7072" t="str">
            <v>St Georges Park 249.75kWp Solar PV System</v>
          </cell>
          <cell r="B7072" t="str">
            <v>Full</v>
          </cell>
        </row>
        <row r="7073">
          <cell r="A7073" t="str">
            <v>Imerys Parkanddillick and Trelavour Dryers</v>
          </cell>
          <cell r="B7073" t="str">
            <v>Preliminary</v>
          </cell>
        </row>
        <row r="7074">
          <cell r="A7074" t="str">
            <v>Luton Hoo Estate Solar</v>
          </cell>
          <cell r="B7074" t="str">
            <v>Full</v>
          </cell>
        </row>
        <row r="7075">
          <cell r="A7075" t="str">
            <v>Siskin Way - Coventry airpark</v>
          </cell>
          <cell r="B7075" t="str">
            <v>Preliminary</v>
          </cell>
        </row>
        <row r="7076">
          <cell r="A7076" t="str">
            <v>Hempstead Valley</v>
          </cell>
          <cell r="B7076" t="str">
            <v>Full</v>
          </cell>
        </row>
        <row r="7077">
          <cell r="A7077" t="str">
            <v>Caledonia WindPower Craighead Turbine</v>
          </cell>
          <cell r="B7077" t="str">
            <v>Preliminary</v>
          </cell>
        </row>
        <row r="7078">
          <cell r="A7078" t="str">
            <v>Stowey Farm Cowhouse</v>
          </cell>
          <cell r="B7078" t="str">
            <v>Full</v>
          </cell>
        </row>
        <row r="7079">
          <cell r="A7079" t="str">
            <v>Bury Green Solar</v>
          </cell>
          <cell r="B7079" t="str">
            <v>Full</v>
          </cell>
        </row>
        <row r="7080">
          <cell r="A7080" t="str">
            <v>Imerys Rock Dryers A/Laval</v>
          </cell>
          <cell r="B7080" t="str">
            <v>Preliminary</v>
          </cell>
        </row>
        <row r="7081">
          <cell r="A7081" t="str">
            <v>Myrtle Grange Energy</v>
          </cell>
          <cell r="B7081" t="str">
            <v>Full</v>
          </cell>
        </row>
        <row r="7082">
          <cell r="A7082" t="str">
            <v>B&amp;Q Bristol</v>
          </cell>
          <cell r="B7082" t="str">
            <v>Preliminary</v>
          </cell>
        </row>
        <row r="7083">
          <cell r="A7083" t="str">
            <v>Imerys Par Moor Centre</v>
          </cell>
          <cell r="B7083" t="str">
            <v>Full</v>
          </cell>
        </row>
        <row r="7084">
          <cell r="A7084" t="str">
            <v>Marlwood School</v>
          </cell>
          <cell r="B7084" t="str">
            <v>Preliminary</v>
          </cell>
        </row>
        <row r="7085">
          <cell r="A7085" t="str">
            <v>Acland Farm</v>
          </cell>
          <cell r="B7085" t="str">
            <v>Full</v>
          </cell>
        </row>
        <row r="7086">
          <cell r="A7086" t="str">
            <v xml:space="preserve">Rotalink </v>
          </cell>
          <cell r="B7086" t="str">
            <v>Preliminary</v>
          </cell>
        </row>
        <row r="7087">
          <cell r="A7087" t="str">
            <v>Country Style</v>
          </cell>
          <cell r="B7087" t="str">
            <v>Preliminary</v>
          </cell>
        </row>
        <row r="7088">
          <cell r="A7088" t="str">
            <v>Booker Cash and Carry</v>
          </cell>
          <cell r="B7088" t="str">
            <v>Preliminary</v>
          </cell>
        </row>
        <row r="7089">
          <cell r="A7089" t="str">
            <v>BCP wind turbine</v>
          </cell>
          <cell r="B7089" t="str">
            <v>Preliminary</v>
          </cell>
        </row>
        <row r="7090">
          <cell r="A7090" t="str">
            <v>Warehouse Unit Avonmouth Way BS11 8DD</v>
          </cell>
          <cell r="B7090" t="str">
            <v>Preliminary</v>
          </cell>
        </row>
        <row r="7091">
          <cell r="A7091" t="str">
            <v>Folkestone Solar Unit R1</v>
          </cell>
          <cell r="B7091" t="str">
            <v>Full</v>
          </cell>
        </row>
        <row r="7092">
          <cell r="A7092" t="str">
            <v>Folkestone Solar Unit R2</v>
          </cell>
          <cell r="B7092" t="str">
            <v>Full</v>
          </cell>
        </row>
        <row r="7093">
          <cell r="A7093" t="str">
            <v>Unit 1 Lescren Way BS11 8DG</v>
          </cell>
          <cell r="B7093" t="str">
            <v>Preliminary</v>
          </cell>
        </row>
        <row r="7094">
          <cell r="A7094" t="str">
            <v>Clifton Dairies</v>
          </cell>
          <cell r="B7094" t="str">
            <v>Full</v>
          </cell>
        </row>
        <row r="7095">
          <cell r="A7095" t="str">
            <v>Glengorm wind turbine</v>
          </cell>
          <cell r="B7095" t="str">
            <v>Full</v>
          </cell>
        </row>
        <row r="7096">
          <cell r="A7096" t="str">
            <v>Brean Solar Farm</v>
          </cell>
          <cell r="B7096" t="str">
            <v>Full</v>
          </cell>
        </row>
        <row r="7097">
          <cell r="A7097" t="str">
            <v>New Peppermint CHP</v>
          </cell>
          <cell r="B7097" t="str">
            <v>Preliminary</v>
          </cell>
        </row>
        <row r="7098">
          <cell r="A7098" t="str">
            <v>Boatside Inn</v>
          </cell>
          <cell r="B7098" t="str">
            <v>Full</v>
          </cell>
        </row>
        <row r="7099">
          <cell r="A7099" t="str">
            <v>Milton Keynes Solar</v>
          </cell>
          <cell r="B7099" t="str">
            <v>Preliminary</v>
          </cell>
        </row>
        <row r="7100">
          <cell r="A7100" t="str">
            <v>Afon Clywedog Hydro v.2</v>
          </cell>
          <cell r="B7100" t="str">
            <v>Full</v>
          </cell>
        </row>
        <row r="7101">
          <cell r="A7101" t="str">
            <v>NEXT Doncaster</v>
          </cell>
          <cell r="B7101" t="str">
            <v>Full</v>
          </cell>
        </row>
        <row r="7102">
          <cell r="A7102" t="str">
            <v>Oakley Farm 1</v>
          </cell>
          <cell r="B7102" t="str">
            <v>Full</v>
          </cell>
        </row>
        <row r="7103">
          <cell r="A7103" t="str">
            <v>PM, A, DN, and IM Turner</v>
          </cell>
          <cell r="B7103" t="str">
            <v>Full</v>
          </cell>
        </row>
        <row r="7104">
          <cell r="A7104" t="str">
            <v>Ormiston Stanley Matthews Academy</v>
          </cell>
          <cell r="B7104" t="str">
            <v>Preliminary</v>
          </cell>
        </row>
        <row r="7105">
          <cell r="A7105" t="str">
            <v>Saville Road West</v>
          </cell>
          <cell r="B7105" t="str">
            <v>Preliminary</v>
          </cell>
        </row>
        <row r="7106">
          <cell r="A7106" t="str">
            <v>Pen-y-glog Wind Turbine</v>
          </cell>
          <cell r="B7106" t="str">
            <v>Full</v>
          </cell>
        </row>
        <row r="7107">
          <cell r="A7107" t="str">
            <v>Banks Barn Farm Smalley</v>
          </cell>
          <cell r="B7107" t="str">
            <v>Preliminary</v>
          </cell>
        </row>
        <row r="7108">
          <cell r="A7108" t="str">
            <v>Tromans1</v>
          </cell>
          <cell r="B7108" t="str">
            <v>Full</v>
          </cell>
        </row>
        <row r="7109">
          <cell r="A7109" t="str">
            <v>West Farm Solar</v>
          </cell>
          <cell r="B7109" t="str">
            <v>Full</v>
          </cell>
        </row>
        <row r="7110">
          <cell r="A7110" t="str">
            <v>Auldton</v>
          </cell>
          <cell r="B7110" t="str">
            <v>Preliminary</v>
          </cell>
        </row>
        <row r="7111">
          <cell r="A7111" t="str">
            <v>Saville Road East</v>
          </cell>
          <cell r="B7111" t="str">
            <v>Preliminary</v>
          </cell>
        </row>
        <row r="7112">
          <cell r="A7112" t="str">
            <v>Whitehill Turbine</v>
          </cell>
          <cell r="B7112" t="str">
            <v>Full</v>
          </cell>
        </row>
        <row r="7113">
          <cell r="A7113" t="str">
            <v>Kingspan Sherburn</v>
          </cell>
          <cell r="B7113" t="str">
            <v>Full</v>
          </cell>
        </row>
        <row r="7114">
          <cell r="A7114" t="str">
            <v>Griffin Energy Limited</v>
          </cell>
          <cell r="B7114" t="str">
            <v>Full</v>
          </cell>
        </row>
        <row r="7115">
          <cell r="A7115" t="str">
            <v>Premier 155</v>
          </cell>
          <cell r="B7115" t="str">
            <v>Preliminary</v>
          </cell>
        </row>
        <row r="7116">
          <cell r="A7116" t="str">
            <v xml:space="preserve">Sharps Brewery </v>
          </cell>
          <cell r="B7116" t="str">
            <v>Preliminary</v>
          </cell>
        </row>
        <row r="7117">
          <cell r="A7117" t="str">
            <v>HQFSMETH</v>
          </cell>
          <cell r="B7117" t="str">
            <v>Preliminary</v>
          </cell>
        </row>
        <row r="7118">
          <cell r="A7118" t="str">
            <v>Ormiston - Sandwell</v>
          </cell>
          <cell r="B7118" t="str">
            <v>Preliminary</v>
          </cell>
        </row>
        <row r="7119">
          <cell r="A7119" t="str">
            <v>Dunsfold Bio Energy CHP</v>
          </cell>
          <cell r="B7119" t="str">
            <v>Preliminary</v>
          </cell>
        </row>
        <row r="7120">
          <cell r="A7120" t="str">
            <v>Birch Estate PV</v>
          </cell>
          <cell r="B7120" t="str">
            <v>Preliminary</v>
          </cell>
        </row>
        <row r="7121">
          <cell r="A7121" t="str">
            <v>Accord Healthcare</v>
          </cell>
          <cell r="B7121" t="str">
            <v>Preliminary</v>
          </cell>
        </row>
        <row r="7122">
          <cell r="A7122" t="str">
            <v>INSTINCTH</v>
          </cell>
          <cell r="B7122" t="str">
            <v>Full</v>
          </cell>
        </row>
        <row r="7123">
          <cell r="A7123" t="str">
            <v>Northumbrian Water PV</v>
          </cell>
          <cell r="B7123" t="str">
            <v>Full</v>
          </cell>
        </row>
        <row r="7124">
          <cell r="A7124" t="str">
            <v>Sandilandgate</v>
          </cell>
          <cell r="B7124" t="str">
            <v>Full</v>
          </cell>
        </row>
        <row r="7125">
          <cell r="A7125" t="str">
            <v>Serenity</v>
          </cell>
          <cell r="B7125" t="str">
            <v>Full</v>
          </cell>
        </row>
        <row r="7126">
          <cell r="A7126" t="str">
            <v>Ackron Farm 33</v>
          </cell>
          <cell r="B7126" t="str">
            <v>Preliminary</v>
          </cell>
        </row>
        <row r="7127">
          <cell r="A7127" t="str">
            <v>Hyndburn Wind Farm CIC</v>
          </cell>
          <cell r="B7127" t="str">
            <v>Preliminary</v>
          </cell>
        </row>
        <row r="7128">
          <cell r="A7128" t="str">
            <v>EN Farrer PV Installation</v>
          </cell>
          <cell r="B7128" t="str">
            <v>Full</v>
          </cell>
        </row>
        <row r="7129">
          <cell r="A7129" t="str">
            <v>Green Properties</v>
          </cell>
          <cell r="B7129" t="str">
            <v>Preliminary</v>
          </cell>
        </row>
        <row r="7130">
          <cell r="A7130" t="str">
            <v>Brecks Farm</v>
          </cell>
          <cell r="B7130" t="str">
            <v>Full</v>
          </cell>
        </row>
        <row r="7131">
          <cell r="A7131" t="str">
            <v>Kathellen PV</v>
          </cell>
          <cell r="B7131" t="str">
            <v>Full</v>
          </cell>
        </row>
        <row r="7132">
          <cell r="A7132" t="str">
            <v>Rothesay Joint Campus Roof PV Rev1</v>
          </cell>
          <cell r="B7132" t="str">
            <v>Full</v>
          </cell>
        </row>
        <row r="7133">
          <cell r="A7133" t="str">
            <v>Frigan Farm</v>
          </cell>
          <cell r="B7133" t="str">
            <v>Full</v>
          </cell>
        </row>
        <row r="7134">
          <cell r="A7134" t="str">
            <v>Folla Energy</v>
          </cell>
          <cell r="B7134" t="str">
            <v>Full</v>
          </cell>
        </row>
        <row r="7135">
          <cell r="A7135" t="str">
            <v>Watson Auto Storage</v>
          </cell>
          <cell r="B7135" t="str">
            <v>Full</v>
          </cell>
        </row>
        <row r="7136">
          <cell r="A7136" t="str">
            <v>Garelwood</v>
          </cell>
          <cell r="B7136" t="str">
            <v>Full</v>
          </cell>
        </row>
        <row r="7137">
          <cell r="A7137" t="str">
            <v>Altrincham WwTW</v>
          </cell>
          <cell r="B7137" t="str">
            <v>Full</v>
          </cell>
        </row>
        <row r="7138">
          <cell r="A7138" t="str">
            <v>Heath House Mills</v>
          </cell>
          <cell r="B7138" t="str">
            <v>Preliminary</v>
          </cell>
        </row>
        <row r="7139">
          <cell r="A7139" t="str">
            <v>Peter Hill PV</v>
          </cell>
          <cell r="B7139" t="str">
            <v>Preliminary</v>
          </cell>
        </row>
        <row r="7140">
          <cell r="A7140" t="str">
            <v>Perservance Mills</v>
          </cell>
          <cell r="B7140" t="str">
            <v>Preliminary</v>
          </cell>
        </row>
        <row r="7141">
          <cell r="A7141" t="str">
            <v>Asda Bridgend PV</v>
          </cell>
          <cell r="B7141" t="str">
            <v>Full</v>
          </cell>
        </row>
        <row r="7142">
          <cell r="A7142" t="str">
            <v>Bull Farm</v>
          </cell>
          <cell r="B7142" t="str">
            <v>Full</v>
          </cell>
        </row>
        <row r="7143">
          <cell r="A7143" t="str">
            <v>Rittal Plymouth 250kW</v>
          </cell>
          <cell r="B7143" t="str">
            <v>Preliminary</v>
          </cell>
        </row>
        <row r="7144">
          <cell r="A7144" t="str">
            <v>Craigthornhill</v>
          </cell>
          <cell r="B7144" t="str">
            <v>Full</v>
          </cell>
        </row>
        <row r="7145">
          <cell r="A7145" t="str">
            <v>DSG - Airport Retail Park - NEW</v>
          </cell>
          <cell r="B7145" t="str">
            <v>Full</v>
          </cell>
        </row>
        <row r="7146">
          <cell r="A7146" t="str">
            <v>Upper Mills</v>
          </cell>
          <cell r="B7146" t="str">
            <v>Full</v>
          </cell>
        </row>
        <row r="7147">
          <cell r="A7147" t="str">
            <v>Aberffrydlan Wind Turbine</v>
          </cell>
          <cell r="B7147" t="str">
            <v>Full</v>
          </cell>
        </row>
        <row r="7148">
          <cell r="A7148" t="str">
            <v>South Milford Hotel</v>
          </cell>
          <cell r="B7148" t="str">
            <v>Preliminary</v>
          </cell>
        </row>
        <row r="7149">
          <cell r="A7149" t="str">
            <v>South Molton Hospital</v>
          </cell>
          <cell r="B7149" t="str">
            <v>Preliminary</v>
          </cell>
        </row>
        <row r="7150">
          <cell r="A7150" t="str">
            <v>Bentley Works 2</v>
          </cell>
          <cell r="B7150" t="str">
            <v>Preliminary</v>
          </cell>
        </row>
        <row r="7151">
          <cell r="A7151" t="str">
            <v>BM Stickney</v>
          </cell>
          <cell r="B7151" t="str">
            <v>Full</v>
          </cell>
        </row>
        <row r="7152">
          <cell r="A7152" t="str">
            <v>Sargeant Solar</v>
          </cell>
          <cell r="B7152" t="str">
            <v>Full</v>
          </cell>
        </row>
        <row r="7153">
          <cell r="A7153" t="str">
            <v>Lested Farm AD CHP 1</v>
          </cell>
          <cell r="B7153" t="str">
            <v>Full</v>
          </cell>
        </row>
        <row r="7154">
          <cell r="A7154" t="str">
            <v>Imex Business Park</v>
          </cell>
          <cell r="B7154" t="str">
            <v>Preliminary</v>
          </cell>
        </row>
        <row r="7155">
          <cell r="A7155" t="str">
            <v>Kempstone Hill Wind</v>
          </cell>
          <cell r="B7155" t="str">
            <v>Full</v>
          </cell>
        </row>
        <row r="7156">
          <cell r="A7156" t="str">
            <v>Poulton Farm</v>
          </cell>
          <cell r="B7156" t="str">
            <v>Full</v>
          </cell>
        </row>
        <row r="7157">
          <cell r="A7157" t="str">
            <v>The Old Dairy</v>
          </cell>
          <cell r="B7157" t="str">
            <v>Full</v>
          </cell>
        </row>
        <row r="7158">
          <cell r="A7158" t="str">
            <v>Highland Metal Recycling</v>
          </cell>
          <cell r="B7158" t="str">
            <v>Preliminary</v>
          </cell>
        </row>
        <row r="7159">
          <cell r="A7159" t="str">
            <v>ZF Lemforder</v>
          </cell>
          <cell r="B7159" t="str">
            <v>Preliminary</v>
          </cell>
        </row>
        <row r="7160">
          <cell r="A7160" t="str">
            <v xml:space="preserve">PV FIT Installation at Nissan Track </v>
          </cell>
          <cell r="B7160" t="str">
            <v>Full</v>
          </cell>
        </row>
        <row r="7161">
          <cell r="A7161" t="str">
            <v>G Owens &amp; Son</v>
          </cell>
          <cell r="B7161" t="str">
            <v>Full</v>
          </cell>
        </row>
        <row r="7162">
          <cell r="A7162" t="str">
            <v>ASDA Bristol Wind Turbine</v>
          </cell>
          <cell r="B7162" t="str">
            <v>Preliminary</v>
          </cell>
        </row>
        <row r="7163">
          <cell r="A7163" t="str">
            <v>Bocaddon WT</v>
          </cell>
          <cell r="B7163" t="str">
            <v>Full</v>
          </cell>
        </row>
        <row r="7164">
          <cell r="A7164" t="str">
            <v>Lested Farm AD CHP 2</v>
          </cell>
          <cell r="B7164" t="str">
            <v>Full</v>
          </cell>
        </row>
        <row r="7165">
          <cell r="A7165" t="str">
            <v>Lampton Academy</v>
          </cell>
          <cell r="B7165" t="str">
            <v>Full</v>
          </cell>
        </row>
        <row r="7166">
          <cell r="A7166" t="str">
            <v>BM Thoresby Bridge</v>
          </cell>
          <cell r="B7166" t="str">
            <v>Full</v>
          </cell>
        </row>
        <row r="7167">
          <cell r="A7167" t="str">
            <v xml:space="preserve">Welham Bridge AD </v>
          </cell>
          <cell r="B7167" t="str">
            <v>Full</v>
          </cell>
        </row>
        <row r="7168">
          <cell r="A7168" t="str">
            <v>Carvynick Country Club</v>
          </cell>
          <cell r="B7168" t="str">
            <v>Preliminary</v>
          </cell>
        </row>
        <row r="7169">
          <cell r="A7169" t="str">
            <v>Parrswood High School</v>
          </cell>
          <cell r="B7169" t="str">
            <v>Preliminary</v>
          </cell>
        </row>
        <row r="7170">
          <cell r="A7170" t="str">
            <v>Mill Hill PV</v>
          </cell>
          <cell r="B7170" t="str">
            <v>Preliminary</v>
          </cell>
        </row>
        <row r="7171">
          <cell r="A7171" t="str">
            <v>Grassholme Reservoir Hydro Turbine Revised</v>
          </cell>
          <cell r="B7171" t="str">
            <v>Full</v>
          </cell>
        </row>
        <row r="7172">
          <cell r="A7172" t="str">
            <v>Tweediehall</v>
          </cell>
          <cell r="B7172" t="str">
            <v>Preliminary</v>
          </cell>
        </row>
        <row r="7173">
          <cell r="A7173" t="str">
            <v>Legrand Warehouse</v>
          </cell>
          <cell r="B7173" t="str">
            <v>Preliminary</v>
          </cell>
        </row>
        <row r="7174">
          <cell r="A7174" t="str">
            <v>Little Eaton WTW Solar PV</v>
          </cell>
          <cell r="B7174" t="str">
            <v>Full</v>
          </cell>
        </row>
        <row r="7175">
          <cell r="A7175" t="str">
            <v>Mack Farm 3</v>
          </cell>
          <cell r="B7175" t="str">
            <v>Full</v>
          </cell>
        </row>
        <row r="7176">
          <cell r="A7176" t="str">
            <v>Welsh Sausage Co</v>
          </cell>
          <cell r="B7176" t="str">
            <v>Full</v>
          </cell>
        </row>
        <row r="7177">
          <cell r="A7177" t="str">
            <v>Trescott STW Solar PV</v>
          </cell>
          <cell r="B7177" t="str">
            <v>Preliminary</v>
          </cell>
        </row>
        <row r="7178">
          <cell r="A7178" t="str">
            <v>Waulkmill Energy</v>
          </cell>
          <cell r="B7178" t="str">
            <v>Preliminary</v>
          </cell>
        </row>
        <row r="7179">
          <cell r="A7179" t="str">
            <v>The Severn Centre</v>
          </cell>
          <cell r="B7179" t="str">
            <v>Preliminary</v>
          </cell>
        </row>
        <row r="7180">
          <cell r="A7180" t="str">
            <v>Sutton in Ashfield STW Solar PV</v>
          </cell>
          <cell r="B7180" t="str">
            <v>Full</v>
          </cell>
        </row>
        <row r="7181">
          <cell r="A7181" t="str">
            <v>Scaliscro 1</v>
          </cell>
          <cell r="B7181" t="str">
            <v>Preliminary</v>
          </cell>
        </row>
        <row r="7182">
          <cell r="A7182" t="str">
            <v>Cargo Secure Solar PV</v>
          </cell>
          <cell r="B7182" t="str">
            <v>Full</v>
          </cell>
        </row>
        <row r="7183">
          <cell r="A7183" t="str">
            <v>Wildmoor BPS Solar PV</v>
          </cell>
          <cell r="B7183" t="str">
            <v>Preliminary</v>
          </cell>
        </row>
        <row r="7184">
          <cell r="A7184" t="str">
            <v>Navidale Commercial</v>
          </cell>
          <cell r="B7184" t="str">
            <v>Preliminary</v>
          </cell>
        </row>
        <row r="7185">
          <cell r="A7185" t="str">
            <v xml:space="preserve">Black Brow </v>
          </cell>
          <cell r="B7185" t="str">
            <v>Preliminary</v>
          </cell>
        </row>
        <row r="7186">
          <cell r="A7186" t="str">
            <v>Taiglim</v>
          </cell>
          <cell r="B7186" t="str">
            <v>Preliminary</v>
          </cell>
        </row>
        <row r="7187">
          <cell r="A7187" t="str">
            <v>Domestic Appliacne Distribution</v>
          </cell>
          <cell r="B7187" t="str">
            <v>Full</v>
          </cell>
        </row>
        <row r="7188">
          <cell r="A7188" t="str">
            <v>Upper Maesgwm Hydro 100</v>
          </cell>
          <cell r="B7188" t="str">
            <v>Full</v>
          </cell>
        </row>
        <row r="7189">
          <cell r="A7189" t="str">
            <v>Work Farm</v>
          </cell>
          <cell r="B7189" t="str">
            <v>Preliminary</v>
          </cell>
        </row>
        <row r="7190">
          <cell r="A7190" t="str">
            <v>Bentley Estate 2 PV CIC</v>
          </cell>
          <cell r="B7190" t="str">
            <v>Preliminary</v>
          </cell>
        </row>
        <row r="7191">
          <cell r="A7191" t="str">
            <v>Express Gifts, Accrington</v>
          </cell>
          <cell r="B7191" t="str">
            <v>Preliminary</v>
          </cell>
        </row>
        <row r="7192">
          <cell r="A7192" t="str">
            <v>Gleniron Farm Wind</v>
          </cell>
          <cell r="B7192" t="str">
            <v>Full</v>
          </cell>
        </row>
        <row r="7193">
          <cell r="A7193" t="str">
            <v>Stoneburn</v>
          </cell>
          <cell r="B7193" t="str">
            <v>Preliminary</v>
          </cell>
        </row>
        <row r="7194">
          <cell r="A7194" t="str">
            <v>Petty Energy</v>
          </cell>
          <cell r="B7194" t="str">
            <v>Preliminary</v>
          </cell>
        </row>
        <row r="7195">
          <cell r="A7195" t="str">
            <v>Strachur 500kW Wind</v>
          </cell>
          <cell r="B7195" t="str">
            <v>Preliminary</v>
          </cell>
        </row>
        <row r="7196">
          <cell r="A7196" t="str">
            <v>Wagglehill Endurance X-29, 30m tower</v>
          </cell>
          <cell r="B7196" t="str">
            <v>Preliminary</v>
          </cell>
        </row>
        <row r="7197">
          <cell r="A7197" t="str">
            <v>Hermia Wind</v>
          </cell>
          <cell r="B7197" t="str">
            <v>Full</v>
          </cell>
        </row>
        <row r="7198">
          <cell r="A7198" t="str">
            <v>Carlton Forest WT</v>
          </cell>
          <cell r="B7198" t="str">
            <v>Preliminary</v>
          </cell>
        </row>
        <row r="7199">
          <cell r="A7199" t="str">
            <v>Fyvie Community Energy</v>
          </cell>
          <cell r="B7199" t="str">
            <v>Preliminary</v>
          </cell>
        </row>
        <row r="7200">
          <cell r="A7200" t="str">
            <v>Sure Energy 2</v>
          </cell>
          <cell r="B7200" t="str">
            <v>Preliminary</v>
          </cell>
        </row>
        <row r="7201">
          <cell r="A7201" t="str">
            <v>Sytchwythy Fields Solar</v>
          </cell>
          <cell r="B7201" t="str">
            <v>Preliminary</v>
          </cell>
        </row>
        <row r="7202">
          <cell r="A7202" t="str">
            <v>Clogwyn-y-gwin (North) hydro</v>
          </cell>
          <cell r="B7202" t="str">
            <v>Full</v>
          </cell>
        </row>
        <row r="7203">
          <cell r="A7203" t="str">
            <v>Tonbridge Grammar School</v>
          </cell>
          <cell r="B7203" t="str">
            <v>Full</v>
          </cell>
        </row>
        <row r="7204">
          <cell r="A7204" t="str">
            <v>AJ &amp; RG Barbers</v>
          </cell>
          <cell r="B7204" t="str">
            <v>Full</v>
          </cell>
        </row>
        <row r="7205">
          <cell r="A7205" t="str">
            <v>Cloford Common PV</v>
          </cell>
          <cell r="B7205" t="str">
            <v>Preliminary</v>
          </cell>
        </row>
        <row r="7206">
          <cell r="A7206" t="str">
            <v>Nishkam High School</v>
          </cell>
          <cell r="B7206" t="str">
            <v>Preliminary</v>
          </cell>
        </row>
        <row r="7207">
          <cell r="A7207" t="str">
            <v>Stanebent</v>
          </cell>
          <cell r="B7207" t="str">
            <v>Preliminary</v>
          </cell>
        </row>
        <row r="7208">
          <cell r="A7208" t="str">
            <v>Heights Farm Wind Turbine</v>
          </cell>
          <cell r="B7208" t="str">
            <v>Full</v>
          </cell>
        </row>
        <row r="7209">
          <cell r="A7209" t="str">
            <v>Navidale Community</v>
          </cell>
          <cell r="B7209" t="str">
            <v>Preliminary</v>
          </cell>
        </row>
        <row r="7210">
          <cell r="A7210" t="str">
            <v>Sunventures 4 Ltd Agard SF</v>
          </cell>
          <cell r="B7210" t="str">
            <v>Preliminary</v>
          </cell>
        </row>
        <row r="7211">
          <cell r="A7211" t="str">
            <v>Fyvie Energy</v>
          </cell>
          <cell r="B7211" t="str">
            <v>Preliminary</v>
          </cell>
        </row>
        <row r="7212">
          <cell r="A7212" t="str">
            <v>Wheedlemont Farm - Rhynie</v>
          </cell>
          <cell r="B7212" t="str">
            <v>Full</v>
          </cell>
        </row>
        <row r="7213">
          <cell r="A7213" t="str">
            <v>Ledburn Farm PV</v>
          </cell>
          <cell r="B7213" t="str">
            <v>Full</v>
          </cell>
        </row>
        <row r="7214">
          <cell r="A7214" t="str">
            <v>Yatton Renewables 2</v>
          </cell>
          <cell r="B7214" t="str">
            <v>Preliminary</v>
          </cell>
        </row>
        <row r="7215">
          <cell r="A7215" t="str">
            <v>Checkley STW Solar PV</v>
          </cell>
          <cell r="B7215" t="str">
            <v>Full</v>
          </cell>
        </row>
        <row r="7216">
          <cell r="A7216" t="str">
            <v>Swinabbey Fields</v>
          </cell>
          <cell r="B7216" t="str">
            <v>Preliminary</v>
          </cell>
        </row>
        <row r="7217">
          <cell r="A7217" t="str">
            <v>Dinnington STW Solar PV</v>
          </cell>
          <cell r="B7217" t="str">
            <v>Full</v>
          </cell>
        </row>
        <row r="7218">
          <cell r="A7218" t="str">
            <v>Haigh Hall Solar Park</v>
          </cell>
          <cell r="B7218" t="str">
            <v>Preliminary</v>
          </cell>
        </row>
        <row r="7219">
          <cell r="A7219" t="str">
            <v>Floors Farm</v>
          </cell>
          <cell r="B7219" t="str">
            <v>Preliminary</v>
          </cell>
        </row>
        <row r="7220">
          <cell r="A7220" t="str">
            <v>Memorial WPS Hydro</v>
          </cell>
          <cell r="B7220" t="str">
            <v>Preliminary</v>
          </cell>
        </row>
        <row r="7221">
          <cell r="A7221" t="str">
            <v>Strongford STW Solar PV</v>
          </cell>
          <cell r="B7221" t="str">
            <v>Full</v>
          </cell>
        </row>
        <row r="7222">
          <cell r="A7222" t="str">
            <v>Priorswood</v>
          </cell>
          <cell r="B7222" t="str">
            <v>Preliminary</v>
          </cell>
        </row>
        <row r="7223">
          <cell r="A7223" t="str">
            <v>Tulip (Sleaford)</v>
          </cell>
          <cell r="B7223" t="str">
            <v>Preliminary</v>
          </cell>
        </row>
        <row r="7224">
          <cell r="A7224" t="str">
            <v>Rhosygadair Fawr AD</v>
          </cell>
          <cell r="B7224" t="str">
            <v>Preliminary</v>
          </cell>
        </row>
        <row r="7225">
          <cell r="A7225" t="str">
            <v>PLASRECYCLE</v>
          </cell>
          <cell r="B7225" t="str">
            <v>Preliminary</v>
          </cell>
        </row>
        <row r="7226">
          <cell r="A7226" t="str">
            <v xml:space="preserve">Ysgol Bae Baglan </v>
          </cell>
          <cell r="B7226" t="str">
            <v>Preliminary</v>
          </cell>
        </row>
        <row r="7227">
          <cell r="A7227" t="str">
            <v>Townhead of Priestgil</v>
          </cell>
          <cell r="B7227" t="str">
            <v>Preliminary</v>
          </cell>
        </row>
        <row r="7228">
          <cell r="A7228" t="str">
            <v xml:space="preserve">Warren    Renewables </v>
          </cell>
          <cell r="B7228" t="str">
            <v>Full</v>
          </cell>
        </row>
        <row r="7229">
          <cell r="A7229" t="str">
            <v>The Range, Lottbridge</v>
          </cell>
          <cell r="B7229" t="str">
            <v>Preliminary</v>
          </cell>
        </row>
        <row r="7230">
          <cell r="A7230" t="str">
            <v>NIBSC PV</v>
          </cell>
          <cell r="B7230" t="str">
            <v>Full</v>
          </cell>
        </row>
        <row r="7231">
          <cell r="A7231" t="str">
            <v>Dunoon Grammar School Roof PV Rev1</v>
          </cell>
          <cell r="B7231" t="str">
            <v>Full</v>
          </cell>
        </row>
        <row r="7232">
          <cell r="A7232" t="str">
            <v>Coaley STW Solar PV</v>
          </cell>
          <cell r="B7232" t="str">
            <v>Full</v>
          </cell>
        </row>
        <row r="7233">
          <cell r="A7233" t="str">
            <v>Netherholm (Strathaven)</v>
          </cell>
          <cell r="B7233" t="str">
            <v>Preliminary</v>
          </cell>
        </row>
        <row r="7234">
          <cell r="A7234" t="str">
            <v>Aultdavie Wind</v>
          </cell>
          <cell r="B7234" t="str">
            <v>Preliminary</v>
          </cell>
        </row>
        <row r="7235">
          <cell r="A7235" t="str">
            <v>Ascog Farm Solar</v>
          </cell>
          <cell r="B7235" t="str">
            <v>Preliminary</v>
          </cell>
        </row>
        <row r="7236">
          <cell r="A7236" t="str">
            <v>Street House Energy</v>
          </cell>
          <cell r="B7236" t="str">
            <v>Full</v>
          </cell>
        </row>
        <row r="7237">
          <cell r="A7237" t="str">
            <v>Brickkiln Lane PV</v>
          </cell>
          <cell r="B7237" t="str">
            <v>Preliminary</v>
          </cell>
        </row>
        <row r="7238">
          <cell r="A7238" t="str">
            <v>Kellingley Solar</v>
          </cell>
          <cell r="B7238" t="str">
            <v>Preliminary</v>
          </cell>
        </row>
        <row r="7239">
          <cell r="A7239" t="str">
            <v>Westray WTW</v>
          </cell>
          <cell r="B7239" t="str">
            <v>Preliminary</v>
          </cell>
        </row>
        <row r="7240">
          <cell r="A7240" t="str">
            <v>Heath Farm Energy - Boothby</v>
          </cell>
          <cell r="B7240" t="str">
            <v>Preliminary</v>
          </cell>
        </row>
        <row r="7241">
          <cell r="A7241" t="str">
            <v xml:space="preserve">St Moritz </v>
          </cell>
          <cell r="B7241" t="str">
            <v>Preliminary</v>
          </cell>
        </row>
        <row r="7242">
          <cell r="A7242" t="str">
            <v>East Cauldcoats (Strathaven)</v>
          </cell>
          <cell r="B7242" t="str">
            <v>Preliminary</v>
          </cell>
        </row>
        <row r="7243">
          <cell r="A7243" t="str">
            <v>Galdenoch, NPS100C 24, 22m tower</v>
          </cell>
          <cell r="B7243" t="str">
            <v>Preliminary</v>
          </cell>
        </row>
        <row r="7244">
          <cell r="A7244" t="str">
            <v>Tulip (Tipton)</v>
          </cell>
          <cell r="B7244" t="str">
            <v>Preliminary</v>
          </cell>
        </row>
        <row r="7245">
          <cell r="A7245" t="str">
            <v>Billericay Solar Farm</v>
          </cell>
          <cell r="B7245" t="str">
            <v>Preliminary</v>
          </cell>
        </row>
        <row r="7246">
          <cell r="A7246" t="str">
            <v>Widdington Hydro</v>
          </cell>
          <cell r="B7246" t="str">
            <v>Preliminary</v>
          </cell>
        </row>
        <row r="7247">
          <cell r="A7247" t="str">
            <v>Seabrooke</v>
          </cell>
          <cell r="B7247" t="str">
            <v>Full</v>
          </cell>
        </row>
        <row r="7248">
          <cell r="A7248" t="str">
            <v>B&amp;Q Gloucester</v>
          </cell>
          <cell r="B7248" t="str">
            <v>Preliminary</v>
          </cell>
        </row>
        <row r="7249">
          <cell r="A7249" t="str">
            <v>Chatteris</v>
          </cell>
          <cell r="B7249" t="str">
            <v>Full</v>
          </cell>
        </row>
        <row r="7250">
          <cell r="A7250" t="str">
            <v>Esgair yr Hydd</v>
          </cell>
          <cell r="B7250" t="str">
            <v>Preliminary</v>
          </cell>
        </row>
        <row r="7251">
          <cell r="A7251" t="str">
            <v>CONNECT 17</v>
          </cell>
          <cell r="B7251" t="str">
            <v>Full</v>
          </cell>
        </row>
        <row r="7252">
          <cell r="A7252" t="str">
            <v>Kemble Farms Solar</v>
          </cell>
          <cell r="B7252" t="str">
            <v>Full</v>
          </cell>
        </row>
        <row r="7253">
          <cell r="A7253" t="str">
            <v>Midland Wind Farm</v>
          </cell>
          <cell r="B7253" t="str">
            <v>Full</v>
          </cell>
        </row>
        <row r="7254">
          <cell r="A7254" t="str">
            <v>Shepherds House</v>
          </cell>
          <cell r="B7254" t="str">
            <v>Preliminary</v>
          </cell>
        </row>
        <row r="7255">
          <cell r="A7255" t="str">
            <v>Interfloor</v>
          </cell>
          <cell r="B7255" t="str">
            <v>Preliminary</v>
          </cell>
        </row>
        <row r="7256">
          <cell r="A7256" t="str">
            <v>Planet Ice Basingstoke</v>
          </cell>
          <cell r="B7256" t="str">
            <v>Preliminary</v>
          </cell>
        </row>
        <row r="7257">
          <cell r="A7257" t="str">
            <v>B&amp;Q Imperial Park</v>
          </cell>
          <cell r="B7257" t="str">
            <v>Preliminary</v>
          </cell>
        </row>
        <row r="7258">
          <cell r="A7258" t="str">
            <v>Bowbutts Farm</v>
          </cell>
          <cell r="B7258" t="str">
            <v>Preliminary</v>
          </cell>
        </row>
        <row r="7259">
          <cell r="A7259" t="str">
            <v>Lightwater Quarries</v>
          </cell>
          <cell r="B7259" t="str">
            <v>Full</v>
          </cell>
        </row>
        <row r="7260">
          <cell r="A7260" t="str">
            <v>Llyn Fawr Wind Turbine</v>
          </cell>
          <cell r="B7260" t="str">
            <v>Preliminary</v>
          </cell>
        </row>
        <row r="7261">
          <cell r="A7261" t="str">
            <v xml:space="preserve">Lower Ailey Farm </v>
          </cell>
          <cell r="B7261" t="str">
            <v>Preliminary</v>
          </cell>
        </row>
        <row r="7262">
          <cell r="A7262" t="str">
            <v>Meikle Rowater, Endurance E-3120 24m tower</v>
          </cell>
          <cell r="B7262" t="str">
            <v>Preliminary</v>
          </cell>
        </row>
        <row r="7263">
          <cell r="A7263" t="str">
            <v>Braeside</v>
          </cell>
          <cell r="B7263" t="str">
            <v>Full</v>
          </cell>
        </row>
        <row r="7264">
          <cell r="A7264" t="str">
            <v>Doorpark Farms Solar</v>
          </cell>
          <cell r="B7264" t="str">
            <v>Full</v>
          </cell>
        </row>
        <row r="7265">
          <cell r="A7265" t="str">
            <v>BM Snetterton</v>
          </cell>
          <cell r="B7265" t="str">
            <v>Full</v>
          </cell>
        </row>
        <row r="7266">
          <cell r="A7266" t="str">
            <v>LHF wind turbine</v>
          </cell>
          <cell r="B7266" t="str">
            <v>Full</v>
          </cell>
        </row>
        <row r="7267">
          <cell r="A7267" t="str">
            <v>The Range, Doncaster</v>
          </cell>
          <cell r="B7267" t="str">
            <v>Full</v>
          </cell>
        </row>
        <row r="7268">
          <cell r="A7268" t="str">
            <v>Abbey Farm, NPS60C 24, 22m tower</v>
          </cell>
          <cell r="B7268" t="str">
            <v>Preliminary</v>
          </cell>
        </row>
        <row r="7269">
          <cell r="A7269" t="str">
            <v>Bury Road Solar Farm</v>
          </cell>
          <cell r="B7269" t="str">
            <v>Preliminary</v>
          </cell>
        </row>
        <row r="7270">
          <cell r="A7270" t="str">
            <v>Asfordby Solar Park Phase 1</v>
          </cell>
          <cell r="B7270" t="str">
            <v>Preliminary</v>
          </cell>
        </row>
        <row r="7271">
          <cell r="A7271" t="str">
            <v>Potters Poultry - Tobys Hill</v>
          </cell>
          <cell r="B7271" t="str">
            <v>Full</v>
          </cell>
        </row>
        <row r="7272">
          <cell r="A7272" t="str">
            <v>Coalville B Leicestershire Solar Farm C.I.C.</v>
          </cell>
          <cell r="B7272" t="str">
            <v>Preliminary</v>
          </cell>
        </row>
        <row r="7273">
          <cell r="A7273" t="str">
            <v>Ludenhill Farm, Breck</v>
          </cell>
          <cell r="B7273" t="str">
            <v>Full</v>
          </cell>
        </row>
        <row r="7274">
          <cell r="A7274" t="str">
            <v>Creed Foodservice Unit 2</v>
          </cell>
          <cell r="B7274" t="str">
            <v>Preliminary</v>
          </cell>
        </row>
        <row r="7275">
          <cell r="A7275" t="str">
            <v xml:space="preserve">Plymouth University </v>
          </cell>
          <cell r="B7275" t="str">
            <v>Preliminary</v>
          </cell>
        </row>
        <row r="7276">
          <cell r="A7276" t="str">
            <v>Asfordby Solar Park Phase 2</v>
          </cell>
          <cell r="B7276" t="str">
            <v>Preliminary</v>
          </cell>
        </row>
        <row r="7277">
          <cell r="A7277" t="str">
            <v>MUIRHEAD WIND</v>
          </cell>
          <cell r="B7277" t="str">
            <v>Preliminary</v>
          </cell>
        </row>
        <row r="7278">
          <cell r="A7278" t="str">
            <v>Quantock Joinery</v>
          </cell>
          <cell r="B7278" t="str">
            <v>Preliminary</v>
          </cell>
        </row>
        <row r="7279">
          <cell r="A7279" t="str">
            <v>Planet Ice Gillingham PV</v>
          </cell>
          <cell r="B7279" t="str">
            <v>Preliminary</v>
          </cell>
        </row>
        <row r="7280">
          <cell r="A7280" t="str">
            <v>Lean MRF PV</v>
          </cell>
          <cell r="B7280" t="str">
            <v>Preliminary</v>
          </cell>
        </row>
        <row r="7281">
          <cell r="A7281" t="str">
            <v>Bodvel HALL POWER</v>
          </cell>
          <cell r="B7281" t="str">
            <v>Preliminary</v>
          </cell>
        </row>
        <row r="7282">
          <cell r="A7282" t="str">
            <v>New Holland Commercial</v>
          </cell>
          <cell r="B7282" t="str">
            <v>Preliminary</v>
          </cell>
        </row>
        <row r="7283">
          <cell r="A7283" t="str">
            <v xml:space="preserve">Broad Oak Toiletries </v>
          </cell>
          <cell r="B7283" t="str">
            <v>Preliminary</v>
          </cell>
        </row>
        <row r="7284">
          <cell r="A7284" t="str">
            <v xml:space="preserve">Huck Nets </v>
          </cell>
          <cell r="B7284" t="str">
            <v>Preliminary</v>
          </cell>
        </row>
        <row r="7285">
          <cell r="A7285" t="str">
            <v>Allanfauld Hydro</v>
          </cell>
          <cell r="B7285" t="str">
            <v>Full</v>
          </cell>
        </row>
        <row r="7286">
          <cell r="A7286" t="str">
            <v>Creed Foodservice Unit D</v>
          </cell>
          <cell r="B7286" t="str">
            <v>Preliminary</v>
          </cell>
        </row>
        <row r="7287">
          <cell r="A7287" t="str">
            <v>New Holland Community</v>
          </cell>
          <cell r="B7287" t="str">
            <v>Preliminary</v>
          </cell>
        </row>
        <row r="7288">
          <cell r="A7288" t="str">
            <v>Legrand Birmingham</v>
          </cell>
          <cell r="B7288" t="str">
            <v>Preliminary</v>
          </cell>
        </row>
        <row r="7289">
          <cell r="A7289" t="str">
            <v>Gainerhill (Strathaven)</v>
          </cell>
          <cell r="B7289" t="str">
            <v>Preliminary</v>
          </cell>
        </row>
        <row r="7290">
          <cell r="A7290" t="str">
            <v>Cold Wakning</v>
          </cell>
          <cell r="B7290" t="str">
            <v>Preliminary</v>
          </cell>
        </row>
        <row r="7291">
          <cell r="A7291" t="str">
            <v>Brandon Medical</v>
          </cell>
          <cell r="B7291" t="str">
            <v>Preliminary</v>
          </cell>
        </row>
        <row r="7292">
          <cell r="A7292" t="str">
            <v>Dairy House Farm</v>
          </cell>
          <cell r="B7292" t="str">
            <v>Preliminary</v>
          </cell>
        </row>
        <row r="7293">
          <cell r="A7293" t="str">
            <v>Raws (Strathaven)</v>
          </cell>
          <cell r="B7293" t="str">
            <v>Preliminary</v>
          </cell>
        </row>
        <row r="7294">
          <cell r="A7294" t="str">
            <v>Afton Lea (Strathaven)</v>
          </cell>
          <cell r="B7294" t="str">
            <v>Preliminary</v>
          </cell>
        </row>
        <row r="7295">
          <cell r="A7295" t="str">
            <v>WIM Solar</v>
          </cell>
          <cell r="B7295" t="str">
            <v>Full</v>
          </cell>
        </row>
        <row r="7296">
          <cell r="A7296" t="str">
            <v>West Kype (Strathaven)</v>
          </cell>
          <cell r="B7296" t="str">
            <v>Preliminary</v>
          </cell>
        </row>
        <row r="7297">
          <cell r="A7297" t="str">
            <v>West Dykes (Strathaven)</v>
          </cell>
          <cell r="B7297" t="str">
            <v>Preliminary</v>
          </cell>
        </row>
        <row r="7298">
          <cell r="A7298" t="str">
            <v>Gyron Campus Data Centre (1)</v>
          </cell>
          <cell r="B7298" t="str">
            <v>Full</v>
          </cell>
        </row>
        <row r="7299">
          <cell r="A7299" t="str">
            <v>Gors Y Gedol 2B</v>
          </cell>
          <cell r="B7299" t="str">
            <v>Full</v>
          </cell>
        </row>
        <row r="7300">
          <cell r="A7300" t="str">
            <v>Clearwell Solar System</v>
          </cell>
          <cell r="B7300" t="str">
            <v>Full</v>
          </cell>
        </row>
        <row r="7301">
          <cell r="A7301" t="str">
            <v>Burnbrae (Strathaven)</v>
          </cell>
          <cell r="B7301" t="str">
            <v>Preliminary</v>
          </cell>
        </row>
        <row r="7302">
          <cell r="A7302" t="str">
            <v>Foss_Hydro</v>
          </cell>
          <cell r="B7302" t="str">
            <v>Full</v>
          </cell>
        </row>
        <row r="7303">
          <cell r="A7303" t="str">
            <v>Greenfield (Strathaven)</v>
          </cell>
          <cell r="B7303" t="str">
            <v>Preliminary</v>
          </cell>
        </row>
        <row r="7304">
          <cell r="A7304" t="str">
            <v>Gyron Campus Data Centre (2)</v>
          </cell>
          <cell r="B7304" t="str">
            <v>Preliminary</v>
          </cell>
        </row>
        <row r="7305">
          <cell r="A7305" t="str">
            <v>BMSCOOK</v>
          </cell>
          <cell r="B7305" t="str">
            <v>Preliminary</v>
          </cell>
        </row>
        <row r="7306">
          <cell r="A7306" t="str">
            <v>Kirkton of Monikie CHP</v>
          </cell>
          <cell r="B7306" t="str">
            <v>Full</v>
          </cell>
        </row>
        <row r="7307">
          <cell r="A7307" t="str">
            <v>Dundonald Turbine</v>
          </cell>
          <cell r="B7307" t="str">
            <v>Full</v>
          </cell>
        </row>
        <row r="7308">
          <cell r="A7308" t="str">
            <v>Tylerfedwen Farm 1</v>
          </cell>
          <cell r="B7308" t="str">
            <v>Preliminary</v>
          </cell>
        </row>
        <row r="7309">
          <cell r="A7309" t="str">
            <v>Tylerfedwen Farm 2</v>
          </cell>
          <cell r="B7309" t="str">
            <v>Preliminary</v>
          </cell>
        </row>
        <row r="7310">
          <cell r="A7310" t="str">
            <v>TOKYOFAB</v>
          </cell>
          <cell r="B7310" t="str">
            <v>Preliminary</v>
          </cell>
        </row>
        <row r="7311">
          <cell r="A7311" t="str">
            <v>Maindy Farm</v>
          </cell>
          <cell r="B7311" t="str">
            <v>Preliminary</v>
          </cell>
        </row>
        <row r="7312">
          <cell r="A7312" t="str">
            <v>EFFC Turbine</v>
          </cell>
          <cell r="B7312" t="str">
            <v>Preliminary</v>
          </cell>
        </row>
        <row r="7313">
          <cell r="A7313" t="str">
            <v xml:space="preserve">Berry Farm </v>
          </cell>
          <cell r="B7313" t="str">
            <v>Full</v>
          </cell>
        </row>
        <row r="7314">
          <cell r="A7314" t="str">
            <v>Newmill of Balgavies Extension</v>
          </cell>
          <cell r="B7314" t="str">
            <v>Full</v>
          </cell>
        </row>
        <row r="7315">
          <cell r="A7315" t="str">
            <v>Durham Box</v>
          </cell>
          <cell r="B7315" t="str">
            <v>Full</v>
          </cell>
        </row>
        <row r="7316">
          <cell r="A7316" t="str">
            <v>Manchester plant</v>
          </cell>
          <cell r="B7316" t="str">
            <v>Full</v>
          </cell>
        </row>
        <row r="7317">
          <cell r="A7317" t="str">
            <v>Kilham Road Pig Unit 100</v>
          </cell>
          <cell r="B7317" t="str">
            <v>Full</v>
          </cell>
        </row>
        <row r="7318">
          <cell r="A7318" t="str">
            <v>Balmalcolm Solar panels</v>
          </cell>
          <cell r="B7318" t="str">
            <v>Full</v>
          </cell>
        </row>
        <row r="7319">
          <cell r="A7319" t="str">
            <v>Cartref Cynnes Johnstown</v>
          </cell>
          <cell r="B7319" t="str">
            <v>Full</v>
          </cell>
        </row>
        <row r="7320">
          <cell r="A7320" t="str">
            <v>Capgemini - Aston PV</v>
          </cell>
          <cell r="B7320" t="str">
            <v>Full</v>
          </cell>
        </row>
        <row r="7321">
          <cell r="A7321" t="str">
            <v>Portly Ford Farm</v>
          </cell>
          <cell r="B7321" t="str">
            <v>Full</v>
          </cell>
        </row>
        <row r="7322">
          <cell r="A7322" t="str">
            <v>Staines Sainsbury's Ltd</v>
          </cell>
          <cell r="B7322" t="str">
            <v>Full</v>
          </cell>
        </row>
        <row r="7323">
          <cell r="A7323" t="str">
            <v>Thanet Sainsbury's Ltd</v>
          </cell>
          <cell r="B7323" t="str">
            <v>Full</v>
          </cell>
        </row>
        <row r="7324">
          <cell r="A7324" t="str">
            <v xml:space="preserve">Cowells Arrow </v>
          </cell>
          <cell r="B7324" t="str">
            <v>Full</v>
          </cell>
        </row>
        <row r="7325">
          <cell r="A7325" t="str">
            <v>Stamco Building Supplies</v>
          </cell>
          <cell r="B7325" t="str">
            <v>Full</v>
          </cell>
        </row>
        <row r="7326">
          <cell r="A7326" t="str">
            <v>Jet Plant Hire Unit 7C</v>
          </cell>
          <cell r="B7326" t="str">
            <v>Full</v>
          </cell>
        </row>
        <row r="7327">
          <cell r="A7327" t="str">
            <v>Wharf Road PV</v>
          </cell>
          <cell r="B7327" t="str">
            <v>Full</v>
          </cell>
        </row>
        <row r="7328">
          <cell r="A7328" t="str">
            <v xml:space="preserve">Creative international </v>
          </cell>
          <cell r="B7328" t="str">
            <v>Full</v>
          </cell>
        </row>
        <row r="7329">
          <cell r="A7329" t="str">
            <v>Operations Centre Office Solar PV</v>
          </cell>
          <cell r="B7329" t="str">
            <v>Full</v>
          </cell>
        </row>
        <row r="7330">
          <cell r="A7330" t="str">
            <v>K2 Solar</v>
          </cell>
          <cell r="B7330" t="str">
            <v>Full</v>
          </cell>
        </row>
        <row r="7331">
          <cell r="A7331" t="str">
            <v>Newton Farm PV</v>
          </cell>
          <cell r="B7331" t="str">
            <v>Full</v>
          </cell>
        </row>
        <row r="7332">
          <cell r="A7332" t="str">
            <v>GOODS IN - 150kW</v>
          </cell>
          <cell r="B7332" t="str">
            <v>Full</v>
          </cell>
        </row>
        <row r="7333">
          <cell r="A7333" t="str">
            <v>SERVICE CENTRE - 100kW</v>
          </cell>
          <cell r="B7333" t="str">
            <v>Full</v>
          </cell>
        </row>
        <row r="7334">
          <cell r="A7334" t="str">
            <v>Camber Solar Project Ltd</v>
          </cell>
          <cell r="B7334" t="str">
            <v>Full</v>
          </cell>
        </row>
        <row r="7335">
          <cell r="A7335" t="str">
            <v>Brights Farm</v>
          </cell>
          <cell r="B7335" t="str">
            <v>Full</v>
          </cell>
        </row>
        <row r="7336">
          <cell r="A7336" t="str">
            <v>Romans Farm2</v>
          </cell>
          <cell r="B7336" t="str">
            <v>Full</v>
          </cell>
        </row>
        <row r="7337">
          <cell r="A7337" t="str">
            <v>Heworth Grange School</v>
          </cell>
          <cell r="B7337" t="str">
            <v>Full</v>
          </cell>
        </row>
        <row r="7338">
          <cell r="A7338" t="str">
            <v>Ernulf Academy</v>
          </cell>
          <cell r="B7338" t="str">
            <v>Full</v>
          </cell>
        </row>
        <row r="7339">
          <cell r="A7339" t="str">
            <v>Ashbury Hotel PV</v>
          </cell>
          <cell r="B7339" t="str">
            <v>Full</v>
          </cell>
        </row>
        <row r="7340">
          <cell r="A7340" t="str">
            <v>Butters Solar PV</v>
          </cell>
          <cell r="B7340" t="str">
            <v>Full</v>
          </cell>
        </row>
        <row r="7341">
          <cell r="A7341" t="str">
            <v>Avon and Somerset Police HQ</v>
          </cell>
          <cell r="B7341" t="str">
            <v>Full</v>
          </cell>
        </row>
        <row r="7342">
          <cell r="A7342" t="str">
            <v>Maidstone United Football Club</v>
          </cell>
          <cell r="B7342" t="str">
            <v>Full</v>
          </cell>
        </row>
        <row r="7343">
          <cell r="A7343" t="str">
            <v>Main Building - 120.15kW</v>
          </cell>
          <cell r="B7343" t="str">
            <v>Full</v>
          </cell>
        </row>
        <row r="7344">
          <cell r="A7344" t="str">
            <v>Elm Farm</v>
          </cell>
          <cell r="B7344" t="str">
            <v>Full</v>
          </cell>
        </row>
        <row r="7345">
          <cell r="A7345" t="str">
            <v>Civic Centre</v>
          </cell>
          <cell r="B7345" t="str">
            <v>Full</v>
          </cell>
        </row>
        <row r="7346">
          <cell r="A7346" t="str">
            <v>Manors MSCP</v>
          </cell>
          <cell r="B7346" t="str">
            <v>Full</v>
          </cell>
        </row>
        <row r="7347">
          <cell r="A7347" t="str">
            <v>THREE NOOKS WOOD</v>
          </cell>
          <cell r="B7347" t="str">
            <v>Full</v>
          </cell>
        </row>
        <row r="7348">
          <cell r="A7348" t="str">
            <v>Eastern Hanger, Pembroke Port</v>
          </cell>
          <cell r="B7348" t="str">
            <v>Full</v>
          </cell>
        </row>
        <row r="7349">
          <cell r="A7349" t="str">
            <v>Stockend Farm PV</v>
          </cell>
          <cell r="B7349" t="str">
            <v>Full</v>
          </cell>
        </row>
        <row r="7350">
          <cell r="A7350" t="str">
            <v>Palatine PV</v>
          </cell>
          <cell r="B7350" t="str">
            <v>Full</v>
          </cell>
        </row>
        <row r="7351">
          <cell r="A7351" t="str">
            <v>Elsoms</v>
          </cell>
          <cell r="B7351" t="str">
            <v>Full</v>
          </cell>
        </row>
        <row r="7352">
          <cell r="A7352" t="str">
            <v>Benholm 50kWp Extension</v>
          </cell>
          <cell r="B7352" t="str">
            <v>Full</v>
          </cell>
        </row>
        <row r="7353">
          <cell r="A7353" t="str">
            <v>Rothwell Solar PV</v>
          </cell>
          <cell r="B7353" t="str">
            <v>Full</v>
          </cell>
        </row>
        <row r="7354">
          <cell r="A7354" t="str">
            <v>Andover Professions Academy</v>
          </cell>
          <cell r="B7354" t="str">
            <v>Full</v>
          </cell>
        </row>
        <row r="7355">
          <cell r="A7355" t="str">
            <v>Rowlinson Packaging Products Ltd</v>
          </cell>
          <cell r="B7355" t="str">
            <v>Full</v>
          </cell>
        </row>
        <row r="7356">
          <cell r="A7356" t="str">
            <v>Triumph Furniture</v>
          </cell>
          <cell r="B7356" t="str">
            <v>Full</v>
          </cell>
        </row>
        <row r="7357">
          <cell r="A7357" t="str">
            <v>Rowlinson Garden Products Ltd</v>
          </cell>
          <cell r="B7357" t="str">
            <v>Full</v>
          </cell>
        </row>
        <row r="7358">
          <cell r="A7358" t="str">
            <v>West Park School Extension</v>
          </cell>
          <cell r="B7358" t="str">
            <v>Full</v>
          </cell>
        </row>
        <row r="7359">
          <cell r="A7359" t="str">
            <v>W Robinson PV</v>
          </cell>
          <cell r="B7359" t="str">
            <v>Full</v>
          </cell>
        </row>
        <row r="7360">
          <cell r="A7360" t="str">
            <v>Holt Park Active PV</v>
          </cell>
          <cell r="B7360" t="str">
            <v>Full</v>
          </cell>
        </row>
        <row r="7361">
          <cell r="A7361" t="str">
            <v>Morley Leisure Centre PV</v>
          </cell>
          <cell r="B7361" t="str">
            <v>Full</v>
          </cell>
        </row>
        <row r="7362">
          <cell r="A7362" t="str">
            <v>Armley Leisure Centre PV</v>
          </cell>
          <cell r="B7362" t="str">
            <v>Full</v>
          </cell>
        </row>
        <row r="7363">
          <cell r="A7363" t="str">
            <v>Severn Valley Woodworks</v>
          </cell>
          <cell r="B7363" t="str">
            <v>Full</v>
          </cell>
        </row>
        <row r="7364">
          <cell r="A7364" t="str">
            <v>UNIVERSITY OF EAST ANGLIA</v>
          </cell>
          <cell r="B7364" t="str">
            <v>Full</v>
          </cell>
        </row>
        <row r="7365">
          <cell r="A7365" t="str">
            <v>Moorleys Farm Solar</v>
          </cell>
          <cell r="B7365" t="str">
            <v>Full</v>
          </cell>
        </row>
        <row r="7366">
          <cell r="A7366" t="str">
            <v>St Donats</v>
          </cell>
          <cell r="B7366" t="str">
            <v>Full</v>
          </cell>
        </row>
        <row r="7367">
          <cell r="A7367" t="str">
            <v>Garlands Farm, Steeple Bumpstead</v>
          </cell>
          <cell r="B7367" t="str">
            <v>Full</v>
          </cell>
        </row>
        <row r="7368">
          <cell r="A7368" t="str">
            <v xml:space="preserve">Roys Beccles </v>
          </cell>
          <cell r="B7368" t="str">
            <v>Full</v>
          </cell>
        </row>
        <row r="7369">
          <cell r="A7369" t="str">
            <v>London Southend Airport Company Limited</v>
          </cell>
          <cell r="B7369" t="str">
            <v>Full</v>
          </cell>
        </row>
        <row r="7370">
          <cell r="A7370" t="str">
            <v>Brotherwood Pilarbox Lane</v>
          </cell>
          <cell r="B7370" t="str">
            <v>Full</v>
          </cell>
        </row>
        <row r="7371">
          <cell r="A7371" t="str">
            <v>country lane solar energy</v>
          </cell>
          <cell r="B7371" t="str">
            <v>Full</v>
          </cell>
        </row>
        <row r="7372">
          <cell r="A7372" t="str">
            <v>West Design Plymouth</v>
          </cell>
          <cell r="B7372" t="str">
            <v>Full</v>
          </cell>
        </row>
        <row r="7373">
          <cell r="A7373" t="str">
            <v>Reynolds Weldon Wind Turbine</v>
          </cell>
          <cell r="B7373" t="str">
            <v>Full</v>
          </cell>
        </row>
        <row r="7374">
          <cell r="A7374" t="str">
            <v>Cheeseborough Ponds</v>
          </cell>
          <cell r="B7374" t="str">
            <v>Full</v>
          </cell>
        </row>
        <row r="7375">
          <cell r="A7375" t="str">
            <v>St Pauls Community Sports Academy</v>
          </cell>
          <cell r="B7375" t="str">
            <v>Full</v>
          </cell>
        </row>
        <row r="7376">
          <cell r="A7376" t="str">
            <v>DPPSOLAR1</v>
          </cell>
          <cell r="B7376" t="str">
            <v>Full</v>
          </cell>
        </row>
        <row r="7377">
          <cell r="A7377" t="str">
            <v>Southgrove Farm PV</v>
          </cell>
          <cell r="B7377" t="str">
            <v>Full</v>
          </cell>
        </row>
        <row r="7378">
          <cell r="A7378" t="str">
            <v>Vixen Surface Treatments</v>
          </cell>
          <cell r="B7378" t="str">
            <v>Full</v>
          </cell>
        </row>
        <row r="7379">
          <cell r="A7379" t="str">
            <v>CU PHOSCO COLEFORD</v>
          </cell>
          <cell r="B7379" t="str">
            <v>Full</v>
          </cell>
        </row>
        <row r="7380">
          <cell r="A7380" t="str">
            <v>Moss Electrical 1.1MW</v>
          </cell>
          <cell r="B7380" t="str">
            <v>Full</v>
          </cell>
        </row>
        <row r="7381">
          <cell r="A7381" t="str">
            <v>EWT 500</v>
          </cell>
          <cell r="B7381" t="str">
            <v>Full</v>
          </cell>
        </row>
        <row r="7382">
          <cell r="A7382" t="str">
            <v>Boardley &amp; Roberts Ltd</v>
          </cell>
          <cell r="B7382" t="str">
            <v>Full</v>
          </cell>
        </row>
        <row r="7383">
          <cell r="A7383" t="str">
            <v>PN-1586 Stagecoach Chesterfield</v>
          </cell>
          <cell r="B7383" t="str">
            <v>Full</v>
          </cell>
        </row>
        <row r="7384">
          <cell r="A7384" t="str">
            <v>Judds Transport</v>
          </cell>
          <cell r="B7384" t="str">
            <v>Full</v>
          </cell>
        </row>
        <row r="7385">
          <cell r="A7385" t="str">
            <v>Peacehill Extension</v>
          </cell>
          <cell r="B7385" t="str">
            <v>Full</v>
          </cell>
        </row>
        <row r="7386">
          <cell r="A7386" t="str">
            <v>SIML Holdings PV</v>
          </cell>
          <cell r="B7386" t="str">
            <v>Full</v>
          </cell>
        </row>
        <row r="7387">
          <cell r="A7387" t="str">
            <v>CornPoppers</v>
          </cell>
          <cell r="B7387" t="str">
            <v>Full</v>
          </cell>
        </row>
        <row r="7388">
          <cell r="A7388" t="str">
            <v>THE CHESTERFIELD HOSPITAL</v>
          </cell>
          <cell r="B7388" t="str">
            <v>Full</v>
          </cell>
        </row>
        <row r="7389">
          <cell r="A7389" t="str">
            <v>Newbury Park Sainsburys Ltd</v>
          </cell>
          <cell r="B7389" t="str">
            <v>Full</v>
          </cell>
        </row>
        <row r="7390">
          <cell r="A7390" t="str">
            <v>Sutherland Farms PV</v>
          </cell>
          <cell r="B7390" t="str">
            <v>Full</v>
          </cell>
        </row>
        <row r="7391">
          <cell r="A7391" t="str">
            <v>Glasswells Kempson Way</v>
          </cell>
          <cell r="B7391" t="str">
            <v>Full</v>
          </cell>
        </row>
        <row r="7392">
          <cell r="A7392" t="str">
            <v>Living Systems Institute</v>
          </cell>
          <cell r="B7392" t="str">
            <v>Full</v>
          </cell>
        </row>
        <row r="7393">
          <cell r="A7393" t="str">
            <v>Brayton Mill</v>
          </cell>
          <cell r="B7393" t="str">
            <v>Full</v>
          </cell>
        </row>
        <row r="7394">
          <cell r="A7394" t="str">
            <v>Bako Wales</v>
          </cell>
          <cell r="B7394" t="str">
            <v>Full</v>
          </cell>
        </row>
        <row r="7395">
          <cell r="A7395" t="str">
            <v>Village Bakery</v>
          </cell>
          <cell r="B7395" t="str">
            <v>Full</v>
          </cell>
        </row>
        <row r="7396">
          <cell r="A7396" t="str">
            <v>Ice Co Solar Pv</v>
          </cell>
          <cell r="B7396" t="str">
            <v>Full</v>
          </cell>
        </row>
        <row r="7397">
          <cell r="A7397" t="str">
            <v>RUTLAND 250KW</v>
          </cell>
          <cell r="B7397" t="str">
            <v>Full</v>
          </cell>
        </row>
        <row r="7398">
          <cell r="A7398" t="str">
            <v>Thanet Grange</v>
          </cell>
          <cell r="B7398" t="str">
            <v>Full</v>
          </cell>
        </row>
        <row r="7399">
          <cell r="A7399" t="str">
            <v xml:space="preserve">WRL Davies </v>
          </cell>
          <cell r="B7399" t="str">
            <v>Full</v>
          </cell>
        </row>
        <row r="7400">
          <cell r="A7400" t="str">
            <v>Lowfield Farm</v>
          </cell>
          <cell r="B7400" t="str">
            <v>Full</v>
          </cell>
        </row>
        <row r="7401">
          <cell r="A7401" t="str">
            <v>Peterborough DC</v>
          </cell>
          <cell r="B7401" t="str">
            <v>Full</v>
          </cell>
        </row>
        <row r="7402">
          <cell r="A7402" t="str">
            <v>Highfield Farm Redmarley</v>
          </cell>
          <cell r="B7402" t="str">
            <v>Full</v>
          </cell>
        </row>
        <row r="7403">
          <cell r="A7403" t="str">
            <v>Manor Farm Sherington PV</v>
          </cell>
          <cell r="B7403" t="str">
            <v>Full</v>
          </cell>
        </row>
        <row r="7404">
          <cell r="A7404" t="str">
            <v>Glanrhyd Solar panels</v>
          </cell>
          <cell r="B7404" t="str">
            <v>Full</v>
          </cell>
        </row>
        <row r="7405">
          <cell r="A7405" t="str">
            <v>Aquafax Ltd</v>
          </cell>
          <cell r="B7405" t="str">
            <v>Full</v>
          </cell>
        </row>
        <row r="7406">
          <cell r="A7406" t="str">
            <v>Auchtydonald Solar PV</v>
          </cell>
          <cell r="B7406" t="str">
            <v>Full</v>
          </cell>
        </row>
        <row r="7407">
          <cell r="A7407" t="str">
            <v>Walsh New Cold Store Building</v>
          </cell>
          <cell r="B7407" t="str">
            <v>Full</v>
          </cell>
        </row>
        <row r="7408">
          <cell r="A7408" t="str">
            <v>Oakfield Farm Solar</v>
          </cell>
          <cell r="B7408" t="str">
            <v>Full</v>
          </cell>
        </row>
        <row r="7409">
          <cell r="A7409" t="str">
            <v>AW Jenkinson, Clifton</v>
          </cell>
          <cell r="B7409" t="str">
            <v>Full</v>
          </cell>
        </row>
        <row r="7410">
          <cell r="A7410" t="str">
            <v>OSSPVCW</v>
          </cell>
          <cell r="B7410" t="str">
            <v>Full</v>
          </cell>
        </row>
        <row r="7411">
          <cell r="A7411" t="str">
            <v>Cumbria Cold Storage</v>
          </cell>
          <cell r="B7411" t="str">
            <v>Full</v>
          </cell>
        </row>
        <row r="7412">
          <cell r="A7412" t="str">
            <v>Otranto Ltd</v>
          </cell>
          <cell r="B7412" t="str">
            <v>Full</v>
          </cell>
        </row>
        <row r="7413">
          <cell r="A7413" t="str">
            <v>Lea Marston Hotel &amp; Leisure Complex</v>
          </cell>
          <cell r="B7413" t="str">
            <v>Full</v>
          </cell>
        </row>
        <row r="7414">
          <cell r="A7414" t="str">
            <v>SMS Ltd</v>
          </cell>
          <cell r="B7414" t="str">
            <v>Full</v>
          </cell>
        </row>
        <row r="7415">
          <cell r="A7415" t="str">
            <v>H Timmis Farms Ltd</v>
          </cell>
          <cell r="B7415" t="str">
            <v>Full</v>
          </cell>
        </row>
        <row r="7416">
          <cell r="A7416" t="str">
            <v>Red House Farm</v>
          </cell>
          <cell r="B7416" t="str">
            <v>Full</v>
          </cell>
        </row>
        <row r="7417">
          <cell r="A7417" t="str">
            <v>WRIGHTFIELD LTD</v>
          </cell>
          <cell r="B7417" t="str">
            <v>Full</v>
          </cell>
        </row>
        <row r="7418">
          <cell r="A7418" t="str">
            <v>Weymouth Sainsburys Supermarkets Limited</v>
          </cell>
          <cell r="B7418" t="str">
            <v>Full</v>
          </cell>
        </row>
        <row r="7419">
          <cell r="A7419" t="str">
            <v>MBDASTEVPV</v>
          </cell>
          <cell r="B7419" t="str">
            <v>Full</v>
          </cell>
        </row>
        <row r="7420">
          <cell r="A7420" t="str">
            <v>JJ Food Enfield Solar PV</v>
          </cell>
          <cell r="B7420" t="str">
            <v>Full</v>
          </cell>
        </row>
        <row r="7421">
          <cell r="A7421" t="str">
            <v>G C Field Southery Rd Farm</v>
          </cell>
          <cell r="B7421" t="str">
            <v>Full</v>
          </cell>
        </row>
        <row r="7422">
          <cell r="A7422" t="str">
            <v>HI Huntingdon Racecourse</v>
          </cell>
          <cell r="B7422" t="str">
            <v>Full</v>
          </cell>
        </row>
        <row r="7423">
          <cell r="A7423" t="str">
            <v>Hollies Farm Solar</v>
          </cell>
          <cell r="B7423" t="str">
            <v>Full</v>
          </cell>
        </row>
        <row r="7424">
          <cell r="A7424" t="str">
            <v>Stoke High School</v>
          </cell>
          <cell r="B7424" t="str">
            <v>Full</v>
          </cell>
        </row>
        <row r="7425">
          <cell r="A7425" t="str">
            <v>Bikold Limited</v>
          </cell>
          <cell r="B7425" t="str">
            <v>Full</v>
          </cell>
        </row>
        <row r="7426">
          <cell r="A7426" t="str">
            <v>The Dyeworks</v>
          </cell>
          <cell r="B7426" t="str">
            <v>Full</v>
          </cell>
        </row>
        <row r="7427">
          <cell r="A7427" t="str">
            <v>Glebe Farm Roos</v>
          </cell>
          <cell r="B7427" t="str">
            <v>Full</v>
          </cell>
        </row>
        <row r="7428">
          <cell r="A7428" t="str">
            <v xml:space="preserve">Newcarron Court </v>
          </cell>
          <cell r="B7428" t="str">
            <v>Full</v>
          </cell>
        </row>
        <row r="7429">
          <cell r="A7429" t="str">
            <v>Wickens Engineering</v>
          </cell>
          <cell r="B7429" t="str">
            <v>Full</v>
          </cell>
        </row>
        <row r="7430">
          <cell r="A7430" t="str">
            <v>Cross Roads Farm Solar</v>
          </cell>
          <cell r="B7430" t="str">
            <v>Full</v>
          </cell>
        </row>
        <row r="7431">
          <cell r="A7431" t="str">
            <v>SOUTH GASK FARM</v>
          </cell>
          <cell r="B7431" t="str">
            <v>Full</v>
          </cell>
        </row>
        <row r="7432">
          <cell r="A7432" t="str">
            <v>Spalding Auction Solar</v>
          </cell>
          <cell r="B7432" t="str">
            <v>Full</v>
          </cell>
        </row>
        <row r="7433">
          <cell r="A7433" t="str">
            <v>Montsaye Academy</v>
          </cell>
          <cell r="B7433" t="str">
            <v>Full</v>
          </cell>
        </row>
        <row r="7434">
          <cell r="A7434" t="str">
            <v>Witham Oil &amp; Paint Ltd</v>
          </cell>
          <cell r="B7434" t="str">
            <v>Full</v>
          </cell>
        </row>
        <row r="7435">
          <cell r="A7435" t="str">
            <v>King Asia Foods</v>
          </cell>
          <cell r="B7435" t="str">
            <v>Full</v>
          </cell>
        </row>
        <row r="7436">
          <cell r="A7436" t="str">
            <v>Transforge (UK) Ltd</v>
          </cell>
          <cell r="B7436" t="str">
            <v>Full</v>
          </cell>
        </row>
        <row r="7437">
          <cell r="A7437" t="str">
            <v>Ray Byford Ltd</v>
          </cell>
          <cell r="B7437" t="str">
            <v>Full</v>
          </cell>
        </row>
        <row r="7438">
          <cell r="A7438" t="str">
            <v>Belmont Packaging</v>
          </cell>
          <cell r="B7438" t="str">
            <v>Full</v>
          </cell>
        </row>
        <row r="7439">
          <cell r="A7439" t="str">
            <v>Chippindale Foods PV</v>
          </cell>
          <cell r="B7439" t="str">
            <v>Full</v>
          </cell>
        </row>
        <row r="7440">
          <cell r="A7440" t="str">
            <v>Innova Art</v>
          </cell>
          <cell r="B7440" t="str">
            <v>Full</v>
          </cell>
        </row>
        <row r="7441">
          <cell r="A7441" t="str">
            <v>UOB Centre Court PV</v>
          </cell>
          <cell r="B7441" t="str">
            <v>Full</v>
          </cell>
        </row>
        <row r="7442">
          <cell r="A7442" t="str">
            <v>Sports Hall</v>
          </cell>
          <cell r="B7442" t="str">
            <v>Full</v>
          </cell>
        </row>
        <row r="7443">
          <cell r="A7443" t="str">
            <v>Edwards Transport</v>
          </cell>
          <cell r="B7443" t="str">
            <v>Full</v>
          </cell>
        </row>
        <row r="7444">
          <cell r="A7444" t="str">
            <v>Cambridge Regional College</v>
          </cell>
          <cell r="B7444" t="str">
            <v>Full</v>
          </cell>
        </row>
        <row r="7445">
          <cell r="A7445" t="str">
            <v>Manor Farm Ground Mount Solar</v>
          </cell>
          <cell r="B7445" t="str">
            <v>Full</v>
          </cell>
        </row>
        <row r="7446">
          <cell r="A7446" t="str">
            <v>Crag Farm Reservoir</v>
          </cell>
          <cell r="B7446" t="str">
            <v>Full</v>
          </cell>
        </row>
        <row r="7447">
          <cell r="A7447" t="str">
            <v>University of Chester Parkgate Road</v>
          </cell>
          <cell r="B7447" t="str">
            <v>Full</v>
          </cell>
        </row>
        <row r="7448">
          <cell r="A7448" t="str">
            <v xml:space="preserve">Derby Garden Centre </v>
          </cell>
          <cell r="B7448" t="str">
            <v>Full</v>
          </cell>
        </row>
        <row r="7449">
          <cell r="A7449" t="str">
            <v>Kelso Racecourse</v>
          </cell>
          <cell r="B7449" t="str">
            <v>Full</v>
          </cell>
        </row>
        <row r="7450">
          <cell r="A7450" t="str">
            <v>Chase View</v>
          </cell>
          <cell r="B7450" t="str">
            <v>Full</v>
          </cell>
        </row>
        <row r="7451">
          <cell r="A7451" t="str">
            <v>Collingwood</v>
          </cell>
          <cell r="B7451" t="str">
            <v>Full</v>
          </cell>
        </row>
        <row r="7452">
          <cell r="A7452" t="str">
            <v>Anglesea</v>
          </cell>
          <cell r="B7452" t="str">
            <v>Full</v>
          </cell>
        </row>
        <row r="7453">
          <cell r="A7453" t="str">
            <v>ETATV</v>
          </cell>
          <cell r="B7453" t="str">
            <v>Full</v>
          </cell>
        </row>
        <row r="7454">
          <cell r="A7454" t="str">
            <v>Cross Houses PV 250</v>
          </cell>
          <cell r="B7454" t="str">
            <v>Full</v>
          </cell>
        </row>
        <row r="7455">
          <cell r="A7455" t="str">
            <v>MOR NTU</v>
          </cell>
          <cell r="B7455" t="str">
            <v>Full</v>
          </cell>
        </row>
        <row r="7456">
          <cell r="A7456" t="str">
            <v>Dartington Hall Solar 2</v>
          </cell>
          <cell r="B7456" t="str">
            <v>Full</v>
          </cell>
        </row>
        <row r="7457">
          <cell r="A7457" t="str">
            <v>Simpsons Tivetshall PV</v>
          </cell>
          <cell r="B7457" t="str">
            <v>Full</v>
          </cell>
        </row>
        <row r="7458">
          <cell r="A7458" t="str">
            <v>Plant Room 1</v>
          </cell>
          <cell r="B7458" t="str">
            <v>Full</v>
          </cell>
        </row>
        <row r="7459">
          <cell r="A7459" t="str">
            <v>Hinchingbrooke School</v>
          </cell>
          <cell r="B7459" t="str">
            <v>Full</v>
          </cell>
        </row>
        <row r="7460">
          <cell r="A7460" t="str">
            <v>Eastwood Irrigation Solar PV 2</v>
          </cell>
          <cell r="B7460" t="str">
            <v>Full</v>
          </cell>
        </row>
        <row r="7461">
          <cell r="A7461" t="str">
            <v>University of Warwick</v>
          </cell>
          <cell r="B7461" t="str">
            <v>Full</v>
          </cell>
        </row>
        <row r="7462">
          <cell r="A7462" t="str">
            <v>PN1542 Harwin Engineering</v>
          </cell>
          <cell r="B7462" t="str">
            <v>Full</v>
          </cell>
        </row>
        <row r="7463">
          <cell r="A7463" t="str">
            <v>PN1656 Old Oak Farm</v>
          </cell>
          <cell r="B7463" t="str">
            <v>Full</v>
          </cell>
        </row>
        <row r="7464">
          <cell r="A7464" t="str">
            <v>Bedruthan 90kW</v>
          </cell>
          <cell r="B7464" t="str">
            <v>Full</v>
          </cell>
        </row>
        <row r="7465">
          <cell r="A7465" t="str">
            <v>PN1729 Ipswich Sports Club</v>
          </cell>
          <cell r="B7465" t="str">
            <v>Full</v>
          </cell>
        </row>
        <row r="7466">
          <cell r="A7466" t="str">
            <v>KE648 LittleboroughCross</v>
          </cell>
          <cell r="B7466" t="str">
            <v>Full</v>
          </cell>
        </row>
        <row r="7467">
          <cell r="A7467" t="str">
            <v>Aberdare Community School</v>
          </cell>
          <cell r="B7467" t="str">
            <v>Full</v>
          </cell>
        </row>
        <row r="7468">
          <cell r="A7468" t="str">
            <v>Porch Farm</v>
          </cell>
          <cell r="B7468" t="str">
            <v>Full</v>
          </cell>
        </row>
        <row r="7469">
          <cell r="A7469" t="str">
            <v>Campbell Dallas PV</v>
          </cell>
          <cell r="B7469" t="str">
            <v>Full</v>
          </cell>
        </row>
        <row r="7470">
          <cell r="A7470" t="str">
            <v>Bryn-y-Groes</v>
          </cell>
          <cell r="B7470" t="str">
            <v>Full</v>
          </cell>
        </row>
        <row r="7471">
          <cell r="A7471" t="str">
            <v>Ultra Precision Products</v>
          </cell>
          <cell r="B7471" t="str">
            <v>Full</v>
          </cell>
        </row>
        <row r="7472">
          <cell r="A7472" t="str">
            <v>Blackrow</v>
          </cell>
          <cell r="B7472" t="str">
            <v>Full</v>
          </cell>
        </row>
        <row r="7473">
          <cell r="A7473" t="str">
            <v>Wiltshire College (Chippenham)</v>
          </cell>
          <cell r="B7473" t="str">
            <v>Full</v>
          </cell>
        </row>
        <row r="7474">
          <cell r="A7474" t="str">
            <v>CEB PV</v>
          </cell>
          <cell r="B7474" t="str">
            <v>Full</v>
          </cell>
        </row>
        <row r="7475">
          <cell r="A7475" t="str">
            <v>Blaydon Leisure Centre</v>
          </cell>
          <cell r="B7475" t="str">
            <v>Full</v>
          </cell>
        </row>
        <row r="7476">
          <cell r="A7476" t="str">
            <v>Parrswood High School 2</v>
          </cell>
          <cell r="B7476" t="str">
            <v>Full</v>
          </cell>
        </row>
        <row r="7477">
          <cell r="A7477" t="str">
            <v>Gosport Marina</v>
          </cell>
          <cell r="B7477" t="str">
            <v>Full</v>
          </cell>
        </row>
        <row r="7478">
          <cell r="A7478" t="str">
            <v>EXACLAIR</v>
          </cell>
          <cell r="B7478" t="str">
            <v>Full</v>
          </cell>
        </row>
        <row r="7479">
          <cell r="A7479" t="str">
            <v>C008</v>
          </cell>
          <cell r="B7479" t="str">
            <v>Full</v>
          </cell>
        </row>
        <row r="7480">
          <cell r="A7480" t="str">
            <v>Williamwood Farm PV</v>
          </cell>
          <cell r="B7480" t="str">
            <v>Full</v>
          </cell>
        </row>
        <row r="7481">
          <cell r="A7481" t="str">
            <v>Tiverton Fabrications</v>
          </cell>
          <cell r="B7481" t="str">
            <v>Full</v>
          </cell>
        </row>
        <row r="7482">
          <cell r="A7482" t="str">
            <v>Kohler Hull Solar Roof</v>
          </cell>
          <cell r="B7482" t="str">
            <v>Full</v>
          </cell>
        </row>
        <row r="7483">
          <cell r="A7483" t="str">
            <v>Greymare +100kW 2015</v>
          </cell>
          <cell r="B7483" t="str">
            <v>Full</v>
          </cell>
        </row>
        <row r="7484">
          <cell r="A7484" t="str">
            <v>ASDA Bedford DC</v>
          </cell>
          <cell r="B7484" t="str">
            <v>Full</v>
          </cell>
        </row>
        <row r="7485">
          <cell r="A7485" t="str">
            <v>Greenacres Dartford</v>
          </cell>
          <cell r="B7485" t="str">
            <v>Full</v>
          </cell>
        </row>
        <row r="7486">
          <cell r="A7486" t="str">
            <v>Wrask Farm PV</v>
          </cell>
          <cell r="B7486" t="str">
            <v>Full</v>
          </cell>
        </row>
        <row r="7487">
          <cell r="A7487" t="str">
            <v>Miniclipper</v>
          </cell>
          <cell r="B7487" t="str">
            <v>Full</v>
          </cell>
        </row>
        <row r="7488">
          <cell r="A7488" t="str">
            <v>Pigeon Enterprises</v>
          </cell>
          <cell r="B7488" t="str">
            <v>Full</v>
          </cell>
        </row>
        <row r="7489">
          <cell r="A7489" t="str">
            <v>WOODFIELD ACADEMY</v>
          </cell>
          <cell r="B7489" t="str">
            <v>Full</v>
          </cell>
        </row>
        <row r="7490">
          <cell r="A7490" t="str">
            <v>BLINKBONNY</v>
          </cell>
          <cell r="B7490" t="str">
            <v>Full</v>
          </cell>
        </row>
        <row r="7491">
          <cell r="A7491" t="str">
            <v xml:space="preserve">Northumbria University </v>
          </cell>
          <cell r="B7491" t="str">
            <v>Full</v>
          </cell>
        </row>
        <row r="7492">
          <cell r="A7492" t="str">
            <v>Grantham Hatchery 234.09kW</v>
          </cell>
          <cell r="B7492" t="str">
            <v>Full</v>
          </cell>
        </row>
        <row r="7493">
          <cell r="A7493" t="str">
            <v>Y Bont 3.6kW Hydro Scheme</v>
          </cell>
          <cell r="B7493" t="str">
            <v>Full</v>
          </cell>
        </row>
        <row r="7494">
          <cell r="A7494" t="str">
            <v>Eastbourne</v>
          </cell>
          <cell r="B7494" t="str">
            <v>Full</v>
          </cell>
        </row>
        <row r="7495">
          <cell r="A7495" t="str">
            <v>Ashton Seals Limited</v>
          </cell>
          <cell r="B7495" t="str">
            <v>Full</v>
          </cell>
        </row>
        <row r="7496">
          <cell r="A7496" t="str">
            <v>89 Hungerdown Lane PV</v>
          </cell>
          <cell r="B7496" t="str">
            <v>Full</v>
          </cell>
        </row>
        <row r="7497">
          <cell r="A7497" t="str">
            <v>Cohens Chemist</v>
          </cell>
          <cell r="B7497" t="str">
            <v>Full</v>
          </cell>
        </row>
        <row r="7498">
          <cell r="A7498" t="str">
            <v>Unit 6 Photovoltaic Extension</v>
          </cell>
          <cell r="B7498" t="str">
            <v>Full</v>
          </cell>
        </row>
        <row r="7499">
          <cell r="A7499" t="str">
            <v>Brooks Limited</v>
          </cell>
          <cell r="B7499" t="str">
            <v>Full</v>
          </cell>
        </row>
        <row r="7500">
          <cell r="A7500" t="str">
            <v>Brownhills PV</v>
          </cell>
          <cell r="B7500" t="str">
            <v>Full</v>
          </cell>
        </row>
        <row r="7501">
          <cell r="A7501" t="str">
            <v>Stragglethorpe PV</v>
          </cell>
          <cell r="B7501" t="str">
            <v>Full</v>
          </cell>
        </row>
        <row r="7502">
          <cell r="A7502" t="str">
            <v>WFS Falmouth PV</v>
          </cell>
          <cell r="B7502" t="str">
            <v>Full</v>
          </cell>
        </row>
        <row r="7503">
          <cell r="A7503" t="str">
            <v>Tutbury Solar</v>
          </cell>
          <cell r="B7503" t="str">
            <v>Full</v>
          </cell>
        </row>
        <row r="7504">
          <cell r="A7504" t="str">
            <v>WFS St Austell PV</v>
          </cell>
          <cell r="B7504" t="str">
            <v>Full</v>
          </cell>
        </row>
        <row r="7505">
          <cell r="A7505" t="str">
            <v>Morning Foods Ltd</v>
          </cell>
          <cell r="B7505" t="str">
            <v>Full</v>
          </cell>
        </row>
        <row r="7506">
          <cell r="A7506" t="str">
            <v>Cold Hanworth</v>
          </cell>
          <cell r="B7506" t="str">
            <v>Full</v>
          </cell>
        </row>
        <row r="7507">
          <cell r="A7507" t="str">
            <v>Knights Templar School</v>
          </cell>
          <cell r="B7507" t="str">
            <v>Full</v>
          </cell>
        </row>
        <row r="7508">
          <cell r="A7508" t="str">
            <v>Carrs Tool 148.92kW</v>
          </cell>
          <cell r="B7508" t="str">
            <v>Full</v>
          </cell>
        </row>
        <row r="7509">
          <cell r="A7509" t="str">
            <v>Tree Tops</v>
          </cell>
          <cell r="B7509" t="str">
            <v>Full</v>
          </cell>
        </row>
        <row r="7510">
          <cell r="A7510" t="str">
            <v>Cawley Farms</v>
          </cell>
          <cell r="B7510" t="str">
            <v>Full</v>
          </cell>
        </row>
        <row r="7511">
          <cell r="A7511" t="str">
            <v>John Wainwright PV</v>
          </cell>
          <cell r="B7511" t="str">
            <v>Full</v>
          </cell>
        </row>
        <row r="7512">
          <cell r="A7512" t="str">
            <v>WJ SW - Tremayne House2</v>
          </cell>
          <cell r="B7512" t="str">
            <v>Full</v>
          </cell>
        </row>
        <row r="7513">
          <cell r="A7513" t="str">
            <v xml:space="preserve">University of St Marks and St Johns Campus </v>
          </cell>
          <cell r="B7513" t="str">
            <v>Full</v>
          </cell>
        </row>
        <row r="7514">
          <cell r="A7514" t="str">
            <v>Green Field Produce Asbestos Sheeted Store</v>
          </cell>
          <cell r="B7514" t="str">
            <v>Full</v>
          </cell>
        </row>
        <row r="7515">
          <cell r="A7515" t="str">
            <v>The Manor Sportshall</v>
          </cell>
          <cell r="B7515" t="str">
            <v>Full</v>
          </cell>
        </row>
        <row r="7516">
          <cell r="A7516" t="str">
            <v>Southend Adult Community College</v>
          </cell>
          <cell r="B7516" t="str">
            <v>Full</v>
          </cell>
        </row>
        <row r="7517">
          <cell r="A7517" t="str">
            <v>Solihull Hospital Photovoltaic</v>
          </cell>
          <cell r="B7517" t="str">
            <v>Full</v>
          </cell>
        </row>
        <row r="7518">
          <cell r="A7518" t="str">
            <v>Ferryhill Business and Enterprise College</v>
          </cell>
          <cell r="B7518" t="str">
            <v>Full</v>
          </cell>
        </row>
        <row r="7519">
          <cell r="A7519" t="str">
            <v>Goodridge</v>
          </cell>
          <cell r="B7519" t="str">
            <v>Full</v>
          </cell>
        </row>
        <row r="7520">
          <cell r="A7520" t="str">
            <v>The Lakes Free Range Egg Co Ltd 2</v>
          </cell>
          <cell r="B7520" t="str">
            <v>Full</v>
          </cell>
        </row>
        <row r="7521">
          <cell r="A7521" t="str">
            <v>SECP Walney</v>
          </cell>
          <cell r="B7521" t="str">
            <v>Full</v>
          </cell>
        </row>
        <row r="7522">
          <cell r="A7522" t="str">
            <v>North Duffield</v>
          </cell>
          <cell r="B7522" t="str">
            <v>Full</v>
          </cell>
        </row>
        <row r="7523">
          <cell r="A7523" t="str">
            <v>Factory PV</v>
          </cell>
          <cell r="B7523" t="str">
            <v>Full</v>
          </cell>
        </row>
        <row r="7524">
          <cell r="A7524" t="str">
            <v>Scimitar Park Unit 4 BUPA</v>
          </cell>
          <cell r="B7524" t="str">
            <v>Full</v>
          </cell>
        </row>
        <row r="7525">
          <cell r="A7525" t="str">
            <v>Building K PV</v>
          </cell>
          <cell r="B7525" t="str">
            <v>Full</v>
          </cell>
        </row>
        <row r="7526">
          <cell r="A7526" t="str">
            <v>Glasswells IP33 Extension</v>
          </cell>
          <cell r="B7526" t="str">
            <v>Full</v>
          </cell>
        </row>
        <row r="7527">
          <cell r="A7527" t="str">
            <v>Anslow BP Monopitch PV</v>
          </cell>
          <cell r="B7527" t="str">
            <v>Full</v>
          </cell>
        </row>
        <row r="7528">
          <cell r="A7528" t="str">
            <v>Marks &amp; Spencers Monks Cross PV Array</v>
          </cell>
          <cell r="B7528" t="str">
            <v>Full</v>
          </cell>
        </row>
        <row r="7529">
          <cell r="A7529" t="str">
            <v>Highfieldsfarm1</v>
          </cell>
          <cell r="B7529" t="str">
            <v>Full</v>
          </cell>
        </row>
        <row r="7530">
          <cell r="A7530" t="str">
            <v>HMP Edinburgh</v>
          </cell>
          <cell r="B7530" t="str">
            <v>Full</v>
          </cell>
        </row>
        <row r="7531">
          <cell r="A7531" t="str">
            <v>Bottoms PV</v>
          </cell>
          <cell r="B7531" t="str">
            <v>Full</v>
          </cell>
        </row>
        <row r="7532">
          <cell r="A7532" t="str">
            <v>Hayle Marine Business Park PV</v>
          </cell>
          <cell r="B7532" t="str">
            <v>Full</v>
          </cell>
        </row>
        <row r="7533">
          <cell r="A7533" t="str">
            <v>Onward South Kirkby</v>
          </cell>
          <cell r="B7533" t="str">
            <v>Full</v>
          </cell>
        </row>
        <row r="7534">
          <cell r="A7534" t="str">
            <v>IH Foods 100 kWp</v>
          </cell>
          <cell r="B7534" t="str">
            <v>Full</v>
          </cell>
        </row>
        <row r="7535">
          <cell r="A7535" t="str">
            <v>Air Liquide UK Coleshill</v>
          </cell>
          <cell r="B7535" t="str">
            <v>Full</v>
          </cell>
        </row>
        <row r="7536">
          <cell r="A7536" t="str">
            <v>Super Wide Digital PV</v>
          </cell>
          <cell r="B7536" t="str">
            <v>Full</v>
          </cell>
        </row>
        <row r="7537">
          <cell r="A7537" t="str">
            <v>Mark Hunter Ltd Solar</v>
          </cell>
          <cell r="B7537" t="str">
            <v>Full</v>
          </cell>
        </row>
        <row r="7538">
          <cell r="A7538" t="str">
            <v>Unit 17</v>
          </cell>
          <cell r="B7538" t="str">
            <v>Full</v>
          </cell>
        </row>
        <row r="7539">
          <cell r="A7539" t="str">
            <v>Quirepace Ltd</v>
          </cell>
          <cell r="B7539" t="str">
            <v>Full</v>
          </cell>
        </row>
        <row r="7540">
          <cell r="A7540" t="str">
            <v>Irrigation Pump 2</v>
          </cell>
          <cell r="B7540" t="str">
            <v>Full</v>
          </cell>
        </row>
        <row r="7541">
          <cell r="A7541" t="str">
            <v xml:space="preserve">Northern Devon Healthcare NHS Trust </v>
          </cell>
          <cell r="B7541" t="str">
            <v>Full</v>
          </cell>
        </row>
        <row r="7542">
          <cell r="A7542" t="str">
            <v>Stadium Court</v>
          </cell>
          <cell r="B7542" t="str">
            <v>Full</v>
          </cell>
        </row>
        <row r="7543">
          <cell r="A7543" t="str">
            <v>Brancote Solar PV</v>
          </cell>
          <cell r="B7543" t="str">
            <v>Full</v>
          </cell>
        </row>
        <row r="7544">
          <cell r="A7544" t="str">
            <v>ncn Basford Hall</v>
          </cell>
          <cell r="B7544" t="str">
            <v>Full</v>
          </cell>
        </row>
        <row r="7545">
          <cell r="A7545" t="str">
            <v>GT Homer</v>
          </cell>
          <cell r="B7545" t="str">
            <v>Full</v>
          </cell>
        </row>
        <row r="7546">
          <cell r="A7546" t="str">
            <v xml:space="preserve">St George's House </v>
          </cell>
          <cell r="B7546" t="str">
            <v>Full</v>
          </cell>
        </row>
        <row r="7547">
          <cell r="A7547" t="str">
            <v>Coastline House</v>
          </cell>
          <cell r="B7547" t="str">
            <v>Full</v>
          </cell>
        </row>
        <row r="7548">
          <cell r="A7548" t="str">
            <v>PN 1463 Hendy Segensworth</v>
          </cell>
          <cell r="B7548" t="str">
            <v>Full</v>
          </cell>
        </row>
        <row r="7549">
          <cell r="A7549" t="str">
            <v>Carters Packaging</v>
          </cell>
          <cell r="B7549" t="str">
            <v>Full</v>
          </cell>
        </row>
        <row r="7550">
          <cell r="A7550" t="str">
            <v>Liverpool Exhibition Centre</v>
          </cell>
          <cell r="B7550" t="str">
            <v>Full</v>
          </cell>
        </row>
        <row r="7551">
          <cell r="A7551" t="str">
            <v>SAR Recycling</v>
          </cell>
          <cell r="B7551" t="str">
            <v>Full</v>
          </cell>
        </row>
        <row r="7552">
          <cell r="A7552" t="str">
            <v>Dalesman House</v>
          </cell>
          <cell r="B7552" t="str">
            <v>Full</v>
          </cell>
        </row>
        <row r="7553">
          <cell r="A7553" t="str">
            <v>Alvie Hydro</v>
          </cell>
          <cell r="B7553" t="str">
            <v>Full</v>
          </cell>
        </row>
        <row r="7554">
          <cell r="A7554" t="str">
            <v>Sweet Briar Farm Solar PV</v>
          </cell>
          <cell r="B7554" t="str">
            <v>Full</v>
          </cell>
        </row>
        <row r="7555">
          <cell r="A7555" t="str">
            <v>TaurusFarms</v>
          </cell>
          <cell r="B7555" t="str">
            <v>Full</v>
          </cell>
        </row>
        <row r="7556">
          <cell r="A7556" t="str">
            <v>Park Farm CLS</v>
          </cell>
          <cell r="B7556" t="str">
            <v>Full</v>
          </cell>
        </row>
        <row r="7557">
          <cell r="A7557" t="str">
            <v>Horizon &amp; Main Building</v>
          </cell>
          <cell r="B7557" t="str">
            <v>Full</v>
          </cell>
        </row>
        <row r="7558">
          <cell r="A7558" t="str">
            <v>SLADMORE FARM 118.56KW</v>
          </cell>
          <cell r="B7558" t="str">
            <v>Full</v>
          </cell>
        </row>
        <row r="7559">
          <cell r="A7559" t="str">
            <v>Leicester</v>
          </cell>
          <cell r="B7559" t="str">
            <v>Full</v>
          </cell>
        </row>
        <row r="7560">
          <cell r="A7560" t="str">
            <v>Webbs Wychbold Solar Plant</v>
          </cell>
          <cell r="B7560" t="str">
            <v>Full</v>
          </cell>
        </row>
        <row r="7561">
          <cell r="A7561" t="str">
            <v>13 Standard Way</v>
          </cell>
          <cell r="B7561" t="str">
            <v>Full</v>
          </cell>
        </row>
        <row r="7562">
          <cell r="A7562" t="str">
            <v>Eaga House One Jesmond Three Sixty</v>
          </cell>
          <cell r="B7562" t="str">
            <v>Full</v>
          </cell>
        </row>
        <row r="7563">
          <cell r="A7563" t="str">
            <v>Tonbridge Sainsburys Limited</v>
          </cell>
          <cell r="B7563" t="str">
            <v>Full</v>
          </cell>
        </row>
        <row r="7564">
          <cell r="A7564" t="str">
            <v>Low Farm - 169.52kWp GM</v>
          </cell>
          <cell r="B7564" t="str">
            <v>Full</v>
          </cell>
        </row>
        <row r="7565">
          <cell r="A7565" t="str">
            <v>Peugeot Citroen Retail Chingford</v>
          </cell>
          <cell r="B7565" t="str">
            <v>Full</v>
          </cell>
        </row>
        <row r="7566">
          <cell r="A7566" t="str">
            <v>ParksideHO</v>
          </cell>
          <cell r="B7566" t="str">
            <v>Full</v>
          </cell>
        </row>
        <row r="7567">
          <cell r="A7567" t="str">
            <v>Frogmore Farm</v>
          </cell>
          <cell r="B7567" t="str">
            <v>Full</v>
          </cell>
        </row>
        <row r="7568">
          <cell r="A7568" t="str">
            <v>ES15064 - SDB SHEFFIELD</v>
          </cell>
          <cell r="B7568" t="str">
            <v>Full</v>
          </cell>
        </row>
        <row r="7569">
          <cell r="A7569" t="str">
            <v>Western Wales</v>
          </cell>
          <cell r="B7569" t="str">
            <v>Full</v>
          </cell>
        </row>
        <row r="7570">
          <cell r="A7570" t="str">
            <v>Derbyshire County Cricket Club</v>
          </cell>
          <cell r="B7570" t="str">
            <v>Full</v>
          </cell>
        </row>
        <row r="7571">
          <cell r="A7571" t="str">
            <v>Badminton Road Solar</v>
          </cell>
          <cell r="B7571" t="str">
            <v>Full</v>
          </cell>
        </row>
        <row r="7572">
          <cell r="A7572" t="str">
            <v>SSW Seedy Mill</v>
          </cell>
          <cell r="B7572" t="str">
            <v>Full</v>
          </cell>
        </row>
        <row r="7573">
          <cell r="A7573" t="str">
            <v>Townsend Centre</v>
          </cell>
          <cell r="B7573" t="str">
            <v>Full</v>
          </cell>
        </row>
        <row r="7574">
          <cell r="A7574" t="str">
            <v>Leeds District Headquaters (Leeds DHQ)</v>
          </cell>
          <cell r="B7574" t="str">
            <v>Full</v>
          </cell>
        </row>
        <row r="7575">
          <cell r="A7575" t="str">
            <v>New Inn Farm</v>
          </cell>
          <cell r="B7575" t="str">
            <v>Full</v>
          </cell>
        </row>
        <row r="7576">
          <cell r="A7576" t="str">
            <v>Schneider Electric</v>
          </cell>
          <cell r="B7576" t="str">
            <v>Full</v>
          </cell>
        </row>
        <row r="7577">
          <cell r="A7577" t="str">
            <v>Dura Park PV Array</v>
          </cell>
          <cell r="B7577" t="str">
            <v>Full</v>
          </cell>
        </row>
        <row r="7578">
          <cell r="A7578" t="str">
            <v>Waterlooville Sainsburys Supermarkets Ltd</v>
          </cell>
          <cell r="B7578" t="str">
            <v>Full</v>
          </cell>
        </row>
        <row r="7579">
          <cell r="A7579" t="str">
            <v>Asda Hayes</v>
          </cell>
          <cell r="B7579" t="str">
            <v>Full</v>
          </cell>
        </row>
        <row r="7580">
          <cell r="A7580" t="str">
            <v>Kiln Farm WCE</v>
          </cell>
          <cell r="B7580" t="str">
            <v>Full</v>
          </cell>
        </row>
        <row r="7581">
          <cell r="A7581" t="str">
            <v>TPM UK Ltd</v>
          </cell>
          <cell r="B7581" t="str">
            <v>Full</v>
          </cell>
        </row>
        <row r="7582">
          <cell r="A7582" t="str">
            <v>Firstpress PV2</v>
          </cell>
          <cell r="B7582" t="str">
            <v>Full</v>
          </cell>
        </row>
        <row r="7583">
          <cell r="A7583" t="str">
            <v>Dolbenmaen WTW Solar PV</v>
          </cell>
          <cell r="B7583" t="str">
            <v>Full</v>
          </cell>
        </row>
        <row r="7584">
          <cell r="A7584" t="str">
            <v>Selden Masts</v>
          </cell>
          <cell r="B7584" t="str">
            <v>Full</v>
          </cell>
        </row>
        <row r="7585">
          <cell r="A7585" t="str">
            <v>Linton Solar PV</v>
          </cell>
          <cell r="B7585" t="str">
            <v>Full</v>
          </cell>
        </row>
        <row r="7586">
          <cell r="A7586" t="str">
            <v>Sevralles Farm 100kW Extension</v>
          </cell>
          <cell r="B7586" t="str">
            <v>Full</v>
          </cell>
        </row>
        <row r="7587">
          <cell r="A7587" t="str">
            <v>Issac Grainger (8 Gawne Lane)</v>
          </cell>
          <cell r="B7587" t="str">
            <v>Full</v>
          </cell>
        </row>
        <row r="7588">
          <cell r="A7588" t="str">
            <v>Ryland View</v>
          </cell>
          <cell r="B7588" t="str">
            <v>Full</v>
          </cell>
        </row>
        <row r="7589">
          <cell r="A7589" t="str">
            <v xml:space="preserve">RAPYAL </v>
          </cell>
          <cell r="B7589" t="str">
            <v>Full</v>
          </cell>
        </row>
        <row r="7590">
          <cell r="A7590" t="str">
            <v>P&amp;B Foods Solar</v>
          </cell>
          <cell r="B7590" t="str">
            <v>Full</v>
          </cell>
        </row>
        <row r="7591">
          <cell r="A7591" t="str">
            <v>Summit Foods</v>
          </cell>
          <cell r="B7591" t="str">
            <v>Full</v>
          </cell>
        </row>
        <row r="7592">
          <cell r="A7592" t="str">
            <v>Allen Farm</v>
          </cell>
          <cell r="B7592" t="str">
            <v>Full</v>
          </cell>
        </row>
        <row r="7593">
          <cell r="A7593" t="str">
            <v>Veost100</v>
          </cell>
          <cell r="B7593" t="str">
            <v>Full</v>
          </cell>
        </row>
        <row r="7594">
          <cell r="A7594" t="str">
            <v>Veost150</v>
          </cell>
          <cell r="B7594" t="str">
            <v>Full</v>
          </cell>
        </row>
        <row r="7595">
          <cell r="A7595" t="str">
            <v>Veost87.5</v>
          </cell>
          <cell r="B7595" t="str">
            <v>Full</v>
          </cell>
        </row>
        <row r="7596">
          <cell r="A7596" t="str">
            <v>Rainbow Leisure Centre</v>
          </cell>
          <cell r="B7596" t="str">
            <v>Full</v>
          </cell>
        </row>
        <row r="7597">
          <cell r="A7597" t="str">
            <v>Daunceys Farm</v>
          </cell>
          <cell r="B7597" t="str">
            <v>Full</v>
          </cell>
        </row>
        <row r="7598">
          <cell r="A7598" t="str">
            <v>Neptune Leisure Centre</v>
          </cell>
          <cell r="B7598" t="str">
            <v>Full</v>
          </cell>
        </row>
        <row r="7599">
          <cell r="A7599" t="str">
            <v>Carlisle150</v>
          </cell>
          <cell r="B7599" t="str">
            <v>Full</v>
          </cell>
        </row>
        <row r="7600">
          <cell r="A7600" t="str">
            <v>3 Furzeground Way, Uxbridge</v>
          </cell>
          <cell r="B7600" t="str">
            <v>Full</v>
          </cell>
        </row>
        <row r="7601">
          <cell r="A7601" t="str">
            <v>Hempstead Farm PV System</v>
          </cell>
          <cell r="B7601" t="str">
            <v>Full</v>
          </cell>
        </row>
        <row r="7602">
          <cell r="A7602" t="str">
            <v xml:space="preserve">Alton Court </v>
          </cell>
          <cell r="B7602" t="str">
            <v>Full</v>
          </cell>
        </row>
        <row r="7603">
          <cell r="A7603" t="str">
            <v>Lucy Electric</v>
          </cell>
          <cell r="B7603" t="str">
            <v>Full</v>
          </cell>
        </row>
        <row r="7604">
          <cell r="A7604" t="str">
            <v>Orchard Cottage Farm</v>
          </cell>
          <cell r="B7604" t="str">
            <v>Full</v>
          </cell>
        </row>
        <row r="7605">
          <cell r="A7605" t="str">
            <v>HADEE SOLAR</v>
          </cell>
          <cell r="B7605" t="str">
            <v>Full</v>
          </cell>
        </row>
        <row r="7606">
          <cell r="A7606" t="str">
            <v xml:space="preserve">Whitehouse Solar </v>
          </cell>
          <cell r="B7606" t="str">
            <v>Full</v>
          </cell>
        </row>
        <row r="7607">
          <cell r="A7607" t="str">
            <v>Polo Farm - Sports Hall Complex</v>
          </cell>
          <cell r="B7607" t="str">
            <v>Full</v>
          </cell>
        </row>
        <row r="7608">
          <cell r="A7608" t="str">
            <v>Asda Norwich Hall Road</v>
          </cell>
          <cell r="B7608" t="str">
            <v>Full</v>
          </cell>
        </row>
        <row r="7609">
          <cell r="A7609" t="str">
            <v>Glen Spey Hydropower</v>
          </cell>
          <cell r="B7609" t="str">
            <v>Full</v>
          </cell>
        </row>
        <row r="7610">
          <cell r="A7610" t="str">
            <v>Greenfield Sunnydale</v>
          </cell>
          <cell r="B7610" t="str">
            <v>Full</v>
          </cell>
        </row>
        <row r="7611">
          <cell r="A7611" t="str">
            <v>Clipstone House Farm</v>
          </cell>
          <cell r="B7611" t="str">
            <v>Full</v>
          </cell>
        </row>
        <row r="7612">
          <cell r="A7612" t="str">
            <v>MornFlake 70kW</v>
          </cell>
          <cell r="B7612" t="str">
            <v>Full</v>
          </cell>
        </row>
        <row r="7613">
          <cell r="A7613" t="str">
            <v>Neale Wade Academy</v>
          </cell>
          <cell r="B7613" t="str">
            <v>Full</v>
          </cell>
        </row>
        <row r="7614">
          <cell r="A7614" t="str">
            <v>Bournemouth International Centre</v>
          </cell>
          <cell r="B7614" t="str">
            <v>Full</v>
          </cell>
        </row>
        <row r="7615">
          <cell r="A7615" t="str">
            <v>Colne Community School</v>
          </cell>
          <cell r="B7615" t="str">
            <v>Full</v>
          </cell>
        </row>
        <row r="7616">
          <cell r="A7616" t="str">
            <v>Ingham Cliff Farm - GM system</v>
          </cell>
          <cell r="B7616" t="str">
            <v>Full</v>
          </cell>
        </row>
        <row r="7617">
          <cell r="A7617" t="str">
            <v>Manor Farm GM Extension</v>
          </cell>
          <cell r="B7617" t="str">
            <v>Full</v>
          </cell>
        </row>
        <row r="7618">
          <cell r="A7618" t="str">
            <v>Hayes Barton</v>
          </cell>
          <cell r="B7618" t="str">
            <v>Full</v>
          </cell>
        </row>
        <row r="7619">
          <cell r="A7619" t="str">
            <v>Onward Holdings Featherstone</v>
          </cell>
          <cell r="B7619" t="str">
            <v>Full</v>
          </cell>
        </row>
        <row r="7620">
          <cell r="A7620" t="str">
            <v>Powdat1</v>
          </cell>
          <cell r="B7620" t="str">
            <v>Full</v>
          </cell>
        </row>
        <row r="7621">
          <cell r="A7621" t="str">
            <v>Keens Farm</v>
          </cell>
          <cell r="B7621" t="str">
            <v>Full</v>
          </cell>
        </row>
        <row r="7622">
          <cell r="A7622" t="str">
            <v>Woodlane</v>
          </cell>
          <cell r="B7622" t="str">
            <v>Full</v>
          </cell>
        </row>
        <row r="7623">
          <cell r="A7623" t="str">
            <v>Park Farm Reservoir</v>
          </cell>
          <cell r="B7623" t="str">
            <v>Full</v>
          </cell>
        </row>
        <row r="7624">
          <cell r="A7624" t="str">
            <v>Quest</v>
          </cell>
          <cell r="B7624" t="str">
            <v>Full</v>
          </cell>
        </row>
        <row r="7625">
          <cell r="A7625" t="str">
            <v>Forthampton Estates</v>
          </cell>
          <cell r="B7625" t="str">
            <v>Full</v>
          </cell>
        </row>
        <row r="7626">
          <cell r="A7626" t="str">
            <v>Fourth Way</v>
          </cell>
          <cell r="B7626" t="str">
            <v>Full</v>
          </cell>
        </row>
        <row r="7627">
          <cell r="A7627" t="str">
            <v>Unit A Pipers Close</v>
          </cell>
          <cell r="B7627" t="str">
            <v>Full</v>
          </cell>
        </row>
        <row r="7628">
          <cell r="A7628" t="str">
            <v>RCH Sterile Services</v>
          </cell>
          <cell r="B7628" t="str">
            <v>Full</v>
          </cell>
        </row>
        <row r="7629">
          <cell r="A7629" t="str">
            <v xml:space="preserve">Metro Building, Groundwell Industrial Estate, Swindon </v>
          </cell>
          <cell r="B7629" t="str">
            <v>Full</v>
          </cell>
        </row>
        <row r="7630">
          <cell r="A7630" t="str">
            <v>Crossland Tankers LTD</v>
          </cell>
          <cell r="B7630" t="str">
            <v>Full</v>
          </cell>
        </row>
        <row r="7631">
          <cell r="A7631" t="str">
            <v>Unit 8</v>
          </cell>
          <cell r="B7631" t="str">
            <v>Full</v>
          </cell>
        </row>
        <row r="7632">
          <cell r="A7632" t="str">
            <v>RCH Mega Shed</v>
          </cell>
          <cell r="B7632" t="str">
            <v>Full</v>
          </cell>
        </row>
        <row r="7633">
          <cell r="A7633" t="str">
            <v>Gordon Wilson PV</v>
          </cell>
          <cell r="B7633" t="str">
            <v>Full</v>
          </cell>
        </row>
        <row r="7634">
          <cell r="A7634" t="str">
            <v>Associated British Ports-Ipswich(West Bank)</v>
          </cell>
          <cell r="B7634" t="str">
            <v>Full</v>
          </cell>
        </row>
        <row r="7635">
          <cell r="A7635" t="str">
            <v>Lower House CHP 2</v>
          </cell>
          <cell r="B7635" t="str">
            <v>Full</v>
          </cell>
        </row>
        <row r="7636">
          <cell r="A7636" t="str">
            <v>Redditch RSA Academies Trust</v>
          </cell>
          <cell r="B7636" t="str">
            <v>Full</v>
          </cell>
        </row>
        <row r="7637">
          <cell r="A7637" t="str">
            <v>Heathfield House</v>
          </cell>
          <cell r="B7637" t="str">
            <v>Full</v>
          </cell>
        </row>
        <row r="7638">
          <cell r="A7638" t="str">
            <v>Lower Farm Todenham Solar</v>
          </cell>
          <cell r="B7638" t="str">
            <v>Full</v>
          </cell>
        </row>
        <row r="7639">
          <cell r="A7639" t="str">
            <v>Gemblingpv180</v>
          </cell>
          <cell r="B7639" t="str">
            <v>Full</v>
          </cell>
        </row>
        <row r="7640">
          <cell r="A7640" t="str">
            <v>Great Moor House (ECOE)</v>
          </cell>
          <cell r="B7640" t="str">
            <v>Full</v>
          </cell>
        </row>
        <row r="7641">
          <cell r="A7641" t="str">
            <v>Burneside Mill PV System</v>
          </cell>
          <cell r="B7641" t="str">
            <v>Full</v>
          </cell>
        </row>
        <row r="7642">
          <cell r="A7642" t="str">
            <v>Vantage Farm</v>
          </cell>
          <cell r="B7642" t="str">
            <v>Full</v>
          </cell>
        </row>
        <row r="7643">
          <cell r="A7643" t="str">
            <v>Associated British Ports-Ipswich(Shed15)</v>
          </cell>
          <cell r="B7643" t="str">
            <v>Full</v>
          </cell>
        </row>
        <row r="7644">
          <cell r="A7644" t="str">
            <v xml:space="preserve">TTGSolar 2 200kW </v>
          </cell>
          <cell r="B7644" t="str">
            <v>Full</v>
          </cell>
        </row>
        <row r="7645">
          <cell r="A7645" t="str">
            <v>TUDOR 80</v>
          </cell>
          <cell r="B7645" t="str">
            <v>Full</v>
          </cell>
        </row>
        <row r="7646">
          <cell r="A7646" t="str">
            <v>Morriston Hospital</v>
          </cell>
          <cell r="B7646" t="str">
            <v>Full</v>
          </cell>
        </row>
        <row r="7647">
          <cell r="A7647" t="str">
            <v>Unit 2 Pipers Close</v>
          </cell>
          <cell r="B7647" t="str">
            <v>Full</v>
          </cell>
        </row>
        <row r="7648">
          <cell r="A7648" t="str">
            <v>Yearsley Phase 5</v>
          </cell>
          <cell r="B7648" t="str">
            <v>Full</v>
          </cell>
        </row>
        <row r="7649">
          <cell r="A7649" t="str">
            <v>Hayocks PS</v>
          </cell>
          <cell r="B7649" t="str">
            <v>Full</v>
          </cell>
        </row>
        <row r="7650">
          <cell r="A7650" t="str">
            <v>City Academy Bristol</v>
          </cell>
          <cell r="B7650" t="str">
            <v>Full</v>
          </cell>
        </row>
        <row r="7651">
          <cell r="A7651" t="str">
            <v>Yearsley Site A</v>
          </cell>
          <cell r="B7651" t="str">
            <v>Full</v>
          </cell>
        </row>
        <row r="7652">
          <cell r="A7652" t="str">
            <v>GILBERTSON &amp; PAGE LTD</v>
          </cell>
          <cell r="B7652" t="str">
            <v>Full</v>
          </cell>
        </row>
        <row r="7653">
          <cell r="A7653" t="str">
            <v>Quaside Care Home</v>
          </cell>
          <cell r="B7653" t="str">
            <v>Full</v>
          </cell>
        </row>
        <row r="7654">
          <cell r="A7654" t="str">
            <v>George Abbot School</v>
          </cell>
          <cell r="B7654" t="str">
            <v>Full</v>
          </cell>
        </row>
        <row r="7655">
          <cell r="A7655" t="str">
            <v>Unit E, Eagle Road</v>
          </cell>
          <cell r="B7655" t="str">
            <v>Full</v>
          </cell>
        </row>
        <row r="7656">
          <cell r="A7656" t="str">
            <v>Rydale Farm Solar</v>
          </cell>
          <cell r="B7656" t="str">
            <v>Full</v>
          </cell>
        </row>
        <row r="7657">
          <cell r="A7657" t="str">
            <v>Bayard Dairy</v>
          </cell>
          <cell r="B7657" t="str">
            <v>Full</v>
          </cell>
        </row>
        <row r="7658">
          <cell r="A7658" t="str">
            <v>w t j's solar</v>
          </cell>
          <cell r="B7658" t="str">
            <v>Full</v>
          </cell>
        </row>
        <row r="7659">
          <cell r="A7659" t="str">
            <v>FraserFeild Extension 2</v>
          </cell>
          <cell r="B7659" t="str">
            <v>Full</v>
          </cell>
        </row>
        <row r="7660">
          <cell r="A7660" t="str">
            <v>Coombe-Farm</v>
          </cell>
          <cell r="B7660" t="str">
            <v>Full</v>
          </cell>
        </row>
        <row r="7661">
          <cell r="A7661" t="str">
            <v>BM Foulsham</v>
          </cell>
          <cell r="B7661" t="str">
            <v>Full</v>
          </cell>
        </row>
        <row r="7662">
          <cell r="A7662" t="str">
            <v>BM Felthorpe</v>
          </cell>
          <cell r="B7662" t="str">
            <v>Full</v>
          </cell>
        </row>
        <row r="7663">
          <cell r="A7663" t="str">
            <v>119.9kW PV (2015)</v>
          </cell>
          <cell r="B7663" t="str">
            <v>Full</v>
          </cell>
        </row>
        <row r="7664">
          <cell r="A7664" t="str">
            <v>BM Stanfield</v>
          </cell>
          <cell r="B7664" t="str">
            <v>Full</v>
          </cell>
        </row>
        <row r="7665">
          <cell r="A7665" t="str">
            <v>BM Bawdeswell</v>
          </cell>
          <cell r="B7665" t="str">
            <v>Full</v>
          </cell>
        </row>
        <row r="7666">
          <cell r="A7666" t="str">
            <v>Farmers Fresh PV</v>
          </cell>
          <cell r="B7666" t="str">
            <v>Full</v>
          </cell>
        </row>
        <row r="7667">
          <cell r="A7667" t="str">
            <v>Goodwood Airfield</v>
          </cell>
          <cell r="B7667" t="str">
            <v>Full</v>
          </cell>
        </row>
        <row r="7668">
          <cell r="A7668" t="str">
            <v>Coton House Farm Solar</v>
          </cell>
          <cell r="B7668" t="str">
            <v>Full</v>
          </cell>
        </row>
        <row r="7669">
          <cell r="A7669" t="str">
            <v>ALEXIR 179.4kW</v>
          </cell>
          <cell r="B7669" t="str">
            <v>Full</v>
          </cell>
        </row>
        <row r="7670">
          <cell r="A7670" t="str">
            <v>The Whins Farm</v>
          </cell>
          <cell r="B7670" t="str">
            <v>Full</v>
          </cell>
        </row>
        <row r="7671">
          <cell r="A7671" t="str">
            <v>Newperran Holiday Park PV</v>
          </cell>
          <cell r="B7671" t="str">
            <v>Full</v>
          </cell>
        </row>
        <row r="7672">
          <cell r="A7672" t="str">
            <v>Penllyn solar</v>
          </cell>
          <cell r="B7672" t="str">
            <v>Full</v>
          </cell>
        </row>
        <row r="7673">
          <cell r="A7673" t="str">
            <v>Mayfield School</v>
          </cell>
          <cell r="B7673" t="str">
            <v>Full</v>
          </cell>
        </row>
        <row r="7674">
          <cell r="A7674" t="str">
            <v>Airedale Academy</v>
          </cell>
          <cell r="B7674" t="str">
            <v>Full</v>
          </cell>
        </row>
        <row r="7675">
          <cell r="A7675" t="str">
            <v>Ebbsfleet AD - 250kW Solar RM</v>
          </cell>
          <cell r="B7675" t="str">
            <v>Full</v>
          </cell>
        </row>
        <row r="7676">
          <cell r="A7676" t="str">
            <v>The Livestock Centre Matford</v>
          </cell>
          <cell r="B7676" t="str">
            <v>Full</v>
          </cell>
        </row>
        <row r="7677">
          <cell r="A7677" t="str">
            <v>Carsella Farm extension</v>
          </cell>
          <cell r="B7677" t="str">
            <v>Full</v>
          </cell>
        </row>
        <row r="7678">
          <cell r="A7678" t="str">
            <v>Broadfield Farm</v>
          </cell>
          <cell r="B7678" t="str">
            <v>Full</v>
          </cell>
        </row>
        <row r="7679">
          <cell r="A7679" t="str">
            <v xml:space="preserve">Whetstone Civic Amenity </v>
          </cell>
          <cell r="B7679" t="str">
            <v>Full</v>
          </cell>
        </row>
        <row r="7680">
          <cell r="A7680" t="str">
            <v>Brooms Solar PV</v>
          </cell>
          <cell r="B7680" t="str">
            <v>Full</v>
          </cell>
        </row>
        <row r="7681">
          <cell r="A7681" t="str">
            <v>Rhug Estate Farm Shop</v>
          </cell>
          <cell r="B7681" t="str">
            <v>Full</v>
          </cell>
        </row>
        <row r="7682">
          <cell r="A7682" t="str">
            <v>ElmsSolar</v>
          </cell>
          <cell r="B7682" t="str">
            <v>Full</v>
          </cell>
        </row>
        <row r="7683">
          <cell r="A7683" t="str">
            <v>Colliston</v>
          </cell>
          <cell r="B7683" t="str">
            <v>Full</v>
          </cell>
        </row>
        <row r="7684">
          <cell r="A7684" t="str">
            <v>AC-Poultry</v>
          </cell>
          <cell r="B7684" t="str">
            <v>Full</v>
          </cell>
        </row>
        <row r="7685">
          <cell r="A7685" t="str">
            <v>Harrison Spinks Solar PV</v>
          </cell>
          <cell r="B7685" t="str">
            <v>Full</v>
          </cell>
        </row>
        <row r="7686">
          <cell r="A7686" t="str">
            <v>Sony Europe Ltd</v>
          </cell>
          <cell r="B7686" t="str">
            <v>Full</v>
          </cell>
        </row>
        <row r="7687">
          <cell r="A7687" t="str">
            <v>Russell Finex</v>
          </cell>
          <cell r="B7687" t="str">
            <v>Full</v>
          </cell>
        </row>
        <row r="7688">
          <cell r="A7688" t="str">
            <v xml:space="preserve">AF Trading Limited </v>
          </cell>
          <cell r="B7688" t="str">
            <v>Full</v>
          </cell>
        </row>
        <row r="7689">
          <cell r="A7689" t="str">
            <v>Autostore 120kWp</v>
          </cell>
          <cell r="B7689" t="str">
            <v>Full</v>
          </cell>
        </row>
        <row r="7690">
          <cell r="A7690" t="str">
            <v>Mereworth Business Park</v>
          </cell>
          <cell r="B7690" t="str">
            <v>Full</v>
          </cell>
        </row>
        <row r="7691">
          <cell r="A7691" t="str">
            <v>CHILLED SITE 189.54kW</v>
          </cell>
          <cell r="B7691" t="str">
            <v>Full</v>
          </cell>
        </row>
        <row r="7692">
          <cell r="A7692" t="str">
            <v>Coalport Solar PV</v>
          </cell>
          <cell r="B7692" t="str">
            <v>Full</v>
          </cell>
        </row>
        <row r="7693">
          <cell r="A7693" t="str">
            <v>Pirbright</v>
          </cell>
          <cell r="B7693" t="str">
            <v>Full</v>
          </cell>
        </row>
        <row r="7694">
          <cell r="A7694" t="str">
            <v>Berrowsfield Farm</v>
          </cell>
          <cell r="B7694" t="str">
            <v>Full</v>
          </cell>
        </row>
        <row r="7695">
          <cell r="A7695" t="str">
            <v>Vansgill-Solar</v>
          </cell>
          <cell r="B7695" t="str">
            <v>Full</v>
          </cell>
        </row>
        <row r="7696">
          <cell r="A7696" t="str">
            <v>JS Bailey Cheese</v>
          </cell>
          <cell r="B7696" t="str">
            <v>Full</v>
          </cell>
        </row>
        <row r="7697">
          <cell r="A7697" t="str">
            <v>Blackminster PV Solar Park</v>
          </cell>
          <cell r="B7697" t="str">
            <v>Full</v>
          </cell>
        </row>
        <row r="7698">
          <cell r="A7698" t="str">
            <v>Hotel</v>
          </cell>
          <cell r="B7698" t="str">
            <v>Full</v>
          </cell>
        </row>
        <row r="7699">
          <cell r="A7699" t="str">
            <v>ASC Metals Ltd</v>
          </cell>
          <cell r="B7699" t="str">
            <v>Full</v>
          </cell>
        </row>
        <row r="7700">
          <cell r="A7700" t="str">
            <v>Screwfix Stoke-On-Trent</v>
          </cell>
          <cell r="B7700" t="str">
            <v>Full</v>
          </cell>
        </row>
        <row r="7701">
          <cell r="A7701" t="str">
            <v>Faintree PV 250</v>
          </cell>
          <cell r="B7701" t="str">
            <v>Full</v>
          </cell>
        </row>
        <row r="7702">
          <cell r="A7702" t="str">
            <v>Gedgrave Reservoirs</v>
          </cell>
          <cell r="B7702" t="str">
            <v>Full</v>
          </cell>
        </row>
        <row r="7703">
          <cell r="A7703" t="str">
            <v>Aston Hall Farm</v>
          </cell>
          <cell r="B7703" t="str">
            <v>Full</v>
          </cell>
        </row>
        <row r="7704">
          <cell r="A7704" t="str">
            <v>Attleborough150</v>
          </cell>
          <cell r="B7704" t="str">
            <v>Full</v>
          </cell>
        </row>
        <row r="7705">
          <cell r="A7705" t="str">
            <v>Stragglethorpe 2</v>
          </cell>
          <cell r="B7705" t="str">
            <v>Full</v>
          </cell>
        </row>
        <row r="7706">
          <cell r="A7706" t="str">
            <v>Grain Store Coldham</v>
          </cell>
          <cell r="B7706" t="str">
            <v>Full</v>
          </cell>
        </row>
        <row r="7707">
          <cell r="A7707" t="str">
            <v>Brigg Solar PV</v>
          </cell>
          <cell r="B7707" t="str">
            <v>Full</v>
          </cell>
        </row>
        <row r="7708">
          <cell r="A7708" t="str">
            <v>Fibreline</v>
          </cell>
          <cell r="B7708" t="str">
            <v>Full</v>
          </cell>
        </row>
        <row r="7709">
          <cell r="A7709" t="str">
            <v>Ming Foods</v>
          </cell>
          <cell r="B7709" t="str">
            <v>Full</v>
          </cell>
        </row>
        <row r="7710">
          <cell r="A7710" t="str">
            <v>Ovendens</v>
          </cell>
          <cell r="B7710" t="str">
            <v>Full</v>
          </cell>
        </row>
        <row r="7711">
          <cell r="A7711" t="str">
            <v>Boiler Room</v>
          </cell>
          <cell r="B7711" t="str">
            <v>Full</v>
          </cell>
        </row>
        <row r="7712">
          <cell r="A7712" t="str">
            <v>Throlam Farm Solar</v>
          </cell>
          <cell r="B7712" t="str">
            <v>Full</v>
          </cell>
        </row>
        <row r="7713">
          <cell r="A7713" t="str">
            <v>National Grid Training Centre</v>
          </cell>
          <cell r="B7713" t="str">
            <v>Full</v>
          </cell>
        </row>
        <row r="7714">
          <cell r="A7714" t="str">
            <v>Firth Steels</v>
          </cell>
          <cell r="B7714" t="str">
            <v>Full</v>
          </cell>
        </row>
        <row r="7715">
          <cell r="A7715" t="str">
            <v>Oakland Farm Solar</v>
          </cell>
          <cell r="B7715" t="str">
            <v>Full</v>
          </cell>
        </row>
        <row r="7716">
          <cell r="A7716" t="str">
            <v>New Delights PV</v>
          </cell>
          <cell r="B7716" t="str">
            <v>Full</v>
          </cell>
        </row>
        <row r="7717">
          <cell r="A7717" t="str">
            <v>WRC Recycling</v>
          </cell>
          <cell r="B7717" t="str">
            <v>Full</v>
          </cell>
        </row>
        <row r="7718">
          <cell r="A7718" t="str">
            <v xml:space="preserve">Frankley WTW Solar PV </v>
          </cell>
          <cell r="B7718" t="str">
            <v>Full</v>
          </cell>
        </row>
        <row r="7719">
          <cell r="A7719" t="str">
            <v>Steele Farm</v>
          </cell>
          <cell r="B7719" t="str">
            <v>Full</v>
          </cell>
        </row>
        <row r="7720">
          <cell r="A7720" t="str">
            <v>Sunnyside Booster Solar PV</v>
          </cell>
          <cell r="B7720" t="str">
            <v>Full</v>
          </cell>
        </row>
        <row r="7721">
          <cell r="A7721" t="str">
            <v>PC Specialist - Unit 9</v>
          </cell>
          <cell r="B7721" t="str">
            <v>Full</v>
          </cell>
        </row>
        <row r="7722">
          <cell r="A7722" t="str">
            <v>EBCO - Marsh Farm</v>
          </cell>
          <cell r="B7722" t="str">
            <v>Full</v>
          </cell>
        </row>
        <row r="7723">
          <cell r="A7723" t="str">
            <v>Walpole AD</v>
          </cell>
          <cell r="B7723" t="str">
            <v>Full</v>
          </cell>
        </row>
        <row r="7724">
          <cell r="A7724" t="str">
            <v xml:space="preserve">King's Cross Arthouse PV KCCGPL </v>
          </cell>
          <cell r="B7724" t="str">
            <v>Full</v>
          </cell>
        </row>
        <row r="7725">
          <cell r="A7725" t="str">
            <v>PC Specialist - Unit 12</v>
          </cell>
          <cell r="B7725" t="str">
            <v>Full</v>
          </cell>
        </row>
        <row r="7726">
          <cell r="A7726" t="str">
            <v>Potato Store Coldham</v>
          </cell>
          <cell r="B7726" t="str">
            <v>Full</v>
          </cell>
        </row>
        <row r="7727">
          <cell r="A7727" t="str">
            <v>Hogwood Farm</v>
          </cell>
          <cell r="B7727" t="str">
            <v>Full</v>
          </cell>
        </row>
        <row r="7728">
          <cell r="A7728" t="str">
            <v>Priorswood PV</v>
          </cell>
          <cell r="B7728" t="str">
            <v>Full</v>
          </cell>
        </row>
        <row r="7729">
          <cell r="A7729" t="str">
            <v>Exeter Racecourse</v>
          </cell>
          <cell r="B7729" t="str">
            <v>Full</v>
          </cell>
        </row>
        <row r="7730">
          <cell r="A7730" t="str">
            <v xml:space="preserve">Carr Farm Ground Mount Solar </v>
          </cell>
          <cell r="B7730" t="str">
            <v>Full</v>
          </cell>
        </row>
        <row r="7731">
          <cell r="A7731" t="str">
            <v>Brue Valley Farm Solar PV</v>
          </cell>
          <cell r="B7731" t="str">
            <v>Full</v>
          </cell>
        </row>
        <row r="7732">
          <cell r="A7732" t="str">
            <v>Frensham Heights PV</v>
          </cell>
          <cell r="B7732" t="str">
            <v>Full</v>
          </cell>
        </row>
        <row r="7733">
          <cell r="A7733" t="str">
            <v>Lean MRF</v>
          </cell>
          <cell r="B7733" t="str">
            <v>Full</v>
          </cell>
        </row>
        <row r="7734">
          <cell r="A7734" t="str">
            <v>Restaurant</v>
          </cell>
          <cell r="B7734" t="str">
            <v>Full</v>
          </cell>
        </row>
        <row r="7735">
          <cell r="A7735" t="str">
            <v>Hebburn Central Leisure Centre</v>
          </cell>
          <cell r="B7735" t="str">
            <v>Full</v>
          </cell>
        </row>
        <row r="7736">
          <cell r="A7736" t="str">
            <v>Southfield Solar</v>
          </cell>
          <cell r="B7736" t="str">
            <v>Full</v>
          </cell>
        </row>
        <row r="7737">
          <cell r="A7737" t="str">
            <v>Yarrows Aggregates</v>
          </cell>
          <cell r="B7737" t="str">
            <v>Full</v>
          </cell>
        </row>
        <row r="7738">
          <cell r="A7738" t="str">
            <v>The Mill Sausthorpe</v>
          </cell>
          <cell r="B7738" t="str">
            <v>Full</v>
          </cell>
        </row>
        <row r="7739">
          <cell r="A7739" t="str">
            <v>S&amp;J Brown PV</v>
          </cell>
          <cell r="B7739" t="str">
            <v>Full</v>
          </cell>
        </row>
        <row r="7740">
          <cell r="A7740" t="str">
            <v>Galley Hill farm Wind turbine</v>
          </cell>
          <cell r="B7740" t="str">
            <v>Full</v>
          </cell>
        </row>
        <row r="7741">
          <cell r="A7741" t="str">
            <v>LG Davis</v>
          </cell>
          <cell r="B7741" t="str">
            <v>Full</v>
          </cell>
        </row>
        <row r="7742">
          <cell r="A7742" t="str">
            <v>Hawthorne House</v>
          </cell>
          <cell r="B7742" t="str">
            <v>Full</v>
          </cell>
        </row>
        <row r="7743">
          <cell r="A7743" t="str">
            <v>Howarth Windows and Doors</v>
          </cell>
          <cell r="B7743" t="str">
            <v>Full</v>
          </cell>
        </row>
        <row r="7744">
          <cell r="A7744" t="str">
            <v>Great Ness Poultry PV</v>
          </cell>
          <cell r="B7744" t="str">
            <v>Full</v>
          </cell>
        </row>
        <row r="7745">
          <cell r="A7745" t="str">
            <v>Grimsby Leisure Centre</v>
          </cell>
          <cell r="B7745" t="str">
            <v>Full</v>
          </cell>
        </row>
        <row r="7746">
          <cell r="A7746" t="str">
            <v>WallendPV2015</v>
          </cell>
          <cell r="B7746" t="str">
            <v>Full</v>
          </cell>
        </row>
        <row r="7747">
          <cell r="A7747" t="str">
            <v>Bosworth Academy Solar PV</v>
          </cell>
          <cell r="B7747" t="str">
            <v>Full</v>
          </cell>
        </row>
        <row r="7748">
          <cell r="A7748" t="str">
            <v>Immingham Shed 33 IFT</v>
          </cell>
          <cell r="B7748" t="str">
            <v>Full</v>
          </cell>
        </row>
        <row r="7749">
          <cell r="A7749" t="str">
            <v>Larkshall MRF</v>
          </cell>
          <cell r="B7749" t="str">
            <v>Full</v>
          </cell>
        </row>
        <row r="7750">
          <cell r="A7750" t="str">
            <v>FRI SFW</v>
          </cell>
          <cell r="B7750" t="str">
            <v>Full</v>
          </cell>
        </row>
        <row r="7751">
          <cell r="A7751" t="str">
            <v>Richmond Hyundai Guildford</v>
          </cell>
          <cell r="B7751" t="str">
            <v>Full</v>
          </cell>
        </row>
        <row r="7752">
          <cell r="A7752" t="str">
            <v>Mushrooms Scotland Ltd</v>
          </cell>
          <cell r="B7752" t="str">
            <v>Full</v>
          </cell>
        </row>
        <row r="7753">
          <cell r="A7753" t="str">
            <v>Aviva Perth</v>
          </cell>
          <cell r="B7753" t="str">
            <v>Full</v>
          </cell>
        </row>
        <row r="7754">
          <cell r="A7754" t="str">
            <v>Leominster Leisure Centre</v>
          </cell>
          <cell r="B7754" t="str">
            <v>Full</v>
          </cell>
        </row>
        <row r="7755">
          <cell r="A7755" t="str">
            <v>Park Cameras</v>
          </cell>
          <cell r="B7755" t="str">
            <v>Full</v>
          </cell>
        </row>
        <row r="7756">
          <cell r="A7756" t="str">
            <v>Nightel</v>
          </cell>
          <cell r="B7756" t="str">
            <v>Full</v>
          </cell>
        </row>
        <row r="7757">
          <cell r="A7757" t="str">
            <v>School Farm PV</v>
          </cell>
          <cell r="B7757" t="str">
            <v>Full</v>
          </cell>
        </row>
        <row r="7758">
          <cell r="A7758" t="str">
            <v>The Barns Extension</v>
          </cell>
          <cell r="B7758" t="str">
            <v>Full</v>
          </cell>
        </row>
        <row r="7759">
          <cell r="A7759" t="str">
            <v>Lochside Stores</v>
          </cell>
          <cell r="B7759" t="str">
            <v>Full</v>
          </cell>
        </row>
        <row r="7760">
          <cell r="A7760" t="str">
            <v>Inverdovat Extension</v>
          </cell>
          <cell r="B7760" t="str">
            <v>Full</v>
          </cell>
        </row>
        <row r="7761">
          <cell r="A7761" t="str">
            <v>Little_London</v>
          </cell>
          <cell r="B7761" t="str">
            <v>Full</v>
          </cell>
        </row>
        <row r="7762">
          <cell r="A7762" t="str">
            <v>HSH2</v>
          </cell>
          <cell r="B7762" t="str">
            <v>Full</v>
          </cell>
        </row>
        <row r="7763">
          <cell r="A7763" t="str">
            <v>Arkstone PV Full</v>
          </cell>
          <cell r="B7763" t="str">
            <v>Full</v>
          </cell>
        </row>
        <row r="7764">
          <cell r="A7764" t="str">
            <v>HSH1</v>
          </cell>
          <cell r="B7764" t="str">
            <v>Full</v>
          </cell>
        </row>
        <row r="7765">
          <cell r="A7765" t="str">
            <v>PACIFICA</v>
          </cell>
          <cell r="B7765" t="str">
            <v>Full</v>
          </cell>
        </row>
        <row r="7766">
          <cell r="A7766" t="str">
            <v>Penrith Leisure Centre</v>
          </cell>
          <cell r="B7766" t="str">
            <v>Full</v>
          </cell>
        </row>
        <row r="7767">
          <cell r="A7767" t="str">
            <v>Wakefield District Headquaters (Wakefield DHQ)</v>
          </cell>
          <cell r="B7767" t="str">
            <v>Full</v>
          </cell>
        </row>
        <row r="7768">
          <cell r="A7768" t="str">
            <v>HSH3</v>
          </cell>
          <cell r="B7768" t="str">
            <v>Full</v>
          </cell>
        </row>
        <row r="7769">
          <cell r="A7769" t="str">
            <v>Truck Tyre Specialists Ltd</v>
          </cell>
          <cell r="B7769" t="str">
            <v>Full</v>
          </cell>
        </row>
        <row r="7770">
          <cell r="A7770" t="str">
            <v>Aviva Norwich</v>
          </cell>
          <cell r="B7770" t="str">
            <v>Full</v>
          </cell>
        </row>
        <row r="7771">
          <cell r="A7771" t="str">
            <v>EMG Kings Lynn</v>
          </cell>
          <cell r="B7771" t="str">
            <v>Full</v>
          </cell>
        </row>
        <row r="7772">
          <cell r="A7772" t="str">
            <v>Hopes Ash Farm</v>
          </cell>
          <cell r="B7772" t="str">
            <v>Full</v>
          </cell>
        </row>
        <row r="7773">
          <cell r="A7773" t="str">
            <v>Top Barn Produce</v>
          </cell>
          <cell r="B7773" t="str">
            <v>Full</v>
          </cell>
        </row>
        <row r="7774">
          <cell r="A7774" t="str">
            <v>Platt - Home Farm</v>
          </cell>
          <cell r="B7774" t="str">
            <v>Full</v>
          </cell>
        </row>
        <row r="7775">
          <cell r="A7775" t="str">
            <v>Corfton Farms</v>
          </cell>
          <cell r="B7775" t="str">
            <v>Full</v>
          </cell>
        </row>
        <row r="7776">
          <cell r="A7776" t="str">
            <v>St Richards Hospicee</v>
          </cell>
          <cell r="B7776" t="str">
            <v>Full</v>
          </cell>
        </row>
        <row r="7777">
          <cell r="A7777" t="str">
            <v xml:space="preserve">Mercian Skip &amp; Recycling </v>
          </cell>
          <cell r="B7777" t="str">
            <v>Full</v>
          </cell>
        </row>
        <row r="7778">
          <cell r="A7778" t="str">
            <v>Braunstone Leisure Centre</v>
          </cell>
          <cell r="B7778" t="str">
            <v>Full</v>
          </cell>
        </row>
        <row r="7779">
          <cell r="A7779" t="str">
            <v>Kintore 250KW</v>
          </cell>
          <cell r="B7779" t="str">
            <v>Full</v>
          </cell>
        </row>
        <row r="7780">
          <cell r="A7780" t="str">
            <v>Luton MOT Centre</v>
          </cell>
          <cell r="B7780" t="str">
            <v>Full</v>
          </cell>
        </row>
        <row r="7781">
          <cell r="A7781" t="str">
            <v>Warner (Midlands) PLC</v>
          </cell>
          <cell r="B7781" t="str">
            <v>Full</v>
          </cell>
        </row>
        <row r="7782">
          <cell r="A7782" t="str">
            <v>Odyssey Business Park</v>
          </cell>
          <cell r="B7782" t="str">
            <v>Full</v>
          </cell>
        </row>
        <row r="7783">
          <cell r="A7783" t="str">
            <v>Fort Vale PV</v>
          </cell>
          <cell r="B7783" t="str">
            <v>Full</v>
          </cell>
        </row>
        <row r="7784">
          <cell r="A7784" t="str">
            <v>A.M. Packaging</v>
          </cell>
          <cell r="B7784" t="str">
            <v>Full</v>
          </cell>
        </row>
        <row r="7785">
          <cell r="A7785" t="str">
            <v>Central Park Leisure Centre</v>
          </cell>
          <cell r="B7785" t="str">
            <v>Full</v>
          </cell>
        </row>
        <row r="7786">
          <cell r="A7786" t="str">
            <v>Whittlesey Building 2</v>
          </cell>
          <cell r="B7786" t="str">
            <v>Full</v>
          </cell>
        </row>
        <row r="7787">
          <cell r="A7787" t="str">
            <v>AB Fish Farm</v>
          </cell>
          <cell r="B7787" t="str">
            <v>Full</v>
          </cell>
        </row>
        <row r="7788">
          <cell r="A7788" t="str">
            <v>Dakin Industries</v>
          </cell>
          <cell r="B7788" t="str">
            <v>Full</v>
          </cell>
        </row>
        <row r="7789">
          <cell r="A7789" t="str">
            <v>Gentech PV</v>
          </cell>
          <cell r="B7789" t="str">
            <v>Full</v>
          </cell>
        </row>
        <row r="7790">
          <cell r="A7790" t="str">
            <v>R J Hertbert, Middle Drove, Marshland St. James, Wisbech</v>
          </cell>
          <cell r="B7790" t="str">
            <v>Full</v>
          </cell>
        </row>
        <row r="7791">
          <cell r="A7791" t="str">
            <v>Prescot WTW Ground</v>
          </cell>
          <cell r="B7791" t="str">
            <v>Full</v>
          </cell>
        </row>
        <row r="7792">
          <cell r="A7792" t="str">
            <v>Berry Bros &amp; Rudd</v>
          </cell>
          <cell r="B7792" t="str">
            <v>Full</v>
          </cell>
        </row>
        <row r="7793">
          <cell r="A7793" t="str">
            <v>DPD Hub 4</v>
          </cell>
          <cell r="B7793" t="str">
            <v>Full</v>
          </cell>
        </row>
        <row r="7794">
          <cell r="A7794" t="str">
            <v>Dairygold</v>
          </cell>
          <cell r="B7794" t="str">
            <v>Full</v>
          </cell>
        </row>
        <row r="7795">
          <cell r="A7795" t="str">
            <v>Fussell Farms</v>
          </cell>
          <cell r="B7795" t="str">
            <v>Full</v>
          </cell>
        </row>
        <row r="7796">
          <cell r="A7796" t="str">
            <v>MTD Solar PV</v>
          </cell>
          <cell r="B7796" t="str">
            <v>Full</v>
          </cell>
        </row>
        <row r="7797">
          <cell r="A7797" t="str">
            <v>Furrowland Solar</v>
          </cell>
          <cell r="B7797" t="str">
            <v>Full</v>
          </cell>
        </row>
        <row r="7798">
          <cell r="A7798" t="str">
            <v>The Rea PV</v>
          </cell>
          <cell r="B7798" t="str">
            <v>Full</v>
          </cell>
        </row>
        <row r="7799">
          <cell r="A7799" t="str">
            <v>Hole</v>
          </cell>
          <cell r="B7799" t="str">
            <v>Full</v>
          </cell>
        </row>
        <row r="7800">
          <cell r="A7800" t="str">
            <v>Potgate Piggeries</v>
          </cell>
          <cell r="B7800" t="str">
            <v>Full</v>
          </cell>
        </row>
        <row r="7801">
          <cell r="A7801" t="str">
            <v>Staplehurst Transits Limited</v>
          </cell>
          <cell r="B7801" t="str">
            <v>Full</v>
          </cell>
        </row>
        <row r="7802">
          <cell r="A7802" t="str">
            <v>Farecla Products Ltd</v>
          </cell>
          <cell r="B7802" t="str">
            <v>Full</v>
          </cell>
        </row>
        <row r="7803">
          <cell r="A7803" t="str">
            <v>Abbey Foods 1</v>
          </cell>
          <cell r="B7803" t="str">
            <v>Full</v>
          </cell>
        </row>
        <row r="7804">
          <cell r="A7804" t="str">
            <v>Bond IT</v>
          </cell>
          <cell r="B7804" t="str">
            <v>Full</v>
          </cell>
        </row>
        <row r="7805">
          <cell r="A7805" t="str">
            <v>Nottingham Wildcats Arena</v>
          </cell>
          <cell r="B7805" t="str">
            <v>Full</v>
          </cell>
        </row>
        <row r="7806">
          <cell r="A7806" t="str">
            <v>Bywaters</v>
          </cell>
          <cell r="B7806" t="str">
            <v>Full</v>
          </cell>
        </row>
        <row r="7807">
          <cell r="A7807" t="str">
            <v>Grange Farm, Sunderland Hill</v>
          </cell>
          <cell r="B7807" t="str">
            <v>Full</v>
          </cell>
        </row>
        <row r="7808">
          <cell r="A7808" t="str">
            <v>Keinton Farm</v>
          </cell>
          <cell r="B7808" t="str">
            <v>Full</v>
          </cell>
        </row>
        <row r="7809">
          <cell r="A7809" t="str">
            <v>Kittle Hill Poultry Farm</v>
          </cell>
          <cell r="B7809" t="str">
            <v>Full</v>
          </cell>
        </row>
        <row r="7810">
          <cell r="A7810" t="str">
            <v>Somersal PV</v>
          </cell>
          <cell r="B7810" t="str">
            <v>Full</v>
          </cell>
        </row>
        <row r="7811">
          <cell r="A7811" t="str">
            <v>Thorne House</v>
          </cell>
          <cell r="B7811" t="str">
            <v>Full</v>
          </cell>
        </row>
        <row r="7812">
          <cell r="A7812" t="str">
            <v>Highgrove Beds</v>
          </cell>
          <cell r="B7812" t="str">
            <v>Full</v>
          </cell>
        </row>
        <row r="7813">
          <cell r="A7813" t="str">
            <v>Whitehaven Golf Club PV</v>
          </cell>
          <cell r="B7813" t="str">
            <v>Full</v>
          </cell>
        </row>
        <row r="7814">
          <cell r="A7814" t="str">
            <v>Woodborough Park PV</v>
          </cell>
          <cell r="B7814" t="str">
            <v>Full</v>
          </cell>
        </row>
        <row r="7815">
          <cell r="A7815" t="str">
            <v>Awan</v>
          </cell>
          <cell r="B7815" t="str">
            <v>Full</v>
          </cell>
        </row>
        <row r="7816">
          <cell r="A7816" t="str">
            <v>Greenlands</v>
          </cell>
          <cell r="B7816" t="str">
            <v>Full</v>
          </cell>
        </row>
        <row r="7817">
          <cell r="A7817" t="str">
            <v>Clinkard Group PV</v>
          </cell>
          <cell r="B7817" t="str">
            <v>Full</v>
          </cell>
        </row>
        <row r="7818">
          <cell r="A7818" t="str">
            <v>Manor Farm Solar Ground Mount</v>
          </cell>
          <cell r="B7818" t="str">
            <v>Full</v>
          </cell>
        </row>
        <row r="7819">
          <cell r="A7819" t="str">
            <v>sinnis international ltd</v>
          </cell>
          <cell r="B7819" t="str">
            <v>Full</v>
          </cell>
        </row>
        <row r="7820">
          <cell r="A7820" t="str">
            <v>BMW Trainer</v>
          </cell>
          <cell r="B7820" t="str">
            <v>Full</v>
          </cell>
        </row>
        <row r="7821">
          <cell r="A7821" t="str">
            <v>Grain Barn</v>
          </cell>
          <cell r="B7821" t="str">
            <v>Full</v>
          </cell>
        </row>
        <row r="7822">
          <cell r="A7822" t="str">
            <v>harrypeers1</v>
          </cell>
          <cell r="B7822" t="str">
            <v>Full</v>
          </cell>
        </row>
        <row r="7823">
          <cell r="A7823" t="str">
            <v>The Lodge PV</v>
          </cell>
          <cell r="B7823" t="str">
            <v>Full</v>
          </cell>
        </row>
        <row r="7824">
          <cell r="A7824" t="str">
            <v>The Manor 2</v>
          </cell>
          <cell r="B7824" t="str">
            <v>Full</v>
          </cell>
        </row>
        <row r="7825">
          <cell r="A7825" t="str">
            <v>Longsands Academy</v>
          </cell>
          <cell r="B7825" t="str">
            <v>Full</v>
          </cell>
        </row>
        <row r="7826">
          <cell r="A7826" t="str">
            <v>McLaren Block 1</v>
          </cell>
          <cell r="B7826" t="str">
            <v>Full</v>
          </cell>
        </row>
        <row r="7827">
          <cell r="A7827" t="str">
            <v>Block 4</v>
          </cell>
          <cell r="B7827" t="str">
            <v>Full</v>
          </cell>
        </row>
        <row r="7828">
          <cell r="A7828" t="str">
            <v>Mini Gears Limited</v>
          </cell>
          <cell r="B7828" t="str">
            <v>Full</v>
          </cell>
        </row>
        <row r="7829">
          <cell r="A7829" t="str">
            <v>City College Peterborough</v>
          </cell>
          <cell r="B7829" t="str">
            <v>Full</v>
          </cell>
        </row>
        <row r="7830">
          <cell r="A7830" t="str">
            <v>Crouchland Solar</v>
          </cell>
          <cell r="B7830" t="str">
            <v>Full</v>
          </cell>
        </row>
        <row r="7831">
          <cell r="A7831" t="str">
            <v>CAP WHI</v>
          </cell>
          <cell r="B7831" t="str">
            <v>Full</v>
          </cell>
        </row>
        <row r="7832">
          <cell r="A7832" t="str">
            <v>SH Pratt &amp; Co Bananas Ltd</v>
          </cell>
          <cell r="B7832" t="str">
            <v>Full</v>
          </cell>
        </row>
        <row r="7833">
          <cell r="A7833" t="str">
            <v>Bryn PV 2015</v>
          </cell>
          <cell r="B7833" t="str">
            <v>Full</v>
          </cell>
        </row>
        <row r="7834">
          <cell r="A7834" t="str">
            <v>Cleethorpes Leisure Centre</v>
          </cell>
          <cell r="B7834" t="str">
            <v>Full</v>
          </cell>
        </row>
        <row r="7835">
          <cell r="A7835" t="str">
            <v xml:space="preserve">Clacket Lane West </v>
          </cell>
          <cell r="B7835" t="str">
            <v>Full</v>
          </cell>
        </row>
        <row r="7836">
          <cell r="A7836" t="str">
            <v>Northampton Northbound</v>
          </cell>
          <cell r="B7836" t="str">
            <v>Full</v>
          </cell>
        </row>
        <row r="7837">
          <cell r="A7837" t="str">
            <v>Northampton South</v>
          </cell>
          <cell r="B7837" t="str">
            <v>Full</v>
          </cell>
        </row>
        <row r="7838">
          <cell r="A7838" t="str">
            <v>Staffordshire Council</v>
          </cell>
          <cell r="B7838" t="str">
            <v>Full</v>
          </cell>
        </row>
        <row r="7839">
          <cell r="A7839" t="str">
            <v>Stafford Motorway Services</v>
          </cell>
          <cell r="B7839" t="str">
            <v>Full</v>
          </cell>
        </row>
        <row r="7840">
          <cell r="A7840" t="str">
            <v>Hobbs The Printers Solar</v>
          </cell>
          <cell r="B7840" t="str">
            <v>Full</v>
          </cell>
        </row>
        <row r="7841">
          <cell r="A7841" t="str">
            <v xml:space="preserve">Combwell House 1 &amp; 2 </v>
          </cell>
          <cell r="B7841" t="str">
            <v>Full</v>
          </cell>
        </row>
        <row r="7842">
          <cell r="A7842" t="str">
            <v>Traditonal Stone &amp; Slate Supplies Ltd</v>
          </cell>
          <cell r="B7842" t="str">
            <v>Full</v>
          </cell>
        </row>
        <row r="7843">
          <cell r="A7843" t="str">
            <v>Hills Prospect</v>
          </cell>
          <cell r="B7843" t="str">
            <v>Full</v>
          </cell>
        </row>
        <row r="7844">
          <cell r="A7844" t="str">
            <v>Annandale Water</v>
          </cell>
          <cell r="B7844" t="str">
            <v>Full</v>
          </cell>
        </row>
        <row r="7845">
          <cell r="A7845" t="str">
            <v>STC Packers, Abbey Farms</v>
          </cell>
          <cell r="B7845" t="str">
            <v>Full</v>
          </cell>
        </row>
        <row r="7846">
          <cell r="A7846" t="str">
            <v>B&amp;Q Swindon</v>
          </cell>
          <cell r="B7846" t="str">
            <v>Full</v>
          </cell>
        </row>
        <row r="7847">
          <cell r="A7847" t="str">
            <v>Swanline Print</v>
          </cell>
          <cell r="B7847" t="str">
            <v>Full</v>
          </cell>
        </row>
        <row r="7848">
          <cell r="A7848" t="str">
            <v>Whitehouse Farm Begwary</v>
          </cell>
          <cell r="B7848" t="str">
            <v>Full</v>
          </cell>
        </row>
        <row r="7849">
          <cell r="A7849" t="str">
            <v>MC Truck and Bus</v>
          </cell>
          <cell r="B7849" t="str">
            <v>Full</v>
          </cell>
        </row>
        <row r="7850">
          <cell r="A7850" t="str">
            <v>Cross and Wells</v>
          </cell>
          <cell r="B7850" t="str">
            <v>Full</v>
          </cell>
        </row>
        <row r="7851">
          <cell r="A7851" t="str">
            <v>Abbey Foods 2</v>
          </cell>
          <cell r="B7851" t="str">
            <v>Full</v>
          </cell>
        </row>
        <row r="7852">
          <cell r="A7852" t="str">
            <v>Halstan and Company Limited</v>
          </cell>
          <cell r="B7852" t="str">
            <v>Full</v>
          </cell>
        </row>
        <row r="7853">
          <cell r="A7853" t="str">
            <v>Seisdon 1</v>
          </cell>
          <cell r="B7853" t="str">
            <v>Full</v>
          </cell>
        </row>
        <row r="7854">
          <cell r="A7854" t="str">
            <v xml:space="preserve">P Irving and sons </v>
          </cell>
          <cell r="B7854" t="str">
            <v>Full</v>
          </cell>
        </row>
        <row r="7855">
          <cell r="A7855" t="str">
            <v>Seisdon 2</v>
          </cell>
          <cell r="B7855" t="str">
            <v>Full</v>
          </cell>
        </row>
        <row r="7856">
          <cell r="A7856" t="str">
            <v>George Salter Academy</v>
          </cell>
          <cell r="B7856" t="str">
            <v>Full</v>
          </cell>
        </row>
        <row r="7857">
          <cell r="A7857" t="str">
            <v>Little Carr Packhouse</v>
          </cell>
          <cell r="B7857" t="str">
            <v>Full</v>
          </cell>
        </row>
        <row r="7858">
          <cell r="A7858" t="str">
            <v>Magor  - Roadchef</v>
          </cell>
          <cell r="B7858" t="str">
            <v>Full</v>
          </cell>
        </row>
        <row r="7859">
          <cell r="A7859" t="str">
            <v>Norton Canes - Roadchef</v>
          </cell>
          <cell r="B7859" t="str">
            <v>Full</v>
          </cell>
        </row>
        <row r="7860">
          <cell r="A7860" t="str">
            <v>IKEA Doncaster DC</v>
          </cell>
          <cell r="B7860" t="str">
            <v>Full</v>
          </cell>
        </row>
        <row r="7861">
          <cell r="A7861" t="str">
            <v>Carr Irrigation Pump house</v>
          </cell>
          <cell r="B7861" t="str">
            <v>Full</v>
          </cell>
        </row>
        <row r="7862">
          <cell r="A7862" t="str">
            <v>newtonmain</v>
          </cell>
          <cell r="B7862" t="str">
            <v>Full</v>
          </cell>
        </row>
        <row r="7863">
          <cell r="A7863" t="str">
            <v>Clearview Stoves PV</v>
          </cell>
          <cell r="B7863" t="str">
            <v>Full</v>
          </cell>
        </row>
        <row r="7864">
          <cell r="A7864" t="str">
            <v>Maidstone Leisure Centre</v>
          </cell>
          <cell r="B7864" t="str">
            <v>Full</v>
          </cell>
        </row>
        <row r="7865">
          <cell r="A7865" t="str">
            <v>Ultima Displays</v>
          </cell>
          <cell r="B7865" t="str">
            <v>Full</v>
          </cell>
        </row>
        <row r="7866">
          <cell r="A7866" t="str">
            <v>Latimer Building PV</v>
          </cell>
          <cell r="B7866" t="str">
            <v>Full</v>
          </cell>
        </row>
        <row r="7867">
          <cell r="A7867" t="str">
            <v>ASDA Llandudno</v>
          </cell>
          <cell r="B7867" t="str">
            <v>Full</v>
          </cell>
        </row>
        <row r="7868">
          <cell r="A7868" t="str">
            <v>L A S Recycling</v>
          </cell>
          <cell r="B7868" t="str">
            <v>Full</v>
          </cell>
        </row>
        <row r="7869">
          <cell r="A7869" t="str">
            <v>ASDA Stevenage</v>
          </cell>
          <cell r="B7869" t="str">
            <v>Full</v>
          </cell>
        </row>
        <row r="7870">
          <cell r="A7870" t="str">
            <v>Strensham Northbound</v>
          </cell>
          <cell r="B7870" t="str">
            <v>Full</v>
          </cell>
        </row>
        <row r="7871">
          <cell r="A7871" t="str">
            <v>Caring Wood Lodge</v>
          </cell>
          <cell r="B7871" t="str">
            <v>Full</v>
          </cell>
        </row>
        <row r="7872">
          <cell r="A7872" t="str">
            <v>Braydon Private New</v>
          </cell>
          <cell r="B7872" t="str">
            <v>Full</v>
          </cell>
        </row>
        <row r="7873">
          <cell r="A7873" t="str">
            <v>Strensham South bound</v>
          </cell>
          <cell r="B7873" t="str">
            <v>Full</v>
          </cell>
        </row>
        <row r="7874">
          <cell r="A7874" t="str">
            <v>Deanlands Business Park ROO-FIT Extension</v>
          </cell>
          <cell r="B7874" t="str">
            <v>Full</v>
          </cell>
        </row>
        <row r="7875">
          <cell r="A7875" t="str">
            <v>Rayleigh West WRC</v>
          </cell>
          <cell r="B7875" t="str">
            <v>Full</v>
          </cell>
        </row>
        <row r="7876">
          <cell r="A7876" t="str">
            <v>Hall WTW</v>
          </cell>
          <cell r="B7876" t="str">
            <v>Full</v>
          </cell>
        </row>
        <row r="7877">
          <cell r="A7877" t="str">
            <v>Treddiog Fach PV</v>
          </cell>
          <cell r="B7877" t="str">
            <v>Full</v>
          </cell>
        </row>
        <row r="7878">
          <cell r="A7878" t="str">
            <v>ANG Witham</v>
          </cell>
          <cell r="B7878" t="str">
            <v>Full</v>
          </cell>
        </row>
        <row r="7879">
          <cell r="A7879" t="str">
            <v>Ashford Main Building</v>
          </cell>
          <cell r="B7879" t="str">
            <v>Full</v>
          </cell>
        </row>
        <row r="7880">
          <cell r="A7880" t="str">
            <v>Swindon Academy</v>
          </cell>
          <cell r="B7880" t="str">
            <v>Full</v>
          </cell>
        </row>
        <row r="7881">
          <cell r="A7881" t="str">
            <v>Perryfields 75kw</v>
          </cell>
          <cell r="B7881" t="str">
            <v>Full</v>
          </cell>
        </row>
        <row r="7882">
          <cell r="A7882" t="str">
            <v>Perryfields 68kw</v>
          </cell>
          <cell r="B7882" t="str">
            <v>Full</v>
          </cell>
        </row>
        <row r="7883">
          <cell r="A7883" t="str">
            <v xml:space="preserve">Banbury 75kw </v>
          </cell>
          <cell r="B7883" t="str">
            <v>Full</v>
          </cell>
        </row>
        <row r="7884">
          <cell r="A7884" t="str">
            <v>Barnsley Academy</v>
          </cell>
          <cell r="B7884" t="str">
            <v>Full</v>
          </cell>
        </row>
        <row r="7885">
          <cell r="A7885" t="str">
            <v>Clacket Lane East</v>
          </cell>
          <cell r="B7885" t="str">
            <v>Full</v>
          </cell>
        </row>
        <row r="7886">
          <cell r="A7886" t="str">
            <v>Sutterby House Farm PV</v>
          </cell>
          <cell r="B7886" t="str">
            <v>Full</v>
          </cell>
        </row>
        <row r="7887">
          <cell r="A7887" t="str">
            <v>Southend Solar Farm</v>
          </cell>
          <cell r="B7887" t="str">
            <v>Full</v>
          </cell>
        </row>
        <row r="7888">
          <cell r="A7888" t="str">
            <v>Sheffield Park</v>
          </cell>
          <cell r="B7888" t="str">
            <v>Full</v>
          </cell>
        </row>
        <row r="7889">
          <cell r="A7889" t="str">
            <v>Sheffield Springs</v>
          </cell>
          <cell r="B7889" t="str">
            <v>Full</v>
          </cell>
        </row>
        <row r="7890">
          <cell r="A7890" t="str">
            <v>Dovehaven Garden Lodge Care Home</v>
          </cell>
          <cell r="B7890" t="str">
            <v>Full</v>
          </cell>
        </row>
        <row r="7891">
          <cell r="A7891" t="str">
            <v>Dovehaven Manchester House</v>
          </cell>
          <cell r="B7891" t="str">
            <v>Full</v>
          </cell>
        </row>
        <row r="7892">
          <cell r="A7892" t="str">
            <v>South Dartmoor Community College</v>
          </cell>
          <cell r="B7892" t="str">
            <v>Full</v>
          </cell>
        </row>
        <row r="7893">
          <cell r="A7893" t="str">
            <v>St Christopher's</v>
          </cell>
          <cell r="B7893" t="str">
            <v>Full</v>
          </cell>
        </row>
        <row r="7894">
          <cell r="A7894" t="str">
            <v>Harriers Banbury Academy</v>
          </cell>
          <cell r="B7894" t="str">
            <v>Full</v>
          </cell>
        </row>
        <row r="7895">
          <cell r="A7895" t="str">
            <v>Magna Academy</v>
          </cell>
          <cell r="B7895" t="str">
            <v>Full</v>
          </cell>
        </row>
        <row r="7896">
          <cell r="A7896" t="str">
            <v>junction24</v>
          </cell>
          <cell r="B7896" t="str">
            <v>Full</v>
          </cell>
        </row>
        <row r="7897">
          <cell r="A7897" t="str">
            <v>Rivers ROOFIT</v>
          </cell>
          <cell r="B7897" t="str">
            <v>Full</v>
          </cell>
        </row>
        <row r="7898">
          <cell r="A7898" t="str">
            <v>P55 - 2</v>
          </cell>
          <cell r="B7898" t="str">
            <v>Full</v>
          </cell>
        </row>
        <row r="7899">
          <cell r="A7899" t="str">
            <v>Llandarcy Park</v>
          </cell>
          <cell r="B7899" t="str">
            <v>Full</v>
          </cell>
        </row>
        <row r="7900">
          <cell r="A7900" t="str">
            <v>Winkleigh Wind Turbine</v>
          </cell>
          <cell r="B7900" t="str">
            <v>Full</v>
          </cell>
        </row>
        <row r="7901">
          <cell r="A7901" t="str">
            <v>St Mary's Catholic High School</v>
          </cell>
          <cell r="B7901" t="str">
            <v>Full</v>
          </cell>
        </row>
        <row r="7902">
          <cell r="A7902" t="str">
            <v>Icon Plastics ltd</v>
          </cell>
          <cell r="B7902" t="str">
            <v>Full</v>
          </cell>
        </row>
        <row r="7903">
          <cell r="A7903" t="str">
            <v>Gunheath2</v>
          </cell>
          <cell r="B7903" t="str">
            <v>Full</v>
          </cell>
        </row>
        <row r="7904">
          <cell r="A7904" t="str">
            <v>Brent Knoll School</v>
          </cell>
          <cell r="B7904" t="str">
            <v>Full</v>
          </cell>
        </row>
        <row r="7905">
          <cell r="A7905" t="str">
            <v>Prestige Granite - PV</v>
          </cell>
          <cell r="B7905" t="str">
            <v>Full</v>
          </cell>
        </row>
        <row r="7906">
          <cell r="A7906" t="str">
            <v>Tommyfield</v>
          </cell>
          <cell r="B7906" t="str">
            <v>Full</v>
          </cell>
        </row>
        <row r="7907">
          <cell r="A7907" t="str">
            <v>Henry Colbeck Ltd 1</v>
          </cell>
          <cell r="B7907" t="str">
            <v>Full</v>
          </cell>
        </row>
        <row r="7908">
          <cell r="A7908" t="str">
            <v>Warrington Wolves</v>
          </cell>
          <cell r="B7908" t="str">
            <v>Full</v>
          </cell>
        </row>
        <row r="7909">
          <cell r="A7909" t="str">
            <v>Cleeve Care</v>
          </cell>
          <cell r="B7909" t="str">
            <v>Full</v>
          </cell>
        </row>
        <row r="7910">
          <cell r="A7910" t="str">
            <v>Titchmarsh</v>
          </cell>
          <cell r="B7910" t="str">
            <v>Full</v>
          </cell>
        </row>
        <row r="7911">
          <cell r="A7911" t="str">
            <v>Heles School PV</v>
          </cell>
          <cell r="B7911" t="str">
            <v>Full</v>
          </cell>
        </row>
        <row r="7912">
          <cell r="A7912" t="str">
            <v>Garston Solar PV1</v>
          </cell>
          <cell r="B7912" t="str">
            <v>Full</v>
          </cell>
        </row>
        <row r="7913">
          <cell r="A7913" t="str">
            <v>Castell Howell Foods Ltd</v>
          </cell>
          <cell r="B7913" t="str">
            <v>Full</v>
          </cell>
        </row>
        <row r="7914">
          <cell r="A7914" t="str">
            <v>L Lynch Plant Hire &amp; Haulage Limited</v>
          </cell>
          <cell r="B7914" t="str">
            <v>Full</v>
          </cell>
        </row>
        <row r="7915">
          <cell r="A7915" t="str">
            <v>First Engineering</v>
          </cell>
          <cell r="B7915" t="str">
            <v>Full</v>
          </cell>
        </row>
        <row r="7916">
          <cell r="A7916" t="str">
            <v>Northern Paper Board</v>
          </cell>
          <cell r="B7916" t="str">
            <v>Full</v>
          </cell>
        </row>
        <row r="7917">
          <cell r="A7917" t="str">
            <v>Castell Llwyd</v>
          </cell>
          <cell r="B7917" t="str">
            <v>Full</v>
          </cell>
        </row>
        <row r="7918">
          <cell r="A7918" t="str">
            <v>Polshea Farm</v>
          </cell>
          <cell r="B7918" t="str">
            <v>Full</v>
          </cell>
        </row>
        <row r="7919">
          <cell r="A7919" t="str">
            <v>Falmer Campus PV</v>
          </cell>
          <cell r="B7919" t="str">
            <v>Full</v>
          </cell>
        </row>
        <row r="7920">
          <cell r="A7920" t="str">
            <v>Airdrie Ladyland</v>
          </cell>
          <cell r="B7920" t="str">
            <v>Full</v>
          </cell>
        </row>
        <row r="7921">
          <cell r="A7921" t="str">
            <v>Airdrie Kirkbean</v>
          </cell>
          <cell r="B7921" t="str">
            <v>Full</v>
          </cell>
        </row>
        <row r="7922">
          <cell r="A7922" t="str">
            <v>BM Cowbit</v>
          </cell>
          <cell r="B7922" t="str">
            <v>Full</v>
          </cell>
        </row>
        <row r="7923">
          <cell r="A7923" t="str">
            <v>BM Stowgate</v>
          </cell>
          <cell r="B7923" t="str">
            <v>Full</v>
          </cell>
        </row>
        <row r="7924">
          <cell r="A7924" t="str">
            <v>AmazonPV1</v>
          </cell>
          <cell r="B7924" t="str">
            <v>Full</v>
          </cell>
        </row>
        <row r="7925">
          <cell r="A7925" t="str">
            <v>Rankin Farm</v>
          </cell>
          <cell r="B7925" t="str">
            <v>Full</v>
          </cell>
        </row>
        <row r="7926">
          <cell r="A7926" t="str">
            <v>Grafton Primary</v>
          </cell>
          <cell r="B7926" t="str">
            <v>Full</v>
          </cell>
        </row>
        <row r="7927">
          <cell r="A7927" t="str">
            <v>Row Hill Farm</v>
          </cell>
          <cell r="B7927" t="str">
            <v>Full</v>
          </cell>
        </row>
        <row r="7928">
          <cell r="A7928" t="str">
            <v>Wellingley Farm PV Solar</v>
          </cell>
          <cell r="B7928" t="str">
            <v>Full</v>
          </cell>
        </row>
        <row r="7929">
          <cell r="A7929" t="str">
            <v>Burley Appliances</v>
          </cell>
          <cell r="B7929" t="str">
            <v>Full</v>
          </cell>
        </row>
        <row r="7930">
          <cell r="A7930" t="str">
            <v>Bailey of Bristol</v>
          </cell>
          <cell r="B7930" t="str">
            <v>Full</v>
          </cell>
        </row>
        <row r="7931">
          <cell r="A7931" t="str">
            <v>Benson Road, Poole</v>
          </cell>
          <cell r="B7931" t="str">
            <v>Full</v>
          </cell>
        </row>
        <row r="7932">
          <cell r="A7932" t="str">
            <v>Auchans PV</v>
          </cell>
          <cell r="B7932" t="str">
            <v>Full</v>
          </cell>
        </row>
        <row r="7933">
          <cell r="A7933" t="str">
            <v>University Square Stratford</v>
          </cell>
          <cell r="B7933" t="str">
            <v>Full</v>
          </cell>
        </row>
        <row r="7934">
          <cell r="A7934" t="str">
            <v>Bentley Growers Ltd</v>
          </cell>
          <cell r="B7934" t="str">
            <v>Full</v>
          </cell>
        </row>
        <row r="7935">
          <cell r="A7935" t="str">
            <v>Wenlock Spring</v>
          </cell>
          <cell r="B7935" t="str">
            <v>Full</v>
          </cell>
        </row>
        <row r="7936">
          <cell r="A7936" t="str">
            <v>Springfield WwTW Solar</v>
          </cell>
          <cell r="B7936" t="str">
            <v>Full</v>
          </cell>
        </row>
        <row r="7937">
          <cell r="A7937" t="str">
            <v>Heston Leisure Centre</v>
          </cell>
          <cell r="B7937" t="str">
            <v>Full</v>
          </cell>
        </row>
        <row r="7938">
          <cell r="A7938" t="str">
            <v>Haslemere Primary School</v>
          </cell>
          <cell r="B7938" t="str">
            <v>Full</v>
          </cell>
        </row>
        <row r="7939">
          <cell r="A7939" t="str">
            <v>Farthorpe Farm PV</v>
          </cell>
          <cell r="B7939" t="str">
            <v>Full</v>
          </cell>
        </row>
        <row r="7940">
          <cell r="A7940" t="str">
            <v>Herringwell</v>
          </cell>
          <cell r="B7940" t="str">
            <v>Full</v>
          </cell>
        </row>
        <row r="7941">
          <cell r="A7941" t="str">
            <v>Crayke</v>
          </cell>
          <cell r="B7941" t="str">
            <v>Full</v>
          </cell>
        </row>
        <row r="7942">
          <cell r="A7942" t="str">
            <v>Onion Store PE16 6UP PV</v>
          </cell>
          <cell r="B7942" t="str">
            <v>Full</v>
          </cell>
        </row>
        <row r="7943">
          <cell r="A7943" t="str">
            <v>BM Wreningham</v>
          </cell>
          <cell r="B7943" t="str">
            <v>Full</v>
          </cell>
        </row>
        <row r="7944">
          <cell r="A7944" t="str">
            <v>BM Flordon</v>
          </cell>
          <cell r="B7944" t="str">
            <v>Full</v>
          </cell>
        </row>
        <row r="7945">
          <cell r="A7945" t="str">
            <v xml:space="preserve">WERIT - 196.04kW </v>
          </cell>
          <cell r="B7945" t="str">
            <v>Full</v>
          </cell>
        </row>
        <row r="7946">
          <cell r="A7946" t="str">
            <v>Bryn Garw Turbine</v>
          </cell>
          <cell r="B7946" t="str">
            <v>Full</v>
          </cell>
        </row>
        <row r="7947">
          <cell r="A7947" t="str">
            <v>Miskin PV</v>
          </cell>
          <cell r="B7947" t="str">
            <v>Full</v>
          </cell>
        </row>
        <row r="7948">
          <cell r="A7948" t="str">
            <v>Crown Properties</v>
          </cell>
          <cell r="B7948" t="str">
            <v>Full</v>
          </cell>
        </row>
        <row r="7949">
          <cell r="A7949" t="str">
            <v>B&amp;Q Cribbs Causeway</v>
          </cell>
          <cell r="B7949" t="str">
            <v>Full</v>
          </cell>
        </row>
        <row r="7950">
          <cell r="A7950" t="str">
            <v>Clackmae</v>
          </cell>
          <cell r="B7950" t="str">
            <v>Full</v>
          </cell>
        </row>
        <row r="7951">
          <cell r="A7951" t="str">
            <v>Low Brecks Farm</v>
          </cell>
          <cell r="B7951" t="str">
            <v>Full</v>
          </cell>
        </row>
        <row r="7952">
          <cell r="A7952" t="str">
            <v>Accrington Academy</v>
          </cell>
          <cell r="B7952" t="str">
            <v>Full</v>
          </cell>
        </row>
        <row r="7953">
          <cell r="A7953" t="str">
            <v>SC4 UK LTD</v>
          </cell>
          <cell r="B7953" t="str">
            <v>Full</v>
          </cell>
        </row>
        <row r="7954">
          <cell r="A7954" t="str">
            <v>Atria</v>
          </cell>
          <cell r="B7954" t="str">
            <v>Full</v>
          </cell>
        </row>
        <row r="7955">
          <cell r="A7955" t="str">
            <v>K &amp; V Chinese Grocery</v>
          </cell>
          <cell r="B7955" t="str">
            <v>Full</v>
          </cell>
        </row>
        <row r="7956">
          <cell r="A7956" t="str">
            <v>HW Coates PV</v>
          </cell>
          <cell r="B7956" t="str">
            <v>Full</v>
          </cell>
        </row>
        <row r="7957">
          <cell r="A7957" t="str">
            <v>Birkenhead WwTW</v>
          </cell>
          <cell r="B7957" t="str">
            <v>Full</v>
          </cell>
        </row>
        <row r="7958">
          <cell r="A7958" t="str">
            <v>Edge Church PV</v>
          </cell>
          <cell r="B7958" t="str">
            <v>Full</v>
          </cell>
        </row>
        <row r="7959">
          <cell r="A7959" t="str">
            <v>34D Lidgate Crescent</v>
          </cell>
          <cell r="B7959" t="str">
            <v>Full</v>
          </cell>
        </row>
        <row r="7960">
          <cell r="A7960" t="str">
            <v>TewkesburyBC 90kW PV</v>
          </cell>
          <cell r="B7960" t="str">
            <v>Full</v>
          </cell>
        </row>
        <row r="7961">
          <cell r="A7961" t="str">
            <v>The Cardboard Box Company</v>
          </cell>
          <cell r="B7961" t="str">
            <v>Full</v>
          </cell>
        </row>
        <row r="7962">
          <cell r="A7962" t="str">
            <v>Jingling Gate Poultry Farm</v>
          </cell>
          <cell r="B7962" t="str">
            <v>Full</v>
          </cell>
        </row>
        <row r="7963">
          <cell r="A7963" t="str">
            <v>Hyndburn WwTW Solar</v>
          </cell>
          <cell r="B7963" t="str">
            <v>Full</v>
          </cell>
        </row>
        <row r="7964">
          <cell r="A7964" t="str">
            <v>Kilford1</v>
          </cell>
          <cell r="B7964" t="str">
            <v>Full</v>
          </cell>
        </row>
        <row r="7965">
          <cell r="A7965" t="str">
            <v>Springfield Wind Turbine</v>
          </cell>
          <cell r="B7965" t="str">
            <v>Full</v>
          </cell>
        </row>
        <row r="7966">
          <cell r="A7966" t="str">
            <v>Terrace Hills Farm</v>
          </cell>
          <cell r="B7966" t="str">
            <v>Full</v>
          </cell>
        </row>
        <row r="7967">
          <cell r="A7967" t="str">
            <v>UofE Library extension</v>
          </cell>
          <cell r="B7967" t="str">
            <v>Full</v>
          </cell>
        </row>
        <row r="7968">
          <cell r="A7968" t="str">
            <v>CK's Supermarket</v>
          </cell>
          <cell r="B7968" t="str">
            <v>Full</v>
          </cell>
        </row>
        <row r="7969">
          <cell r="A7969" t="str">
            <v>165KW Solar PV</v>
          </cell>
          <cell r="B7969" t="str">
            <v>Full</v>
          </cell>
        </row>
        <row r="7970">
          <cell r="A7970" t="str">
            <v>UIN FOODS - 119.6 kW</v>
          </cell>
          <cell r="B7970" t="str">
            <v>Full</v>
          </cell>
        </row>
        <row r="7971">
          <cell r="A7971" t="str">
            <v>Bucton Castle WwTW Solar</v>
          </cell>
          <cell r="B7971" t="str">
            <v>Full</v>
          </cell>
        </row>
        <row r="7972">
          <cell r="A7972" t="str">
            <v xml:space="preserve">Screwfix Stafford </v>
          </cell>
          <cell r="B7972" t="str">
            <v>Full</v>
          </cell>
        </row>
        <row r="7973">
          <cell r="A7973" t="str">
            <v>Lancaster WwTW Solar</v>
          </cell>
          <cell r="B7973" t="str">
            <v>Full</v>
          </cell>
        </row>
        <row r="7974">
          <cell r="A7974" t="str">
            <v>5 BROADGATE - SYSTEM A</v>
          </cell>
          <cell r="B7974" t="str">
            <v>Full</v>
          </cell>
        </row>
        <row r="7975">
          <cell r="A7975" t="str">
            <v>Frome Sainsburys Supermarkets Limited</v>
          </cell>
          <cell r="B7975" t="str">
            <v>Full</v>
          </cell>
        </row>
        <row r="7976">
          <cell r="A7976" t="str">
            <v>Shropshire Petals Ltd</v>
          </cell>
          <cell r="B7976" t="str">
            <v>Full</v>
          </cell>
        </row>
        <row r="7977">
          <cell r="A7977" t="str">
            <v>INTO UEA</v>
          </cell>
          <cell r="B7977" t="str">
            <v>Full</v>
          </cell>
        </row>
        <row r="7978">
          <cell r="A7978" t="str">
            <v>Turner Price</v>
          </cell>
          <cell r="B7978" t="str">
            <v>Full</v>
          </cell>
        </row>
        <row r="7979">
          <cell r="A7979" t="str">
            <v>Wigan WwTW Solar</v>
          </cell>
          <cell r="B7979" t="str">
            <v>Full</v>
          </cell>
        </row>
        <row r="7980">
          <cell r="A7980" t="str">
            <v>5 BROADGATE - SYSTEM B</v>
          </cell>
          <cell r="B7980" t="str">
            <v>Full</v>
          </cell>
        </row>
        <row r="7981">
          <cell r="A7981" t="str">
            <v>RSPL Co-op</v>
          </cell>
          <cell r="B7981" t="str">
            <v>Full</v>
          </cell>
        </row>
        <row r="7982">
          <cell r="A7982" t="str">
            <v>Upper Hulme Mill - HEP</v>
          </cell>
          <cell r="B7982" t="str">
            <v>Full</v>
          </cell>
        </row>
        <row r="7983">
          <cell r="A7983" t="str">
            <v>HAWESWATER</v>
          </cell>
          <cell r="B7983" t="str">
            <v>Full</v>
          </cell>
        </row>
        <row r="7984">
          <cell r="A7984" t="str">
            <v>ULLSWATER SOLAR</v>
          </cell>
          <cell r="B7984" t="str">
            <v>Full</v>
          </cell>
        </row>
        <row r="7985">
          <cell r="A7985" t="str">
            <v>Perry Hill Farm PV</v>
          </cell>
          <cell r="B7985" t="str">
            <v>Full</v>
          </cell>
        </row>
        <row r="7986">
          <cell r="A7986" t="str">
            <v>Agriline Products Holdings PV</v>
          </cell>
          <cell r="B7986" t="str">
            <v>Full</v>
          </cell>
        </row>
        <row r="7987">
          <cell r="A7987" t="str">
            <v>Knott Oak New Dairy</v>
          </cell>
          <cell r="B7987" t="str">
            <v>Full</v>
          </cell>
        </row>
        <row r="7988">
          <cell r="A7988" t="str">
            <v xml:space="preserve">COPENHAGEN CANDLES - 60KW </v>
          </cell>
          <cell r="B7988" t="str">
            <v>Full</v>
          </cell>
        </row>
        <row r="7989">
          <cell r="A7989" t="str">
            <v>Chelsea House</v>
          </cell>
          <cell r="B7989" t="str">
            <v>Full</v>
          </cell>
        </row>
        <row r="7990">
          <cell r="A7990" t="str">
            <v>Lower House CHP 3</v>
          </cell>
          <cell r="B7990" t="str">
            <v>Full</v>
          </cell>
        </row>
        <row r="7991">
          <cell r="A7991" t="str">
            <v>Consolidated Interior Services</v>
          </cell>
          <cell r="B7991" t="str">
            <v>Full</v>
          </cell>
        </row>
        <row r="7992">
          <cell r="A7992" t="str">
            <v>Central Park Leisure Centre 2</v>
          </cell>
          <cell r="B7992" t="str">
            <v>Full</v>
          </cell>
        </row>
        <row r="7993">
          <cell r="A7993" t="str">
            <v>The Mill Adventure Base</v>
          </cell>
          <cell r="B7993" t="str">
            <v>Full</v>
          </cell>
        </row>
        <row r="7994">
          <cell r="A7994" t="str">
            <v>Ellingham Land Solar</v>
          </cell>
          <cell r="B7994" t="str">
            <v>Full</v>
          </cell>
        </row>
        <row r="7995">
          <cell r="A7995" t="str">
            <v>Pencwm Mawr I</v>
          </cell>
          <cell r="B7995" t="str">
            <v>Full</v>
          </cell>
        </row>
        <row r="7996">
          <cell r="A7996" t="str">
            <v>Gerald McDonald Solar</v>
          </cell>
          <cell r="B7996" t="str">
            <v>Full</v>
          </cell>
        </row>
        <row r="7997">
          <cell r="A7997" t="str">
            <v>GO Few and Sons PV</v>
          </cell>
          <cell r="B7997" t="str">
            <v>Full</v>
          </cell>
        </row>
        <row r="7998">
          <cell r="A7998" t="str">
            <v>Graianog Farm</v>
          </cell>
          <cell r="B7998" t="str">
            <v>Full</v>
          </cell>
        </row>
        <row r="7999">
          <cell r="A7999" t="str">
            <v>Caeronnen</v>
          </cell>
          <cell r="B7999" t="str">
            <v>Full</v>
          </cell>
        </row>
        <row r="8000">
          <cell r="A8000" t="str">
            <v>The Alps Depot</v>
          </cell>
          <cell r="B8000" t="str">
            <v>Full</v>
          </cell>
        </row>
        <row r="8001">
          <cell r="A8001" t="str">
            <v>ASDA Swindon Haydon</v>
          </cell>
          <cell r="B8001" t="str">
            <v>Full</v>
          </cell>
        </row>
        <row r="8002">
          <cell r="A8002" t="str">
            <v>B&amp;Q Swindon 2</v>
          </cell>
          <cell r="B8002" t="str">
            <v>Full</v>
          </cell>
        </row>
        <row r="8003">
          <cell r="A8003" t="str">
            <v>The Hill Company</v>
          </cell>
          <cell r="B8003" t="str">
            <v>Full</v>
          </cell>
        </row>
        <row r="8004">
          <cell r="A8004" t="str">
            <v>Andrew James - foxcover</v>
          </cell>
          <cell r="B8004" t="str">
            <v>Full</v>
          </cell>
        </row>
        <row r="8005">
          <cell r="A8005" t="str">
            <v>Scarlets Regional Ltd</v>
          </cell>
          <cell r="B8005" t="str">
            <v>Full</v>
          </cell>
        </row>
        <row r="8006">
          <cell r="A8006" t="str">
            <v>Roofit Stonehouse Solar</v>
          </cell>
          <cell r="B8006" t="str">
            <v>Full</v>
          </cell>
        </row>
        <row r="8007">
          <cell r="A8007" t="str">
            <v>SUFC Training PV</v>
          </cell>
          <cell r="B8007" t="str">
            <v>Full</v>
          </cell>
        </row>
        <row r="8008">
          <cell r="A8008" t="str">
            <v>Brookes &amp; Adams LTD</v>
          </cell>
          <cell r="B8008" t="str">
            <v>Full</v>
          </cell>
        </row>
        <row r="8009">
          <cell r="A8009" t="str">
            <v>Leicester Sports Arena</v>
          </cell>
          <cell r="B8009" t="str">
            <v>Full</v>
          </cell>
        </row>
        <row r="8010">
          <cell r="A8010" t="str">
            <v>Aviva Bristol</v>
          </cell>
          <cell r="B8010" t="str">
            <v>Full</v>
          </cell>
        </row>
        <row r="8011">
          <cell r="A8011" t="str">
            <v>Holly Farm</v>
          </cell>
          <cell r="B8011" t="str">
            <v>Full</v>
          </cell>
        </row>
        <row r="8012">
          <cell r="A8012" t="str">
            <v>Huntington WwTW Solar</v>
          </cell>
          <cell r="B8012" t="str">
            <v>Full</v>
          </cell>
        </row>
        <row r="8013">
          <cell r="A8013" t="str">
            <v>Commerce House PV</v>
          </cell>
          <cell r="B8013" t="str">
            <v>Full</v>
          </cell>
        </row>
        <row r="8014">
          <cell r="A8014" t="str">
            <v>Charlton Riverside Sainsburys Supermarkets Limited</v>
          </cell>
          <cell r="B8014" t="str">
            <v>Full</v>
          </cell>
        </row>
        <row r="8015">
          <cell r="A8015" t="str">
            <v>Trust Distribution Ltd</v>
          </cell>
          <cell r="B8015" t="str">
            <v>Full</v>
          </cell>
        </row>
        <row r="8016">
          <cell r="A8016" t="str">
            <v>Anglian - Bedford PV</v>
          </cell>
          <cell r="B8016" t="str">
            <v>Full</v>
          </cell>
        </row>
        <row r="8017">
          <cell r="A8017" t="str">
            <v>Pond Farm</v>
          </cell>
          <cell r="B8017" t="str">
            <v>Full</v>
          </cell>
        </row>
        <row r="8018">
          <cell r="A8018" t="str">
            <v>JFS Howla Hay Biogas Phase 2</v>
          </cell>
          <cell r="B8018" t="str">
            <v>Full</v>
          </cell>
        </row>
        <row r="8019">
          <cell r="A8019" t="str">
            <v>Anglian - Whilton PV</v>
          </cell>
          <cell r="B8019" t="str">
            <v>Full</v>
          </cell>
        </row>
        <row r="8020">
          <cell r="A8020" t="str">
            <v xml:space="preserve">Tate Modern </v>
          </cell>
          <cell r="B8020" t="str">
            <v>Full</v>
          </cell>
        </row>
        <row r="8021">
          <cell r="A8021" t="str">
            <v>Wilsons Automobiles &amp; Coachworks Ltd</v>
          </cell>
          <cell r="B8021" t="str">
            <v>Full</v>
          </cell>
        </row>
        <row r="8022">
          <cell r="A8022" t="str">
            <v xml:space="preserve">BAE Systems </v>
          </cell>
          <cell r="B8022" t="str">
            <v>Full</v>
          </cell>
        </row>
        <row r="8023">
          <cell r="A8023" t="str">
            <v>GE Aviation</v>
          </cell>
          <cell r="B8023" t="str">
            <v>Full</v>
          </cell>
        </row>
        <row r="8024">
          <cell r="A8024" t="str">
            <v>Stanley Renewable Energy Limited - Phase 2</v>
          </cell>
          <cell r="B8024" t="str">
            <v>Full</v>
          </cell>
        </row>
        <row r="8025">
          <cell r="A8025" t="str">
            <v>Springhallow School</v>
          </cell>
          <cell r="B8025" t="str">
            <v>Full</v>
          </cell>
        </row>
        <row r="8026">
          <cell r="A8026" t="str">
            <v>citydistribution</v>
          </cell>
          <cell r="B8026" t="str">
            <v>Full</v>
          </cell>
        </row>
        <row r="8027">
          <cell r="A8027" t="str">
            <v>aclastics</v>
          </cell>
          <cell r="B8027" t="str">
            <v>Full</v>
          </cell>
        </row>
        <row r="8028">
          <cell r="A8028" t="str">
            <v>Spectrum Glass Solutions Ltd</v>
          </cell>
          <cell r="B8028" t="str">
            <v>Full</v>
          </cell>
        </row>
        <row r="8029">
          <cell r="A8029" t="str">
            <v>Wash Lane Farm</v>
          </cell>
          <cell r="B8029" t="str">
            <v>Full</v>
          </cell>
        </row>
        <row r="8030">
          <cell r="A8030" t="str">
            <v>PX Power</v>
          </cell>
          <cell r="B8030" t="str">
            <v>Full</v>
          </cell>
        </row>
        <row r="8031">
          <cell r="A8031" t="str">
            <v>Tri-pack Plastics Ltd</v>
          </cell>
          <cell r="B8031" t="str">
            <v>Full</v>
          </cell>
        </row>
        <row r="8032">
          <cell r="A8032" t="str">
            <v>Red Deer Herbs Ltd</v>
          </cell>
          <cell r="B8032" t="str">
            <v>Full</v>
          </cell>
        </row>
        <row r="8033">
          <cell r="A8033" t="str">
            <v>Office for National Statistics</v>
          </cell>
          <cell r="B8033" t="str">
            <v>Full</v>
          </cell>
        </row>
        <row r="8034">
          <cell r="A8034" t="str">
            <v xml:space="preserve">Avalon </v>
          </cell>
          <cell r="B8034" t="str">
            <v>Full</v>
          </cell>
        </row>
        <row r="8035">
          <cell r="A8035" t="str">
            <v>Kenknock Hydro</v>
          </cell>
          <cell r="B8035" t="str">
            <v>Preliminary</v>
          </cell>
        </row>
        <row r="8036">
          <cell r="A8036" t="str">
            <v>Greengills AD</v>
          </cell>
          <cell r="B8036" t="str">
            <v>Full</v>
          </cell>
        </row>
        <row r="8037">
          <cell r="A8037" t="str">
            <v>Wardhead AD</v>
          </cell>
          <cell r="B8037" t="str">
            <v>Full</v>
          </cell>
        </row>
        <row r="8038">
          <cell r="A8038" t="str">
            <v>Newsteadwind</v>
          </cell>
          <cell r="B8038" t="str">
            <v>Full</v>
          </cell>
        </row>
        <row r="8039">
          <cell r="A8039" t="str">
            <v>intu Chapelfield</v>
          </cell>
          <cell r="B8039" t="str">
            <v>Full</v>
          </cell>
        </row>
        <row r="8040">
          <cell r="A8040" t="str">
            <v>Bow Farms AD Plant</v>
          </cell>
          <cell r="B8040" t="str">
            <v>Preliminary</v>
          </cell>
        </row>
        <row r="8041">
          <cell r="A8041" t="str">
            <v>Tyfos Farm</v>
          </cell>
          <cell r="B8041" t="str">
            <v>Full</v>
          </cell>
        </row>
        <row r="8042">
          <cell r="A8042" t="str">
            <v>Penbrynmoelddu Wind Turbine</v>
          </cell>
          <cell r="B8042" t="str">
            <v>Full</v>
          </cell>
        </row>
        <row r="8043">
          <cell r="A8043" t="str">
            <v>EAST WITTON HYDRO</v>
          </cell>
          <cell r="B8043" t="str">
            <v>Full</v>
          </cell>
        </row>
        <row r="8044">
          <cell r="A8044" t="str">
            <v>Rolls-Royce Solar</v>
          </cell>
          <cell r="B8044" t="str">
            <v>Preliminary</v>
          </cell>
        </row>
        <row r="8045">
          <cell r="A8045" t="str">
            <v>Bwlchgwynt</v>
          </cell>
          <cell r="B8045" t="str">
            <v>Full</v>
          </cell>
        </row>
        <row r="8046">
          <cell r="A8046" t="str">
            <v>Pen y Fan Wind Turbine</v>
          </cell>
          <cell r="B8046" t="str">
            <v>Full</v>
          </cell>
        </row>
        <row r="8047">
          <cell r="A8047" t="str">
            <v>GB Wind Turbine</v>
          </cell>
          <cell r="B8047" t="str">
            <v>Full</v>
          </cell>
        </row>
        <row r="8048">
          <cell r="A8048" t="str">
            <v>Queen Charlton Quarry</v>
          </cell>
          <cell r="B8048" t="str">
            <v>Full</v>
          </cell>
        </row>
        <row r="8049">
          <cell r="A8049" t="str">
            <v>Usk Reservoir Compensation Hydroturbine</v>
          </cell>
          <cell r="B8049" t="str">
            <v>Preliminary</v>
          </cell>
        </row>
        <row r="8050">
          <cell r="A8050" t="str">
            <v>Bury Lane Farm AD</v>
          </cell>
          <cell r="B8050" t="str">
            <v>Full</v>
          </cell>
        </row>
        <row r="8051">
          <cell r="A8051" t="str">
            <v>Ffyndaff Wind Trbine</v>
          </cell>
          <cell r="B8051" t="str">
            <v>Preliminary</v>
          </cell>
        </row>
        <row r="8052">
          <cell r="A8052" t="str">
            <v>Green Dragon Farms</v>
          </cell>
          <cell r="B8052" t="str">
            <v>Preliminary</v>
          </cell>
        </row>
        <row r="8053">
          <cell r="A8053" t="str">
            <v>Bryn Banal II</v>
          </cell>
          <cell r="B8053" t="str">
            <v>Preliminary</v>
          </cell>
        </row>
        <row r="8054">
          <cell r="A8054" t="str">
            <v>Wholestone Moor</v>
          </cell>
          <cell r="B8054" t="str">
            <v>Full</v>
          </cell>
        </row>
        <row r="8055">
          <cell r="A8055" t="str">
            <v>melton Common 1</v>
          </cell>
          <cell r="B8055" t="str">
            <v>Preliminary</v>
          </cell>
        </row>
        <row r="8056">
          <cell r="A8056" t="str">
            <v>CraigannetFiT</v>
          </cell>
          <cell r="B8056" t="str">
            <v>Full</v>
          </cell>
        </row>
        <row r="8057">
          <cell r="A8057" t="str">
            <v>Dunston Hill KIngsmeadow School</v>
          </cell>
          <cell r="B8057" t="str">
            <v>Preliminary</v>
          </cell>
        </row>
        <row r="8058">
          <cell r="A8058" t="str">
            <v>Nebo Stud II</v>
          </cell>
          <cell r="B8058" t="str">
            <v>Preliminary</v>
          </cell>
        </row>
        <row r="8059">
          <cell r="A8059" t="str">
            <v>Oxland AD</v>
          </cell>
          <cell r="B8059" t="str">
            <v>Preliminary</v>
          </cell>
        </row>
        <row r="8060">
          <cell r="A8060" t="str">
            <v>Rainsbutt 2</v>
          </cell>
          <cell r="B8060" t="str">
            <v>Full</v>
          </cell>
        </row>
        <row r="8061">
          <cell r="A8061" t="str">
            <v>Hydro Ogwen</v>
          </cell>
          <cell r="B8061" t="str">
            <v>Full</v>
          </cell>
        </row>
        <row r="8062">
          <cell r="A8062" t="str">
            <v>Bryn Cowlyd WTW Hydroturbine</v>
          </cell>
          <cell r="B8062" t="str">
            <v>Preliminary</v>
          </cell>
        </row>
        <row r="8063">
          <cell r="A8063" t="str">
            <v>Talwrn Coch II</v>
          </cell>
          <cell r="B8063" t="str">
            <v>Preliminary</v>
          </cell>
        </row>
        <row r="8064">
          <cell r="A8064" t="str">
            <v>Peny-hreol Farm</v>
          </cell>
          <cell r="B8064" t="str">
            <v>Full</v>
          </cell>
        </row>
        <row r="8065">
          <cell r="A8065" t="str">
            <v>Honeybourne AD</v>
          </cell>
          <cell r="B8065" t="str">
            <v>Preliminary</v>
          </cell>
        </row>
        <row r="8066">
          <cell r="A8066" t="str">
            <v>Hesgen Hydro</v>
          </cell>
          <cell r="B8066" t="str">
            <v>Full</v>
          </cell>
        </row>
        <row r="8067">
          <cell r="A8067" t="str">
            <v>Jaytail</v>
          </cell>
          <cell r="B8067" t="str">
            <v>Full</v>
          </cell>
        </row>
        <row r="8068">
          <cell r="A8068" t="str">
            <v>Cowfield</v>
          </cell>
          <cell r="B8068" t="str">
            <v>Full</v>
          </cell>
        </row>
        <row r="8069">
          <cell r="A8069" t="str">
            <v>Cardiff Waste Water Treatment Works 2</v>
          </cell>
          <cell r="B8069" t="str">
            <v>Preliminary</v>
          </cell>
        </row>
        <row r="8070">
          <cell r="A8070" t="str">
            <v xml:space="preserve">B&amp;Q Belvedere </v>
          </cell>
          <cell r="B8070" t="str">
            <v>Preliminary</v>
          </cell>
        </row>
        <row r="8071">
          <cell r="A8071" t="str">
            <v>B&amp;Q Cheltenham</v>
          </cell>
          <cell r="B8071" t="str">
            <v>Preliminary</v>
          </cell>
        </row>
        <row r="8072">
          <cell r="A8072" t="str">
            <v xml:space="preserve">West Quay Solar - BV Roof	</v>
          </cell>
          <cell r="B8072" t="str">
            <v>Full</v>
          </cell>
        </row>
        <row r="8073">
          <cell r="A8073" t="str">
            <v xml:space="preserve">B&amp;Q Chesterfield </v>
          </cell>
          <cell r="B8073" t="str">
            <v>Preliminary</v>
          </cell>
        </row>
        <row r="8074">
          <cell r="A8074" t="str">
            <v>B&amp;Q Gillingham</v>
          </cell>
          <cell r="B8074" t="str">
            <v>Preliminary</v>
          </cell>
        </row>
        <row r="8075">
          <cell r="A8075" t="str">
            <v>Blaenpant Wind Generation</v>
          </cell>
          <cell r="B8075" t="str">
            <v>Full</v>
          </cell>
        </row>
        <row r="8076">
          <cell r="A8076" t="str">
            <v>B&amp;Q Poole</v>
          </cell>
          <cell r="B8076" t="str">
            <v>Preliminary</v>
          </cell>
        </row>
        <row r="8077">
          <cell r="A8077" t="str">
            <v xml:space="preserve">MUIRHEAD WIND TURBINE	</v>
          </cell>
          <cell r="B8077" t="str">
            <v>Preliminary</v>
          </cell>
        </row>
        <row r="8078">
          <cell r="A8078" t="str">
            <v>B&amp;Q Sutton</v>
          </cell>
          <cell r="B8078" t="str">
            <v>Preliminary</v>
          </cell>
        </row>
        <row r="8079">
          <cell r="A8079" t="str">
            <v xml:space="preserve">B&amp;Q Sutton-in-Ashfield </v>
          </cell>
          <cell r="B8079" t="str">
            <v>Preliminary</v>
          </cell>
        </row>
        <row r="8080">
          <cell r="A8080" t="str">
            <v>B&amp;Q Warrington</v>
          </cell>
          <cell r="B8080" t="str">
            <v>Preliminary</v>
          </cell>
        </row>
        <row r="8081">
          <cell r="A8081" t="str">
            <v>B&amp;Q Wigan</v>
          </cell>
          <cell r="B8081" t="str">
            <v>Preliminary</v>
          </cell>
        </row>
        <row r="8082">
          <cell r="A8082" t="str">
            <v>OVERTON FARM</v>
          </cell>
          <cell r="B8082" t="str">
            <v>Preliminary</v>
          </cell>
        </row>
        <row r="8083">
          <cell r="A8083" t="str">
            <v>Dungehill Farm Biogas</v>
          </cell>
          <cell r="B8083" t="str">
            <v>Preliminary</v>
          </cell>
        </row>
        <row r="8084">
          <cell r="A8084" t="str">
            <v>Mamhilad Solar Farm</v>
          </cell>
          <cell r="B8084" t="str">
            <v>Preliminary</v>
          </cell>
        </row>
        <row r="8085">
          <cell r="A8085" t="str">
            <v>Panteg Solar Farm</v>
          </cell>
          <cell r="B8085" t="str">
            <v>Preliminary</v>
          </cell>
        </row>
        <row r="8086">
          <cell r="A8086" t="str">
            <v>Redlands Wind</v>
          </cell>
          <cell r="B8086" t="str">
            <v>Preliminary</v>
          </cell>
        </row>
        <row r="8087">
          <cell r="A8087" t="str">
            <v>Laga Hydro</v>
          </cell>
          <cell r="B8087" t="str">
            <v>Preliminary</v>
          </cell>
        </row>
        <row r="8088">
          <cell r="A8088" t="str">
            <v>Glenfinnart Hydro Ltd</v>
          </cell>
          <cell r="B8088" t="str">
            <v>Preliminary</v>
          </cell>
        </row>
        <row r="8089">
          <cell r="A8089" t="str">
            <v>Burnfoot Wind turbine</v>
          </cell>
          <cell r="B8089" t="str">
            <v>Preliminary</v>
          </cell>
        </row>
        <row r="8090">
          <cell r="A8090" t="str">
            <v>Neilston</v>
          </cell>
          <cell r="B8090" t="str">
            <v>Preliminary</v>
          </cell>
        </row>
        <row r="8091">
          <cell r="A8091" t="str">
            <v>Afon Hirgwm Hydro</v>
          </cell>
          <cell r="B8091" t="str">
            <v>Preliminary</v>
          </cell>
        </row>
        <row r="8092">
          <cell r="A8092" t="str">
            <v>Aftonlea (Strathaven Line)</v>
          </cell>
          <cell r="B8092" t="str">
            <v>Full</v>
          </cell>
        </row>
        <row r="8093">
          <cell r="A8093" t="str">
            <v>Burnbrae (Strathaven Line)</v>
          </cell>
          <cell r="B8093" t="str">
            <v>Full</v>
          </cell>
        </row>
        <row r="8094">
          <cell r="A8094" t="str">
            <v>Westby Hall AD</v>
          </cell>
          <cell r="B8094" t="str">
            <v>Preliminary</v>
          </cell>
        </row>
        <row r="8095">
          <cell r="A8095" t="str">
            <v>Allens Farm 800Kw AD plant A</v>
          </cell>
          <cell r="B8095" t="str">
            <v>Preliminary</v>
          </cell>
        </row>
        <row r="8096">
          <cell r="A8096" t="str">
            <v>Hendre llyn-y-Naen</v>
          </cell>
          <cell r="B8096" t="str">
            <v>Full</v>
          </cell>
        </row>
        <row r="8097">
          <cell r="A8097" t="str">
            <v>West Dykes (Strathaven Line)</v>
          </cell>
          <cell r="B8097" t="str">
            <v>Full</v>
          </cell>
        </row>
        <row r="8098">
          <cell r="A8098" t="str">
            <v>Abhainn Achachoish (Bardaravine Wood)</v>
          </cell>
          <cell r="B8098" t="str">
            <v>Full</v>
          </cell>
        </row>
        <row r="8099">
          <cell r="A8099" t="str">
            <v>Brawdy AD 2016</v>
          </cell>
          <cell r="B8099" t="str">
            <v>Preliminary</v>
          </cell>
        </row>
        <row r="8100">
          <cell r="A8100" t="str">
            <v>Midseat (Lawson) Wind Turbines</v>
          </cell>
          <cell r="B8100" t="str">
            <v>Preliminary</v>
          </cell>
        </row>
        <row r="8101">
          <cell r="A8101" t="str">
            <v>Shellfield Power station</v>
          </cell>
          <cell r="B8101" t="str">
            <v>Full</v>
          </cell>
        </row>
        <row r="8102">
          <cell r="A8102" t="str">
            <v>B&amp;Q Wigan.</v>
          </cell>
          <cell r="B8102" t="str">
            <v>Preliminary</v>
          </cell>
        </row>
        <row r="8103">
          <cell r="A8103" t="str">
            <v>B&amp;Q Warrington.</v>
          </cell>
          <cell r="B8103" t="str">
            <v>Preliminary</v>
          </cell>
        </row>
        <row r="8104">
          <cell r="A8104" t="str">
            <v>Trewern Hydro</v>
          </cell>
          <cell r="B8104" t="str">
            <v>Preliminary</v>
          </cell>
        </row>
        <row r="8105">
          <cell r="A8105" t="str">
            <v>B&amp;Q Chesterfield .</v>
          </cell>
          <cell r="B8105" t="str">
            <v>Preliminary</v>
          </cell>
        </row>
        <row r="8106">
          <cell r="A8106" t="str">
            <v>B&amp;Q Gillingham.</v>
          </cell>
          <cell r="B8106" t="str">
            <v>Preliminary</v>
          </cell>
        </row>
        <row r="8107">
          <cell r="A8107" t="str">
            <v>B&amp;Q Sutton-in-Ashfield.</v>
          </cell>
          <cell r="B8107" t="str">
            <v>Preliminary</v>
          </cell>
        </row>
        <row r="8108">
          <cell r="A8108" t="str">
            <v>Greenhall View 4</v>
          </cell>
          <cell r="B8108" t="str">
            <v>Preliminary</v>
          </cell>
        </row>
        <row r="8109">
          <cell r="A8109" t="str">
            <v>B&amp;Q Sutton.</v>
          </cell>
          <cell r="B8109" t="str">
            <v>Preliminary</v>
          </cell>
        </row>
        <row r="8110">
          <cell r="A8110" t="str">
            <v>B&amp;Q Belvedere.</v>
          </cell>
          <cell r="B8110" t="str">
            <v>Preliminary</v>
          </cell>
        </row>
        <row r="8111">
          <cell r="A8111" t="str">
            <v>B&amp;Q Poole.</v>
          </cell>
          <cell r="B8111" t="str">
            <v>Preliminary</v>
          </cell>
        </row>
        <row r="8112">
          <cell r="A8112" t="str">
            <v>Blackwood Hill 800kW</v>
          </cell>
          <cell r="B8112" t="str">
            <v>Preliminary</v>
          </cell>
        </row>
        <row r="8113">
          <cell r="A8113" t="str">
            <v>Cowstead 2016</v>
          </cell>
          <cell r="B8113" t="str">
            <v>Preliminary</v>
          </cell>
        </row>
        <row r="8114">
          <cell r="A8114" t="str">
            <v>Middleton Grange SC - M2 - Roof 5</v>
          </cell>
          <cell r="B8114" t="str">
            <v>Full</v>
          </cell>
        </row>
        <row r="8115">
          <cell r="A8115" t="str">
            <v>Brundish1</v>
          </cell>
          <cell r="B8115" t="str">
            <v>Full</v>
          </cell>
        </row>
        <row r="8116">
          <cell r="A8116" t="str">
            <v>Middleton Grange SC - M3 - Roof 2</v>
          </cell>
          <cell r="B8116" t="str">
            <v>Full</v>
          </cell>
        </row>
        <row r="8117">
          <cell r="A8117" t="str">
            <v>Davies-Triol Bach</v>
          </cell>
          <cell r="B8117" t="str">
            <v>Preliminary</v>
          </cell>
        </row>
        <row r="8118">
          <cell r="A8118" t="str">
            <v>CONSALL MILL</v>
          </cell>
          <cell r="B8118" t="str">
            <v>Preliminary</v>
          </cell>
        </row>
        <row r="8119">
          <cell r="A8119" t="str">
            <v>Braeface</v>
          </cell>
          <cell r="B8119" t="str">
            <v>Preliminary</v>
          </cell>
        </row>
        <row r="8120">
          <cell r="A8120" t="str">
            <v xml:space="preserve">Stanley Farm </v>
          </cell>
          <cell r="B8120" t="str">
            <v>Preliminary</v>
          </cell>
        </row>
        <row r="8121">
          <cell r="A8121" t="str">
            <v>Baltier Farming Company Ltd 2</v>
          </cell>
          <cell r="B8121" t="str">
            <v>Full</v>
          </cell>
        </row>
        <row r="8122">
          <cell r="A8122" t="str">
            <v>JLL Boundary Business Court</v>
          </cell>
          <cell r="B8122" t="str">
            <v>Preliminary</v>
          </cell>
        </row>
        <row r="8123">
          <cell r="A8123" t="str">
            <v>Botathan</v>
          </cell>
          <cell r="B8123" t="str">
            <v>Full</v>
          </cell>
        </row>
        <row r="8124">
          <cell r="A8124" t="str">
            <v>Ravelaw</v>
          </cell>
          <cell r="B8124" t="str">
            <v>Preliminary</v>
          </cell>
        </row>
        <row r="8125">
          <cell r="A8125" t="str">
            <v>Total Produce</v>
          </cell>
          <cell r="B8125" t="str">
            <v>Preliminary</v>
          </cell>
        </row>
        <row r="8126">
          <cell r="A8126" t="str">
            <v>ES15128 EASY START</v>
          </cell>
          <cell r="B8126" t="str">
            <v>Preliminary</v>
          </cell>
        </row>
        <row r="8127">
          <cell r="A8127" t="str">
            <v>Roundhill STW FWAD</v>
          </cell>
          <cell r="B8127" t="str">
            <v>Preliminary</v>
          </cell>
        </row>
        <row r="8128">
          <cell r="A8128" t="str">
            <v>First Bus - Gushetfaulds 2</v>
          </cell>
          <cell r="B8128" t="str">
            <v>Full</v>
          </cell>
        </row>
        <row r="8129">
          <cell r="A8129" t="str">
            <v>Cnoc Madaidh 1</v>
          </cell>
          <cell r="B8129" t="str">
            <v>Full</v>
          </cell>
        </row>
        <row r="8130">
          <cell r="A8130" t="str">
            <v>Allt nan Crocan 1</v>
          </cell>
          <cell r="B8130" t="str">
            <v>Full</v>
          </cell>
        </row>
        <row r="8131">
          <cell r="A8131" t="str">
            <v>HQ Foods</v>
          </cell>
          <cell r="B8131" t="str">
            <v>Preliminary</v>
          </cell>
        </row>
        <row r="8132">
          <cell r="A8132" t="str">
            <v>Shaw-House</v>
          </cell>
          <cell r="B8132" t="str">
            <v>Preliminary</v>
          </cell>
        </row>
        <row r="8133">
          <cell r="A8133" t="str">
            <v xml:space="preserve">Hayward Tyler </v>
          </cell>
          <cell r="B8133" t="str">
            <v>Preliminary</v>
          </cell>
        </row>
        <row r="8134">
          <cell r="A8134" t="str">
            <v>Hundreds AD</v>
          </cell>
          <cell r="B8134" t="str">
            <v>Preliminary</v>
          </cell>
        </row>
        <row r="8135">
          <cell r="A8135" t="str">
            <v>Garthwest Ltd Supply 1</v>
          </cell>
          <cell r="B8135" t="str">
            <v>Full</v>
          </cell>
        </row>
        <row r="8136">
          <cell r="A8136" t="str">
            <v>Garthwest Ltd Supply 2</v>
          </cell>
          <cell r="B8136" t="str">
            <v>Full</v>
          </cell>
        </row>
        <row r="8137">
          <cell r="A8137" t="str">
            <v>Dean Farm FULL</v>
          </cell>
          <cell r="B8137" t="str">
            <v>Full</v>
          </cell>
        </row>
        <row r="8138">
          <cell r="A8138" t="str">
            <v>Harlech Food Services Ltd</v>
          </cell>
          <cell r="B8138" t="str">
            <v>Full</v>
          </cell>
        </row>
        <row r="8139">
          <cell r="A8139" t="str">
            <v>Eco Park Surrey Anaerobic Digestion</v>
          </cell>
          <cell r="B8139" t="str">
            <v>Preliminary</v>
          </cell>
        </row>
        <row r="8140">
          <cell r="A8140" t="str">
            <v>Cressbrook Hydro 100</v>
          </cell>
          <cell r="B8140" t="str">
            <v>Preliminary</v>
          </cell>
        </row>
        <row r="8141">
          <cell r="A8141" t="str">
            <v>JLL Flakt Woods</v>
          </cell>
          <cell r="B8141" t="str">
            <v>Preliminary</v>
          </cell>
        </row>
        <row r="8142">
          <cell r="A8142" t="str">
            <v>Cantlayhills</v>
          </cell>
          <cell r="B8142" t="str">
            <v>Full</v>
          </cell>
        </row>
        <row r="8143">
          <cell r="A8143" t="str">
            <v>UWE FR PV 200</v>
          </cell>
          <cell r="B8143" t="str">
            <v>Preliminary</v>
          </cell>
        </row>
        <row r="8144">
          <cell r="A8144" t="str">
            <v>UWE FR PV 250</v>
          </cell>
          <cell r="B8144" t="str">
            <v>Full</v>
          </cell>
        </row>
        <row r="8145">
          <cell r="A8145" t="str">
            <v>Barn Egg Unit PV</v>
          </cell>
          <cell r="B8145" t="str">
            <v>Full</v>
          </cell>
        </row>
        <row r="8146">
          <cell r="A8146" t="str">
            <v>Pundeavon</v>
          </cell>
          <cell r="B8146" t="str">
            <v>Preliminary</v>
          </cell>
        </row>
        <row r="8147">
          <cell r="A8147" t="str">
            <v>JLR Castle Bromwich G-Block PV</v>
          </cell>
          <cell r="B8147" t="str">
            <v>Full</v>
          </cell>
        </row>
        <row r="8148">
          <cell r="A8148" t="str">
            <v>Old Saw mill Hydro</v>
          </cell>
          <cell r="B8148" t="str">
            <v>Full</v>
          </cell>
        </row>
        <row r="8149">
          <cell r="A8149" t="str">
            <v>Talisker HEP</v>
          </cell>
          <cell r="B8149" t="str">
            <v>Full</v>
          </cell>
        </row>
        <row r="8150">
          <cell r="A8150" t="str">
            <v>Elm Farm , Roos hu120la</v>
          </cell>
          <cell r="B8150" t="str">
            <v>Full</v>
          </cell>
        </row>
        <row r="8151">
          <cell r="A8151" t="str">
            <v>Barnacarry Hydro</v>
          </cell>
          <cell r="B8151" t="str">
            <v>Preliminary</v>
          </cell>
        </row>
        <row r="8152">
          <cell r="A8152" t="str">
            <v xml:space="preserve">Charnwood Milling </v>
          </cell>
          <cell r="B8152" t="str">
            <v>Preliminary</v>
          </cell>
        </row>
        <row r="8153">
          <cell r="A8153" t="str">
            <v>Hendre Bryn Cyffo</v>
          </cell>
          <cell r="B8153" t="str">
            <v>Preliminary</v>
          </cell>
        </row>
        <row r="8154">
          <cell r="A8154" t="str">
            <v xml:space="preserve">Block 2 PV, Solihull </v>
          </cell>
          <cell r="B8154" t="str">
            <v>Full</v>
          </cell>
        </row>
        <row r="8155">
          <cell r="A8155" t="str">
            <v>Oak Furniture Land</v>
          </cell>
          <cell r="B8155" t="str">
            <v>Preliminary</v>
          </cell>
        </row>
        <row r="8156">
          <cell r="A8156" t="str">
            <v>DPD (Oldbury)</v>
          </cell>
          <cell r="B8156" t="str">
            <v>Preliminary</v>
          </cell>
        </row>
        <row r="8157">
          <cell r="A8157" t="str">
            <v>Sports Centre PV</v>
          </cell>
          <cell r="B8157" t="str">
            <v>Full</v>
          </cell>
        </row>
        <row r="8158">
          <cell r="A8158" t="str">
            <v>Cynfal Farm Hydro 1</v>
          </cell>
          <cell r="B8158" t="str">
            <v>Full</v>
          </cell>
        </row>
        <row r="8159">
          <cell r="A8159" t="str">
            <v>WIM Solar south core</v>
          </cell>
          <cell r="B8159" t="str">
            <v>Full</v>
          </cell>
        </row>
        <row r="8160">
          <cell r="A8160" t="str">
            <v>WIM Solar Flower Hall</v>
          </cell>
          <cell r="B8160" t="str">
            <v>Full</v>
          </cell>
        </row>
        <row r="8161">
          <cell r="A8161" t="str">
            <v>Riggalls Farm Extension</v>
          </cell>
          <cell r="B8161" t="str">
            <v>Full</v>
          </cell>
        </row>
        <row r="8162">
          <cell r="A8162" t="str">
            <v>Ballimore Farm Generating Station</v>
          </cell>
          <cell r="B8162" t="str">
            <v>Preliminary</v>
          </cell>
        </row>
        <row r="8163">
          <cell r="A8163" t="str">
            <v>Maesnewydd</v>
          </cell>
          <cell r="B8163" t="str">
            <v>Preliminary</v>
          </cell>
        </row>
        <row r="8164">
          <cell r="A8164" t="str">
            <v>BromsgroveIBC</v>
          </cell>
          <cell r="B8164" t="str">
            <v>Full</v>
          </cell>
        </row>
        <row r="8165">
          <cell r="A8165" t="str">
            <v>Linburn</v>
          </cell>
          <cell r="B8165" t="str">
            <v>Preliminary</v>
          </cell>
        </row>
        <row r="8166">
          <cell r="A8166" t="str">
            <v>Eaton Socon Hydro</v>
          </cell>
          <cell r="B8166" t="str">
            <v>Preliminary</v>
          </cell>
        </row>
        <row r="8167">
          <cell r="A8167" t="str">
            <v>Laggan Hydro EMC</v>
          </cell>
          <cell r="B8167" t="str">
            <v>Preliminary</v>
          </cell>
        </row>
        <row r="8168">
          <cell r="A8168" t="str">
            <v>Auchengray Primary School</v>
          </cell>
          <cell r="B8168" t="str">
            <v>Full</v>
          </cell>
        </row>
        <row r="8169">
          <cell r="A8169" t="str">
            <v>Hormann (UK) Limited</v>
          </cell>
          <cell r="B8169" t="str">
            <v>Full</v>
          </cell>
        </row>
        <row r="8170">
          <cell r="A8170" t="str">
            <v>Rofin-Sinar UK</v>
          </cell>
          <cell r="B8170" t="str">
            <v>Full</v>
          </cell>
        </row>
        <row r="8171">
          <cell r="A8171" t="str">
            <v>11 Freebournes Road</v>
          </cell>
          <cell r="B8171" t="str">
            <v>Full</v>
          </cell>
        </row>
        <row r="8172">
          <cell r="A8172" t="str">
            <v>Rolls-Royce Solar PV</v>
          </cell>
          <cell r="B8172" t="str">
            <v>Full</v>
          </cell>
        </row>
        <row r="8173">
          <cell r="A8173" t="str">
            <v>Allerbeckchp</v>
          </cell>
          <cell r="B8173" t="str">
            <v>Full</v>
          </cell>
        </row>
        <row r="8174">
          <cell r="A8174" t="str">
            <v>Unit 14 East 10</v>
          </cell>
          <cell r="B8174" t="str">
            <v>Full</v>
          </cell>
        </row>
        <row r="8175">
          <cell r="A8175" t="str">
            <v xml:space="preserve">LCEP PV </v>
          </cell>
          <cell r="B8175" t="str">
            <v>Full</v>
          </cell>
        </row>
        <row r="8176">
          <cell r="A8176" t="str">
            <v>Knaplock Ltd</v>
          </cell>
          <cell r="B8176" t="str">
            <v>Full</v>
          </cell>
        </row>
        <row r="8177">
          <cell r="A8177" t="str">
            <v>TMD Technologies Ltd</v>
          </cell>
          <cell r="B8177" t="str">
            <v>Full</v>
          </cell>
        </row>
        <row r="8178">
          <cell r="A8178" t="str">
            <v>Mansfield Civic Centre</v>
          </cell>
          <cell r="B8178" t="str">
            <v>Full</v>
          </cell>
        </row>
        <row r="8179">
          <cell r="A8179" t="str">
            <v>The Shirehall</v>
          </cell>
          <cell r="B8179" t="str">
            <v>Full</v>
          </cell>
        </row>
        <row r="8180">
          <cell r="A8180" t="str">
            <v>Porterstown Hydro</v>
          </cell>
          <cell r="B8180" t="str">
            <v>Full</v>
          </cell>
        </row>
        <row r="8181">
          <cell r="A8181" t="str">
            <v>Toggam AD</v>
          </cell>
          <cell r="B8181" t="str">
            <v>Preliminary</v>
          </cell>
        </row>
        <row r="8182">
          <cell r="A8182" t="str">
            <v>Polmont Golf Club</v>
          </cell>
          <cell r="B8182" t="str">
            <v>Preliminary</v>
          </cell>
        </row>
        <row r="8183">
          <cell r="A8183" t="str">
            <v>Troed-y-bryn Community</v>
          </cell>
          <cell r="B8183" t="str">
            <v>Full</v>
          </cell>
        </row>
        <row r="8184">
          <cell r="A8184" t="str">
            <v>Parkhill Solar</v>
          </cell>
          <cell r="B8184" t="str">
            <v>Preliminary</v>
          </cell>
        </row>
        <row r="8185">
          <cell r="A8185" t="str">
            <v>Fechel AD</v>
          </cell>
          <cell r="B8185" t="str">
            <v>Preliminary</v>
          </cell>
        </row>
        <row r="8186">
          <cell r="A8186" t="str">
            <v>SIMON LANGTON SCHOOL - 69.94KW</v>
          </cell>
          <cell r="B8186" t="str">
            <v>Full</v>
          </cell>
        </row>
        <row r="8187">
          <cell r="A8187" t="str">
            <v>Woodlands AD</v>
          </cell>
          <cell r="B8187" t="str">
            <v>Preliminary</v>
          </cell>
        </row>
        <row r="8188">
          <cell r="A8188" t="str">
            <v>Wannage Farm</v>
          </cell>
          <cell r="B8188" t="str">
            <v>Full</v>
          </cell>
        </row>
        <row r="8189">
          <cell r="A8189" t="str">
            <v>Carterton</v>
          </cell>
          <cell r="B8189" t="str">
            <v>Full</v>
          </cell>
        </row>
        <row r="8190">
          <cell r="A8190" t="str">
            <v>Trevillet Generating Station</v>
          </cell>
          <cell r="B8190" t="str">
            <v>Full</v>
          </cell>
        </row>
        <row r="8191">
          <cell r="A8191" t="str">
            <v>Ladys Dingle Hydro</v>
          </cell>
          <cell r="B8191" t="str">
            <v>Preliminary</v>
          </cell>
        </row>
        <row r="8192">
          <cell r="A8192" t="str">
            <v>Flintshire (Standard)</v>
          </cell>
          <cell r="B8192" t="str">
            <v>Full</v>
          </cell>
        </row>
        <row r="8193">
          <cell r="A8193" t="str">
            <v>Nether Carswell WTG</v>
          </cell>
          <cell r="B8193" t="str">
            <v>Full</v>
          </cell>
        </row>
        <row r="8194">
          <cell r="A8194" t="str">
            <v>QEUH Office Building PV</v>
          </cell>
          <cell r="B8194" t="str">
            <v>Full</v>
          </cell>
        </row>
        <row r="8195">
          <cell r="A8195" t="str">
            <v>Broadhayes Farm</v>
          </cell>
          <cell r="B8195" t="str">
            <v>Preliminary</v>
          </cell>
        </row>
        <row r="8196">
          <cell r="A8196" t="str">
            <v>Ridge Road AD Plant</v>
          </cell>
          <cell r="B8196" t="str">
            <v>Preliminary</v>
          </cell>
        </row>
        <row r="8197">
          <cell r="A8197" t="str">
            <v>UOC Queens Park Campus</v>
          </cell>
          <cell r="B8197" t="str">
            <v>Preliminary</v>
          </cell>
        </row>
        <row r="8198">
          <cell r="A8198" t="str">
            <v>Kelstern Grange</v>
          </cell>
          <cell r="B8198" t="str">
            <v>Full</v>
          </cell>
        </row>
        <row r="8199">
          <cell r="A8199" t="str">
            <v xml:space="preserve">Nant Bach Turbine </v>
          </cell>
          <cell r="B8199" t="str">
            <v>Preliminary</v>
          </cell>
        </row>
        <row r="8200">
          <cell r="A8200" t="str">
            <v>Bury Fire Training</v>
          </cell>
          <cell r="B8200" t="str">
            <v>Full</v>
          </cell>
        </row>
        <row r="8201">
          <cell r="A8201" t="str">
            <v>Ely House</v>
          </cell>
          <cell r="B8201" t="str">
            <v>Full</v>
          </cell>
        </row>
        <row r="8202">
          <cell r="A8202" t="str">
            <v>Cwm Saerbren</v>
          </cell>
          <cell r="B8202" t="str">
            <v>Preliminary</v>
          </cell>
        </row>
        <row r="8203">
          <cell r="A8203" t="str">
            <v>WightFarmEnergyNEW</v>
          </cell>
          <cell r="B8203" t="str">
            <v>Full</v>
          </cell>
        </row>
        <row r="8204">
          <cell r="A8204" t="str">
            <v>Northern Trust Genesis Building</v>
          </cell>
          <cell r="B8204" t="str">
            <v>Preliminary</v>
          </cell>
        </row>
        <row r="8205">
          <cell r="A8205" t="str">
            <v>Galleria - 100kW</v>
          </cell>
          <cell r="B8205" t="str">
            <v>Preliminary</v>
          </cell>
        </row>
        <row r="8206">
          <cell r="A8206" t="str">
            <v>Cornabo Wind Ltd</v>
          </cell>
          <cell r="B8206" t="str">
            <v>Preliminary</v>
          </cell>
        </row>
        <row r="8207">
          <cell r="A8207" t="str">
            <v>Lloyd Motors</v>
          </cell>
          <cell r="B8207" t="str">
            <v>Full</v>
          </cell>
        </row>
        <row r="8208">
          <cell r="A8208" t="str">
            <v>Greencraig turbine</v>
          </cell>
          <cell r="B8208" t="str">
            <v>Preliminary</v>
          </cell>
        </row>
        <row r="8209">
          <cell r="A8209" t="str">
            <v xml:space="preserve">Reamhills </v>
          </cell>
          <cell r="B8209" t="str">
            <v>Full</v>
          </cell>
        </row>
        <row r="8210">
          <cell r="A8210" t="str">
            <v>Burnmakiman 1</v>
          </cell>
          <cell r="B8210" t="str">
            <v>Preliminary</v>
          </cell>
        </row>
        <row r="8211">
          <cell r="A8211" t="str">
            <v>Asda Hatfield</v>
          </cell>
          <cell r="B8211" t="str">
            <v>Full</v>
          </cell>
        </row>
        <row r="8212">
          <cell r="A8212" t="str">
            <v>Brookhill Landfill Solar</v>
          </cell>
          <cell r="B8212" t="str">
            <v>Full</v>
          </cell>
        </row>
        <row r="8213">
          <cell r="A8213" t="str">
            <v>The Access Panel Company Ltd</v>
          </cell>
          <cell r="B8213" t="str">
            <v>Full</v>
          </cell>
        </row>
        <row r="8214">
          <cell r="A8214" t="str">
            <v>Northwick Park Hospital</v>
          </cell>
          <cell r="B8214" t="str">
            <v>Full</v>
          </cell>
        </row>
        <row r="8215">
          <cell r="A8215" t="str">
            <v>New Queens Park Sports Centre</v>
          </cell>
          <cell r="B8215" t="str">
            <v>Full</v>
          </cell>
        </row>
        <row r="8216">
          <cell r="A8216" t="str">
            <v>WMQ PV Plant</v>
          </cell>
          <cell r="B8216" t="str">
            <v>Full</v>
          </cell>
        </row>
        <row r="8217">
          <cell r="A8217" t="str">
            <v>A F Switchgear Limited</v>
          </cell>
          <cell r="B8217" t="str">
            <v>Full</v>
          </cell>
        </row>
        <row r="8218">
          <cell r="A8218" t="str">
            <v>Honeypot Lane 2</v>
          </cell>
          <cell r="B8218" t="str">
            <v>Preliminary</v>
          </cell>
        </row>
        <row r="8219">
          <cell r="A8219" t="str">
            <v>Hause Gill Hydro</v>
          </cell>
          <cell r="B8219" t="str">
            <v>Full</v>
          </cell>
        </row>
        <row r="8220">
          <cell r="A8220" t="str">
            <v>Main Systems Ltd</v>
          </cell>
          <cell r="B8220" t="str">
            <v>Full</v>
          </cell>
        </row>
        <row r="8221">
          <cell r="A8221" t="str">
            <v>Blakeley</v>
          </cell>
          <cell r="B8221" t="str">
            <v>Preliminary</v>
          </cell>
        </row>
        <row r="8222">
          <cell r="A8222" t="str">
            <v>EuroCaps</v>
          </cell>
          <cell r="B8222" t="str">
            <v>Full</v>
          </cell>
        </row>
        <row r="8223">
          <cell r="A8223" t="str">
            <v>Nant Glas Hydro</v>
          </cell>
          <cell r="B8223" t="str">
            <v>Preliminary</v>
          </cell>
        </row>
        <row r="8224">
          <cell r="A8224" t="str">
            <v>West Kype (Strathaven South)</v>
          </cell>
          <cell r="B8224" t="str">
            <v>Preliminary</v>
          </cell>
        </row>
        <row r="8225">
          <cell r="A8225" t="str">
            <v>Townhead of Priestgill (Strathaven South)</v>
          </cell>
          <cell r="B8225" t="str">
            <v>Preliminary</v>
          </cell>
        </row>
        <row r="8226">
          <cell r="A8226" t="str">
            <v>Mercian Business Park</v>
          </cell>
          <cell r="B8226" t="str">
            <v>Preliminary</v>
          </cell>
        </row>
        <row r="8227">
          <cell r="A8227" t="str">
            <v>Gateshead Civic Centre PV</v>
          </cell>
          <cell r="B8227" t="str">
            <v>Full</v>
          </cell>
        </row>
        <row r="8228">
          <cell r="A8228" t="str">
            <v>UNIT 17A</v>
          </cell>
          <cell r="B8228" t="str">
            <v>Full</v>
          </cell>
        </row>
        <row r="8229">
          <cell r="A8229" t="str">
            <v>Netherholm (Strathaven South)</v>
          </cell>
          <cell r="B8229" t="str">
            <v>Preliminary</v>
          </cell>
        </row>
        <row r="8230">
          <cell r="A8230" t="str">
            <v>East Cauldcoats (Strathaven South)</v>
          </cell>
          <cell r="B8230" t="str">
            <v>Preliminary</v>
          </cell>
        </row>
        <row r="8231">
          <cell r="A8231" t="str">
            <v>Gainerhill (Strathaven South)</v>
          </cell>
          <cell r="B8231" t="str">
            <v>Preliminary</v>
          </cell>
        </row>
        <row r="8232">
          <cell r="A8232" t="str">
            <v>Greenfields (Strathaven South)</v>
          </cell>
          <cell r="B8232" t="str">
            <v>Preliminary</v>
          </cell>
        </row>
        <row r="8233">
          <cell r="A8233" t="str">
            <v>Cold Wakening (Strathaven South)</v>
          </cell>
          <cell r="B8233" t="str">
            <v>Preliminary</v>
          </cell>
        </row>
        <row r="8234">
          <cell r="A8234" t="str">
            <v>Monmouth Services</v>
          </cell>
          <cell r="B8234" t="str">
            <v>Full</v>
          </cell>
        </row>
        <row r="8235">
          <cell r="A8235" t="str">
            <v>Eco Park Surrey PV</v>
          </cell>
          <cell r="B8235" t="str">
            <v>Preliminary</v>
          </cell>
        </row>
        <row r="8236">
          <cell r="A8236" t="str">
            <v>Bessimer</v>
          </cell>
          <cell r="B8236" t="str">
            <v>Full</v>
          </cell>
        </row>
        <row r="8237">
          <cell r="A8237" t="str">
            <v>Asda Bristol CDC</v>
          </cell>
          <cell r="B8237" t="str">
            <v>Full</v>
          </cell>
        </row>
        <row r="8238">
          <cell r="A8238" t="str">
            <v xml:space="preserve">Ashton Gate Stadium </v>
          </cell>
          <cell r="B8238" t="str">
            <v>Full</v>
          </cell>
        </row>
        <row r="8239">
          <cell r="A8239" t="str">
            <v>iCentrum</v>
          </cell>
          <cell r="B8239" t="str">
            <v>Full</v>
          </cell>
        </row>
        <row r="8240">
          <cell r="A8240" t="str">
            <v>Ashmore - E48</v>
          </cell>
          <cell r="B8240" t="str">
            <v>Full</v>
          </cell>
        </row>
        <row r="8241">
          <cell r="A8241" t="str">
            <v xml:space="preserve">Tolvaddon Headquarters </v>
          </cell>
          <cell r="B8241" t="str">
            <v>Full</v>
          </cell>
        </row>
        <row r="8242">
          <cell r="A8242" t="str">
            <v>Lapwing Energy</v>
          </cell>
          <cell r="B8242" t="str">
            <v>Preliminary</v>
          </cell>
        </row>
        <row r="8243">
          <cell r="A8243" t="str">
            <v>Hobkin Ground Hydro</v>
          </cell>
          <cell r="B8243" t="str">
            <v>Preliminary</v>
          </cell>
        </row>
        <row r="8244">
          <cell r="A8244" t="str">
            <v>Asda Leyton</v>
          </cell>
          <cell r="B8244" t="str">
            <v>Full</v>
          </cell>
        </row>
        <row r="8245">
          <cell r="A8245" t="str">
            <v>Brocks Scoveston</v>
          </cell>
          <cell r="B8245" t="str">
            <v>Preliminary</v>
          </cell>
        </row>
        <row r="8246">
          <cell r="A8246" t="str">
            <v>Penarth Hydro</v>
          </cell>
          <cell r="B8246" t="str">
            <v>Preliminary</v>
          </cell>
        </row>
        <row r="8247">
          <cell r="A8247" t="str">
            <v xml:space="preserve">Crystal Press Limited </v>
          </cell>
          <cell r="B8247" t="str">
            <v>Preliminary</v>
          </cell>
        </row>
        <row r="8248">
          <cell r="A8248" t="str">
            <v>Leverhulme LC</v>
          </cell>
          <cell r="B8248" t="str">
            <v>Full</v>
          </cell>
        </row>
        <row r="8249">
          <cell r="A8249" t="str">
            <v>Rochdale WwTW</v>
          </cell>
          <cell r="B8249" t="str">
            <v>Full</v>
          </cell>
        </row>
        <row r="8250">
          <cell r="A8250" t="str">
            <v>Deeply Vale Solar PV</v>
          </cell>
          <cell r="B8250" t="str">
            <v>Preliminary</v>
          </cell>
        </row>
        <row r="8251">
          <cell r="A8251" t="str">
            <v>Asda Heston HSC</v>
          </cell>
          <cell r="B8251" t="str">
            <v>Full</v>
          </cell>
        </row>
        <row r="8252">
          <cell r="A8252" t="str">
            <v>Llyn Llagi Hydro</v>
          </cell>
          <cell r="B8252" t="str">
            <v>Preliminary</v>
          </cell>
        </row>
        <row r="8253">
          <cell r="A8253" t="str">
            <v>Canderside New Application</v>
          </cell>
          <cell r="B8253" t="str">
            <v>Preliminary</v>
          </cell>
        </row>
        <row r="8254">
          <cell r="A8254" t="str">
            <v>Felindre WTW Solar PV.</v>
          </cell>
          <cell r="B8254" t="str">
            <v>Preliminary</v>
          </cell>
        </row>
        <row r="8255">
          <cell r="A8255" t="str">
            <v>NEQ1</v>
          </cell>
          <cell r="B8255" t="str">
            <v>Full</v>
          </cell>
        </row>
        <row r="8256">
          <cell r="A8256" t="str">
            <v>Dowlais-Top Turbine</v>
          </cell>
          <cell r="B8256" t="str">
            <v>Preliminary</v>
          </cell>
        </row>
        <row r="8257">
          <cell r="A8257" t="str">
            <v xml:space="preserve">Penhale </v>
          </cell>
          <cell r="B8257" t="str">
            <v>Full</v>
          </cell>
        </row>
        <row r="8258">
          <cell r="A8258" t="str">
            <v>Fuller, Smith and Turner2</v>
          </cell>
          <cell r="B8258" t="str">
            <v>Full</v>
          </cell>
        </row>
        <row r="8259">
          <cell r="A8259" t="str">
            <v>Yodel Waltham Cross</v>
          </cell>
          <cell r="B8259" t="str">
            <v>Full</v>
          </cell>
        </row>
        <row r="8260">
          <cell r="A8260" t="str">
            <v>Sainsbury Lab PV</v>
          </cell>
          <cell r="B8260" t="str">
            <v>Full</v>
          </cell>
        </row>
        <row r="8261">
          <cell r="A8261" t="str">
            <v>Holbeck Ghyll Hydro</v>
          </cell>
          <cell r="B8261" t="str">
            <v>Preliminary</v>
          </cell>
        </row>
        <row r="8262">
          <cell r="A8262" t="str">
            <v>Maesydd</v>
          </cell>
          <cell r="B8262" t="str">
            <v>Preliminary</v>
          </cell>
        </row>
        <row r="8263">
          <cell r="A8263" t="str">
            <v>Overton 1.5</v>
          </cell>
          <cell r="B8263" t="str">
            <v>Preliminary</v>
          </cell>
        </row>
        <row r="8264">
          <cell r="A8264" t="str">
            <v xml:space="preserve">Allt Cafan Hydro </v>
          </cell>
          <cell r="B8264" t="str">
            <v>Preliminary</v>
          </cell>
        </row>
        <row r="8265">
          <cell r="A8265" t="str">
            <v>Netherburn West</v>
          </cell>
          <cell r="B8265" t="str">
            <v>Preliminary</v>
          </cell>
        </row>
        <row r="8266">
          <cell r="A8266" t="str">
            <v>Lighthouse view</v>
          </cell>
          <cell r="B8266" t="str">
            <v>Full</v>
          </cell>
        </row>
        <row r="8267">
          <cell r="A8267" t="str">
            <v>WEIRGLODD HYDRO</v>
          </cell>
          <cell r="B8267" t="str">
            <v>Preliminary</v>
          </cell>
        </row>
        <row r="8268">
          <cell r="A8268" t="str">
            <v>Drwsynant</v>
          </cell>
          <cell r="B8268" t="str">
            <v>Preliminary</v>
          </cell>
        </row>
        <row r="8269">
          <cell r="A8269" t="str">
            <v>Bornish Wind Farm</v>
          </cell>
          <cell r="B8269" t="str">
            <v>Full</v>
          </cell>
        </row>
        <row r="8270">
          <cell r="A8270" t="str">
            <v>Pant Clyd</v>
          </cell>
          <cell r="B8270" t="str">
            <v>Preliminary</v>
          </cell>
        </row>
        <row r="8271">
          <cell r="A8271" t="str">
            <v>Lanoyce Nursery</v>
          </cell>
          <cell r="B8271" t="str">
            <v>Full</v>
          </cell>
        </row>
        <row r="8272">
          <cell r="A8272" t="str">
            <v>Perthigwynion Wind Turbine</v>
          </cell>
          <cell r="B8272" t="str">
            <v>Preliminary</v>
          </cell>
        </row>
        <row r="8273">
          <cell r="A8273" t="str">
            <v>Bus_CTG</v>
          </cell>
          <cell r="B8273" t="str">
            <v>Full</v>
          </cell>
        </row>
        <row r="8274">
          <cell r="A8274" t="str">
            <v>Ivy Farm</v>
          </cell>
          <cell r="B8274" t="str">
            <v>Full</v>
          </cell>
        </row>
        <row r="8275">
          <cell r="A8275" t="str">
            <v>Griffin and Brand</v>
          </cell>
          <cell r="B8275" t="str">
            <v>Full</v>
          </cell>
        </row>
        <row r="8276">
          <cell r="A8276" t="str">
            <v>Coed-y-Gilfach Farm</v>
          </cell>
          <cell r="B8276" t="str">
            <v>Preliminary</v>
          </cell>
        </row>
        <row r="8277">
          <cell r="A8277" t="str">
            <v>High Hall 80GM</v>
          </cell>
          <cell r="B8277" t="str">
            <v>Full</v>
          </cell>
        </row>
        <row r="8278">
          <cell r="A8278" t="str">
            <v>Toggam AD 499kW</v>
          </cell>
          <cell r="B8278" t="str">
            <v>Preliminary</v>
          </cell>
        </row>
        <row r="8279">
          <cell r="A8279" t="str">
            <v>Widnes WwTW Ground</v>
          </cell>
          <cell r="B8279" t="str">
            <v>Preliminary</v>
          </cell>
        </row>
        <row r="8280">
          <cell r="A8280" t="str">
            <v>Moorhouses 900</v>
          </cell>
          <cell r="B8280" t="str">
            <v>Preliminary</v>
          </cell>
        </row>
        <row r="8281">
          <cell r="A8281" t="str">
            <v>Nav Park - Unit 1</v>
          </cell>
          <cell r="B8281" t="str">
            <v>Full</v>
          </cell>
        </row>
        <row r="8282">
          <cell r="A8282" t="str">
            <v>J&amp;Q Block</v>
          </cell>
          <cell r="B8282" t="str">
            <v>Full</v>
          </cell>
        </row>
        <row r="8283">
          <cell r="A8283" t="str">
            <v>Willowfield Humanties College</v>
          </cell>
          <cell r="B8283" t="str">
            <v>Full</v>
          </cell>
        </row>
        <row r="8284">
          <cell r="A8284" t="str">
            <v>Greenhill Croft</v>
          </cell>
          <cell r="B8284" t="str">
            <v>Preliminary</v>
          </cell>
        </row>
        <row r="8285">
          <cell r="A8285" t="str">
            <v>TaylorsFarm II</v>
          </cell>
          <cell r="B8285" t="str">
            <v>Full</v>
          </cell>
        </row>
        <row r="8286">
          <cell r="A8286" t="str">
            <v>Stirling High School PV</v>
          </cell>
          <cell r="B8286" t="str">
            <v>Full</v>
          </cell>
        </row>
        <row r="8287">
          <cell r="A8287" t="str">
            <v>Wallace High School PV</v>
          </cell>
          <cell r="B8287" t="str">
            <v>Full</v>
          </cell>
        </row>
        <row r="8288">
          <cell r="A8288" t="str">
            <v>St Modans High School PV</v>
          </cell>
          <cell r="B8288" t="str">
            <v>Full</v>
          </cell>
        </row>
        <row r="8289">
          <cell r="A8289" t="str">
            <v>McCloys Lakeside Solar PV</v>
          </cell>
          <cell r="B8289" t="str">
            <v>Full</v>
          </cell>
        </row>
        <row r="8290">
          <cell r="A8290" t="str">
            <v>Access Charlton</v>
          </cell>
          <cell r="B8290" t="str">
            <v>Full</v>
          </cell>
        </row>
        <row r="8291">
          <cell r="A8291" t="str">
            <v>Back Gill Hydro</v>
          </cell>
          <cell r="B8291" t="str">
            <v>Preliminary</v>
          </cell>
        </row>
        <row r="8292">
          <cell r="A8292" t="str">
            <v>Bodvel WTG</v>
          </cell>
          <cell r="B8292" t="str">
            <v>Preliminary</v>
          </cell>
        </row>
        <row r="8293">
          <cell r="A8293" t="str">
            <v>BromsgroveIBC 2</v>
          </cell>
          <cell r="B8293" t="str">
            <v>Full</v>
          </cell>
        </row>
        <row r="8294">
          <cell r="A8294" t="str">
            <v>Hyde WwTW Ground Solar</v>
          </cell>
          <cell r="B8294" t="str">
            <v>Full</v>
          </cell>
        </row>
        <row r="8295">
          <cell r="A8295" t="str">
            <v>Whitehouse Solar 2</v>
          </cell>
          <cell r="B8295" t="str">
            <v>Full</v>
          </cell>
        </row>
        <row r="8296">
          <cell r="A8296" t="str">
            <v>Swinhill 3</v>
          </cell>
          <cell r="B8296" t="str">
            <v>Preliminary</v>
          </cell>
        </row>
        <row r="8297">
          <cell r="A8297" t="str">
            <v>Carreg Y FFranc</v>
          </cell>
          <cell r="B8297" t="str">
            <v>Full</v>
          </cell>
        </row>
        <row r="8298">
          <cell r="A8298" t="str">
            <v>Kilmux Farm</v>
          </cell>
          <cell r="B8298" t="str">
            <v>Preliminary</v>
          </cell>
        </row>
        <row r="8299">
          <cell r="A8299" t="str">
            <v>Ashleigh Black Brow</v>
          </cell>
          <cell r="B8299" t="str">
            <v>Preliminary</v>
          </cell>
        </row>
        <row r="8300">
          <cell r="A8300" t="str">
            <v>Sutton in Ashfield Solar PV2</v>
          </cell>
          <cell r="B8300" t="str">
            <v>Full</v>
          </cell>
        </row>
        <row r="8301">
          <cell r="A8301" t="str">
            <v>Wilson Power Solutions PV</v>
          </cell>
          <cell r="B8301" t="str">
            <v>Full</v>
          </cell>
        </row>
        <row r="8302">
          <cell r="A8302" t="str">
            <v>Gateway PV Panels</v>
          </cell>
          <cell r="B8302" t="str">
            <v>Full</v>
          </cell>
        </row>
        <row r="8303">
          <cell r="A8303" t="str">
            <v>Micon Dowis Top</v>
          </cell>
          <cell r="B8303" t="str">
            <v>Preliminary</v>
          </cell>
        </row>
        <row r="8304">
          <cell r="A8304" t="str">
            <v>Bowes Green Solar PV</v>
          </cell>
          <cell r="B8304" t="str">
            <v>Full</v>
          </cell>
        </row>
        <row r="8305">
          <cell r="A8305" t="str">
            <v>Old Burnswark Station</v>
          </cell>
          <cell r="B8305" t="str">
            <v>Full</v>
          </cell>
        </row>
        <row r="8306">
          <cell r="A8306" t="str">
            <v>Widnes WwTW Solar Ground</v>
          </cell>
          <cell r="B8306" t="str">
            <v>Full</v>
          </cell>
        </row>
        <row r="8307">
          <cell r="A8307" t="str">
            <v>Basildon Roastery PV</v>
          </cell>
          <cell r="B8307" t="str">
            <v>Full</v>
          </cell>
        </row>
        <row r="8308">
          <cell r="A8308" t="str">
            <v>Edinample Hydro</v>
          </cell>
          <cell r="B8308" t="str">
            <v>Preliminary</v>
          </cell>
        </row>
        <row r="8309">
          <cell r="A8309" t="str">
            <v>Halls Burn</v>
          </cell>
          <cell r="B8309" t="str">
            <v>Preliminary</v>
          </cell>
        </row>
        <row r="8310">
          <cell r="A8310" t="str">
            <v>Deanlands Business Park Extension</v>
          </cell>
          <cell r="B8310" t="str">
            <v>Full</v>
          </cell>
        </row>
        <row r="8311">
          <cell r="A8311" t="str">
            <v>London Gateway Logistics Centre</v>
          </cell>
          <cell r="B8311" t="str">
            <v>Full</v>
          </cell>
        </row>
        <row r="8312">
          <cell r="A8312" t="str">
            <v>Kittymuir WCW9</v>
          </cell>
          <cell r="B8312" t="str">
            <v>Preliminary</v>
          </cell>
        </row>
        <row r="8313">
          <cell r="A8313" t="str">
            <v>Tryal Bach  - Emyr</v>
          </cell>
          <cell r="B8313" t="str">
            <v>Preliminary</v>
          </cell>
        </row>
        <row r="8314">
          <cell r="A8314" t="str">
            <v>Glenmuckloch Community Energy Park Limited 1</v>
          </cell>
          <cell r="B8314" t="str">
            <v>Full</v>
          </cell>
        </row>
        <row r="8315">
          <cell r="A8315" t="str">
            <v>Tyle-crwth</v>
          </cell>
          <cell r="B8315" t="str">
            <v>Preliminary</v>
          </cell>
        </row>
        <row r="8316">
          <cell r="A8316" t="str">
            <v>Exeter Racecourse Haldon Stand</v>
          </cell>
          <cell r="B8316" t="str">
            <v>Full</v>
          </cell>
        </row>
        <row r="8317">
          <cell r="A8317" t="str">
            <v>Crewkerne Community Solar PV</v>
          </cell>
          <cell r="B8317" t="str">
            <v>Full</v>
          </cell>
        </row>
        <row r="8318">
          <cell r="A8318" t="str">
            <v>Inchree</v>
          </cell>
          <cell r="B8318" t="str">
            <v>Preliminary</v>
          </cell>
        </row>
        <row r="8319">
          <cell r="A8319" t="str">
            <v>Kinetrol Unit17A</v>
          </cell>
          <cell r="B8319" t="str">
            <v>Full</v>
          </cell>
        </row>
        <row r="8320">
          <cell r="A8320" t="str">
            <v>Newhall Farm Hydro Scheme</v>
          </cell>
          <cell r="B8320" t="str">
            <v>Preliminary</v>
          </cell>
        </row>
        <row r="8321">
          <cell r="A8321" t="str">
            <v>Ray Byford Ltd 1</v>
          </cell>
          <cell r="B8321" t="str">
            <v>Full</v>
          </cell>
        </row>
        <row r="8322">
          <cell r="A8322" t="str">
            <v>Wakefield AD</v>
          </cell>
          <cell r="B8322" t="str">
            <v>Full</v>
          </cell>
        </row>
        <row r="8323">
          <cell r="A8323" t="str">
            <v>Tyn Llwyn Hydro</v>
          </cell>
          <cell r="B8323" t="str">
            <v>Preliminary</v>
          </cell>
        </row>
        <row r="8324">
          <cell r="A8324" t="str">
            <v>New LRC</v>
          </cell>
          <cell r="B8324" t="str">
            <v>Full</v>
          </cell>
        </row>
        <row r="8325">
          <cell r="A8325" t="str">
            <v>NATCO Cash&amp;Carry</v>
          </cell>
          <cell r="B8325" t="str">
            <v>Full</v>
          </cell>
        </row>
        <row r="8326">
          <cell r="A8326" t="str">
            <v>Kirby House</v>
          </cell>
          <cell r="B8326" t="str">
            <v>Full</v>
          </cell>
        </row>
        <row r="8327">
          <cell r="A8327" t="str">
            <v>Perrys Vauxhall Preston</v>
          </cell>
          <cell r="B8327" t="str">
            <v>Full</v>
          </cell>
        </row>
        <row r="8328">
          <cell r="A8328" t="str">
            <v>New Kelso</v>
          </cell>
          <cell r="B8328" t="str">
            <v>Full</v>
          </cell>
        </row>
        <row r="8329">
          <cell r="A8329" t="str">
            <v>Carlisle - Steadman &amp; Son Ltd</v>
          </cell>
          <cell r="B8329" t="str">
            <v>Preliminary</v>
          </cell>
        </row>
        <row r="8330">
          <cell r="A8330" t="str">
            <v>John Pounds Centre</v>
          </cell>
          <cell r="B8330" t="str">
            <v>Preliminary</v>
          </cell>
        </row>
        <row r="8331">
          <cell r="A8331" t="str">
            <v>Accord Health Care</v>
          </cell>
          <cell r="B8331" t="str">
            <v>Full</v>
          </cell>
        </row>
        <row r="8332">
          <cell r="A8332" t="str">
            <v>Runcorn WwTW Ground</v>
          </cell>
          <cell r="B8332" t="str">
            <v>Full</v>
          </cell>
        </row>
        <row r="8333">
          <cell r="A8333" t="str">
            <v>Hall &amp; Woodhouse WPP</v>
          </cell>
          <cell r="B8333" t="str">
            <v>Full</v>
          </cell>
        </row>
        <row r="8334">
          <cell r="A8334" t="str">
            <v>Unit 14 East 10 (2)</v>
          </cell>
          <cell r="B8334" t="str">
            <v>Full</v>
          </cell>
        </row>
        <row r="8335">
          <cell r="A8335" t="str">
            <v>JLL-Flakt Woods</v>
          </cell>
          <cell r="B8335" t="str">
            <v>Preliminary</v>
          </cell>
        </row>
        <row r="8336">
          <cell r="A8336" t="str">
            <v>Maesgwyn Hydropower Scheme</v>
          </cell>
          <cell r="B8336" t="str">
            <v>Preliminary</v>
          </cell>
        </row>
        <row r="8337">
          <cell r="A8337" t="str">
            <v>Ziggy1</v>
          </cell>
          <cell r="B8337" t="str">
            <v>Preliminary</v>
          </cell>
        </row>
        <row r="8338">
          <cell r="A8338" t="str">
            <v>Carlsile150 PV</v>
          </cell>
          <cell r="B8338" t="str">
            <v>Full</v>
          </cell>
        </row>
        <row r="8339">
          <cell r="A8339" t="str">
            <v>Cuckoo Hall</v>
          </cell>
          <cell r="B8339" t="str">
            <v>Full</v>
          </cell>
        </row>
        <row r="8340">
          <cell r="A8340" t="str">
            <v>Prysglwyd Hydro 01</v>
          </cell>
          <cell r="B8340" t="str">
            <v>Full</v>
          </cell>
        </row>
        <row r="8341">
          <cell r="A8341" t="str">
            <v>Kittle Hill, Wales</v>
          </cell>
          <cell r="B8341" t="str">
            <v>Full</v>
          </cell>
        </row>
        <row r="8342">
          <cell r="A8342" t="str">
            <v>Dunmaglass -Allt Uisg an t-Sidhein</v>
          </cell>
          <cell r="B8342" t="str">
            <v>Preliminary</v>
          </cell>
        </row>
        <row r="8343">
          <cell r="A8343" t="str">
            <v>Starglaze Windows &amp; Conservatories</v>
          </cell>
          <cell r="B8343" t="str">
            <v>Full</v>
          </cell>
        </row>
        <row r="8344">
          <cell r="A8344" t="str">
            <v>Bhealaich50</v>
          </cell>
          <cell r="B8344" t="str">
            <v>Full</v>
          </cell>
        </row>
        <row r="8345">
          <cell r="A8345" t="str">
            <v>Auchengray Primary School PV</v>
          </cell>
          <cell r="B8345" t="str">
            <v>Full</v>
          </cell>
        </row>
        <row r="8346">
          <cell r="A8346" t="str">
            <v>Accord 87.5</v>
          </cell>
          <cell r="B8346" t="str">
            <v>Preliminary</v>
          </cell>
        </row>
        <row r="8347">
          <cell r="A8347" t="str">
            <v>Glenmore Micro-Hydro</v>
          </cell>
          <cell r="B8347" t="str">
            <v>Preliminary</v>
          </cell>
        </row>
        <row r="8348">
          <cell r="A8348" t="str">
            <v>Glenshiel Lodge Hydro</v>
          </cell>
          <cell r="B8348" t="str">
            <v>Preliminary</v>
          </cell>
        </row>
        <row r="8349">
          <cell r="A8349" t="str">
            <v>PARC PV system</v>
          </cell>
          <cell r="B8349" t="str">
            <v>Preliminary</v>
          </cell>
        </row>
        <row r="8350">
          <cell r="A8350" t="str">
            <v>Carterton Leisure Centre</v>
          </cell>
          <cell r="B8350" t="str">
            <v>Full</v>
          </cell>
        </row>
        <row r="8351">
          <cell r="A8351" t="str">
            <v>PB Design</v>
          </cell>
          <cell r="B8351" t="str">
            <v>Full</v>
          </cell>
        </row>
        <row r="8352">
          <cell r="A8352" t="str">
            <v>Kohler Mira Ltd</v>
          </cell>
          <cell r="B8352" t="str">
            <v>Full</v>
          </cell>
        </row>
        <row r="8353">
          <cell r="A8353" t="str">
            <v>Kings Lynn Sheds 11&amp;12</v>
          </cell>
          <cell r="B8353" t="str">
            <v>Full</v>
          </cell>
        </row>
        <row r="8354">
          <cell r="A8354" t="str">
            <v>Balmenoch Burn Hydro</v>
          </cell>
          <cell r="B8354" t="str">
            <v>Full</v>
          </cell>
        </row>
        <row r="8355">
          <cell r="A8355" t="str">
            <v>Rushden</v>
          </cell>
          <cell r="B8355" t="str">
            <v>Full</v>
          </cell>
        </row>
        <row r="8356">
          <cell r="A8356" t="str">
            <v>Stoneburn Farm</v>
          </cell>
          <cell r="B8356" t="str">
            <v>Preliminary</v>
          </cell>
        </row>
        <row r="8357">
          <cell r="A8357" t="str">
            <v>Skelmersdale WwTW</v>
          </cell>
          <cell r="B8357" t="str">
            <v>Full</v>
          </cell>
        </row>
        <row r="8358">
          <cell r="A8358" t="str">
            <v>UWE FR PV South 200</v>
          </cell>
          <cell r="B8358" t="str">
            <v>Full</v>
          </cell>
        </row>
        <row r="8359">
          <cell r="A8359" t="str">
            <v>XLC Main Building PV</v>
          </cell>
          <cell r="B8359" t="str">
            <v>Full</v>
          </cell>
        </row>
        <row r="8360">
          <cell r="A8360" t="str">
            <v>Stenaline Terminal 1</v>
          </cell>
          <cell r="B8360" t="str">
            <v>Full</v>
          </cell>
        </row>
        <row r="8361">
          <cell r="A8361" t="str">
            <v>Nav Park - Unit 2</v>
          </cell>
          <cell r="B8361" t="str">
            <v>Full</v>
          </cell>
        </row>
        <row r="8362">
          <cell r="A8362" t="str">
            <v>Nav Park - Unit 3</v>
          </cell>
          <cell r="B8362" t="str">
            <v>Full</v>
          </cell>
        </row>
        <row r="8363">
          <cell r="A8363" t="str">
            <v>Herscha Hill</v>
          </cell>
          <cell r="B8363" t="str">
            <v>Preliminary</v>
          </cell>
        </row>
        <row r="8364">
          <cell r="A8364" t="str">
            <v>100902 - Netherfauld 2</v>
          </cell>
          <cell r="B8364" t="str">
            <v>Preliminary</v>
          </cell>
        </row>
        <row r="8365">
          <cell r="A8365" t="str">
            <v>BS Green Energy (Hill Farm Biogas)</v>
          </cell>
          <cell r="B8365" t="str">
            <v>Preliminary</v>
          </cell>
        </row>
        <row r="8366">
          <cell r="A8366" t="str">
            <v>DPD Oldbury</v>
          </cell>
          <cell r="B8366" t="str">
            <v>Full</v>
          </cell>
        </row>
        <row r="8367">
          <cell r="A8367" t="str">
            <v>COOKIE MONSTER</v>
          </cell>
          <cell r="B8367" t="str">
            <v>Full</v>
          </cell>
        </row>
        <row r="8368">
          <cell r="A8368" t="str">
            <v>Stracathro Energy</v>
          </cell>
          <cell r="B8368" t="str">
            <v>Preliminary</v>
          </cell>
        </row>
        <row r="8369">
          <cell r="A8369" t="str">
            <v>Macclesfield WwTW</v>
          </cell>
          <cell r="B8369" t="str">
            <v>Full</v>
          </cell>
        </row>
        <row r="8370">
          <cell r="A8370" t="str">
            <v>Fyvie Wind</v>
          </cell>
          <cell r="B8370" t="str">
            <v>Preliminary</v>
          </cell>
        </row>
        <row r="8371">
          <cell r="A8371" t="str">
            <v>Petty Wind</v>
          </cell>
          <cell r="B8371" t="str">
            <v>Preliminary</v>
          </cell>
        </row>
        <row r="8372">
          <cell r="A8372" t="str">
            <v>Waulkmill Wind</v>
          </cell>
          <cell r="B8372" t="str">
            <v>Preliminary</v>
          </cell>
        </row>
        <row r="8373">
          <cell r="A8373" t="str">
            <v>Fyvie Community Wind</v>
          </cell>
          <cell r="B8373" t="str">
            <v>Preliminary</v>
          </cell>
        </row>
        <row r="8374">
          <cell r="A8374" t="str">
            <v>Skegness</v>
          </cell>
          <cell r="B8374" t="str">
            <v>Full</v>
          </cell>
        </row>
        <row r="8375">
          <cell r="A8375" t="str">
            <v>WSM-Winterstoke Road</v>
          </cell>
          <cell r="B8375" t="str">
            <v>Full</v>
          </cell>
        </row>
        <row r="8376">
          <cell r="A8376" t="str">
            <v>Ruth Gorse Academy</v>
          </cell>
          <cell r="B8376" t="str">
            <v>Full</v>
          </cell>
        </row>
        <row r="8377">
          <cell r="A8377" t="str">
            <v>Cornabo Wind Ltd 2016</v>
          </cell>
          <cell r="B8377" t="str">
            <v>Preliminary</v>
          </cell>
        </row>
        <row r="8378">
          <cell r="A8378" t="str">
            <v xml:space="preserve">Eaton Grange </v>
          </cell>
          <cell r="B8378" t="str">
            <v>Full</v>
          </cell>
        </row>
        <row r="8379">
          <cell r="A8379" t="str">
            <v>Gripple Riverside</v>
          </cell>
          <cell r="B8379" t="str">
            <v>Full</v>
          </cell>
        </row>
        <row r="8380">
          <cell r="A8380" t="str">
            <v>Casterton College</v>
          </cell>
          <cell r="B8380" t="str">
            <v>Full</v>
          </cell>
        </row>
        <row r="8381">
          <cell r="A8381" t="str">
            <v>Langlands</v>
          </cell>
          <cell r="B8381" t="str">
            <v>Preliminary</v>
          </cell>
        </row>
        <row r="8382">
          <cell r="A8382" t="str">
            <v>Royal Mint Wind Turbine</v>
          </cell>
          <cell r="B8382" t="str">
            <v>Preliminary</v>
          </cell>
        </row>
        <row r="8383">
          <cell r="A8383" t="str">
            <v>Northern Trust Genesis Building Rev1</v>
          </cell>
          <cell r="B8383" t="str">
            <v>Preliminary</v>
          </cell>
        </row>
        <row r="8384">
          <cell r="A8384" t="str">
            <v>Glenmuick Hydro</v>
          </cell>
          <cell r="B8384" t="str">
            <v>Preliminary</v>
          </cell>
        </row>
        <row r="8385">
          <cell r="A8385" t="str">
            <v>Northumberland, Tyne &amp; Wear NHS Foundation Trust</v>
          </cell>
          <cell r="B8385" t="str">
            <v>Full</v>
          </cell>
        </row>
        <row r="8386">
          <cell r="A8386" t="str">
            <v>12 HG</v>
          </cell>
          <cell r="B8386" t="str">
            <v>Full</v>
          </cell>
        </row>
        <row r="8387">
          <cell r="A8387" t="str">
            <v>Heron Hall Academy</v>
          </cell>
          <cell r="B8387" t="str">
            <v>Full</v>
          </cell>
        </row>
        <row r="8388">
          <cell r="A8388" t="str">
            <v>BMW Valet Bay</v>
          </cell>
          <cell r="B8388" t="str">
            <v>Full</v>
          </cell>
        </row>
        <row r="8389">
          <cell r="A8389" t="str">
            <v>Strongford Solar PV2</v>
          </cell>
          <cell r="B8389" t="str">
            <v>Full</v>
          </cell>
        </row>
        <row r="8390">
          <cell r="A8390" t="str">
            <v>Nant y Maen Hydro</v>
          </cell>
          <cell r="B8390" t="str">
            <v>Preliminary</v>
          </cell>
        </row>
        <row r="8391">
          <cell r="A8391" t="str">
            <v>Accord Pre Accred 54</v>
          </cell>
          <cell r="B8391" t="str">
            <v>Preliminary</v>
          </cell>
        </row>
        <row r="8392">
          <cell r="A8392" t="str">
            <v>DSG Distribution Warehouse 993.6kW</v>
          </cell>
          <cell r="B8392" t="str">
            <v>Full</v>
          </cell>
        </row>
        <row r="8393">
          <cell r="A8393" t="str">
            <v>Glyn Farm Wind</v>
          </cell>
          <cell r="B8393" t="str">
            <v>Preliminary</v>
          </cell>
        </row>
        <row r="8394">
          <cell r="A8394" t="str">
            <v>Rossendale WwTW</v>
          </cell>
          <cell r="B8394" t="str">
            <v>Full</v>
          </cell>
        </row>
        <row r="8395">
          <cell r="A8395" t="str">
            <v>Church farm Weir 2</v>
          </cell>
          <cell r="B8395" t="str">
            <v>Full</v>
          </cell>
        </row>
        <row r="8396">
          <cell r="A8396" t="str">
            <v>Accord Pre Accred 83.25</v>
          </cell>
          <cell r="B8396" t="str">
            <v>Preliminary</v>
          </cell>
        </row>
        <row r="8397">
          <cell r="A8397" t="str">
            <v>Rumster Farm</v>
          </cell>
          <cell r="B8397" t="str">
            <v>Preliminary</v>
          </cell>
        </row>
        <row r="8398">
          <cell r="A8398" t="str">
            <v>Merrivale Hydro</v>
          </cell>
          <cell r="B8398" t="str">
            <v>Preliminary</v>
          </cell>
        </row>
        <row r="8399">
          <cell r="A8399" t="str">
            <v>Pear Tree Farm Extension</v>
          </cell>
          <cell r="B8399" t="str">
            <v>Full</v>
          </cell>
        </row>
        <row r="8400">
          <cell r="A8400" t="str">
            <v>UOB-HTRC PV</v>
          </cell>
          <cell r="B8400" t="str">
            <v>Full</v>
          </cell>
        </row>
        <row r="8401">
          <cell r="A8401" t="str">
            <v>Lancaster WTW S F</v>
          </cell>
          <cell r="B8401" t="str">
            <v>Preliminary</v>
          </cell>
        </row>
        <row r="8402">
          <cell r="A8402" t="str">
            <v>Hareshawhead2</v>
          </cell>
          <cell r="B8402" t="str">
            <v>Full</v>
          </cell>
        </row>
        <row r="8403">
          <cell r="A8403" t="str">
            <v>Ffrwd Farm 500kW</v>
          </cell>
          <cell r="B8403" t="str">
            <v>Preliminary</v>
          </cell>
        </row>
        <row r="8404">
          <cell r="A8404" t="str">
            <v>AWRP AD</v>
          </cell>
          <cell r="B8404" t="str">
            <v>Preliminary</v>
          </cell>
        </row>
        <row r="8405">
          <cell r="A8405" t="str">
            <v>St Merryn Meats Turbine</v>
          </cell>
          <cell r="B8405" t="str">
            <v>Preliminary</v>
          </cell>
        </row>
        <row r="8406">
          <cell r="A8406" t="str">
            <v>Crosslikey Supermarket</v>
          </cell>
          <cell r="B8406" t="str">
            <v>Full</v>
          </cell>
        </row>
        <row r="8407">
          <cell r="A8407" t="str">
            <v>Maesmedrisiol Hydro</v>
          </cell>
          <cell r="B8407" t="str">
            <v>Full</v>
          </cell>
        </row>
        <row r="8408">
          <cell r="A8408" t="str">
            <v>Ty Cornell Hydro</v>
          </cell>
          <cell r="B8408" t="str">
            <v>Preliminary</v>
          </cell>
        </row>
        <row r="8409">
          <cell r="A8409" t="str">
            <v>Hengrove Bus Depot</v>
          </cell>
          <cell r="B8409" t="str">
            <v>Full</v>
          </cell>
        </row>
        <row r="8410">
          <cell r="A8410" t="str">
            <v>Lower Wenallt Hydro</v>
          </cell>
          <cell r="B8410" t="str">
            <v>Preliminary</v>
          </cell>
        </row>
        <row r="8411">
          <cell r="A8411" t="str">
            <v>Glen Loth</v>
          </cell>
          <cell r="B8411" t="str">
            <v>Preliminary</v>
          </cell>
        </row>
        <row r="8412">
          <cell r="A8412" t="str">
            <v>BandQ Poole</v>
          </cell>
          <cell r="B8412" t="str">
            <v>Full</v>
          </cell>
        </row>
        <row r="8413">
          <cell r="A8413" t="str">
            <v>Barretts Hersden</v>
          </cell>
          <cell r="B8413" t="str">
            <v>Full</v>
          </cell>
        </row>
        <row r="8414">
          <cell r="A8414" t="str">
            <v>Pathfinders</v>
          </cell>
          <cell r="B8414" t="str">
            <v>Full</v>
          </cell>
        </row>
        <row r="8415">
          <cell r="A8415" t="str">
            <v>Shobhar 2</v>
          </cell>
          <cell r="B8415" t="str">
            <v>Full</v>
          </cell>
        </row>
        <row r="8416">
          <cell r="A8416" t="str">
            <v>Duncan Wind Station 2</v>
          </cell>
          <cell r="B8416" t="str">
            <v>Full</v>
          </cell>
        </row>
        <row r="8417">
          <cell r="A8417" t="str">
            <v>Buttercrambe Weir Hydro</v>
          </cell>
          <cell r="B8417" t="str">
            <v>Preliminary</v>
          </cell>
        </row>
        <row r="8418">
          <cell r="A8418" t="str">
            <v>Dareduffhill 2</v>
          </cell>
          <cell r="B8418" t="str">
            <v>Full</v>
          </cell>
        </row>
        <row r="8419">
          <cell r="A8419" t="str">
            <v>Evans Halshaw Vauxhall Leeds</v>
          </cell>
          <cell r="B8419" t="str">
            <v>Full</v>
          </cell>
        </row>
        <row r="8420">
          <cell r="A8420" t="str">
            <v>LUT-Francis Street</v>
          </cell>
          <cell r="B8420" t="str">
            <v>Full</v>
          </cell>
        </row>
        <row r="8421">
          <cell r="A8421" t="str">
            <v>Whitehall Farm - Tompsett</v>
          </cell>
          <cell r="B8421" t="str">
            <v>Full</v>
          </cell>
        </row>
        <row r="8422">
          <cell r="A8422" t="str">
            <v>Pundeavon1</v>
          </cell>
          <cell r="B8422" t="str">
            <v>Preliminary</v>
          </cell>
        </row>
        <row r="8423">
          <cell r="A8423" t="str">
            <v>Beckwell</v>
          </cell>
          <cell r="B8423" t="str">
            <v>Full</v>
          </cell>
        </row>
        <row r="8424">
          <cell r="A8424" t="str">
            <v>CAREWT1</v>
          </cell>
          <cell r="B8424" t="str">
            <v>Preliminary</v>
          </cell>
        </row>
        <row r="8425">
          <cell r="A8425" t="str">
            <v>Greenholes Farm Turbine</v>
          </cell>
          <cell r="B8425" t="str">
            <v>Preliminary</v>
          </cell>
        </row>
        <row r="8426">
          <cell r="A8426" t="str">
            <v>PHD Birmingham</v>
          </cell>
          <cell r="B8426" t="str">
            <v>Full</v>
          </cell>
        </row>
        <row r="8427">
          <cell r="A8427" t="str">
            <v>Wilton Farm Wind Turbine</v>
          </cell>
          <cell r="B8427" t="str">
            <v>Preliminary</v>
          </cell>
        </row>
        <row r="8428">
          <cell r="A8428" t="str">
            <v>Deykin Park</v>
          </cell>
          <cell r="B8428" t="str">
            <v>Preliminary</v>
          </cell>
        </row>
        <row r="8429">
          <cell r="A8429" t="str">
            <v>New Malden 196</v>
          </cell>
          <cell r="B8429" t="str">
            <v>Full</v>
          </cell>
        </row>
        <row r="8430">
          <cell r="A8430" t="str">
            <v>Brigg Lane Biogas</v>
          </cell>
          <cell r="B8430" t="str">
            <v>Preliminary</v>
          </cell>
        </row>
        <row r="8431">
          <cell r="A8431" t="str">
            <v>R A Latta Farms AD</v>
          </cell>
          <cell r="B8431" t="str">
            <v>Preliminary</v>
          </cell>
        </row>
        <row r="8432">
          <cell r="A8432" t="str">
            <v>Malgwyn Hydro</v>
          </cell>
          <cell r="B8432" t="str">
            <v>Preliminary</v>
          </cell>
        </row>
        <row r="8433">
          <cell r="A8433" t="str">
            <v>St Cross Mill HEP</v>
          </cell>
          <cell r="B8433" t="str">
            <v>Preliminary</v>
          </cell>
        </row>
        <row r="8434">
          <cell r="A8434" t="str">
            <v>DPD Hinckley</v>
          </cell>
          <cell r="B8434" t="str">
            <v>Full</v>
          </cell>
        </row>
        <row r="8435">
          <cell r="A8435" t="str">
            <v>Blackmoss Farm1</v>
          </cell>
          <cell r="B8435" t="str">
            <v>Preliminary</v>
          </cell>
        </row>
        <row r="8436">
          <cell r="A8436" t="str">
            <v>Ballygrant</v>
          </cell>
          <cell r="B8436" t="str">
            <v>Preliminary</v>
          </cell>
        </row>
        <row r="8437">
          <cell r="A8437" t="str">
            <v>Kinlochdamph Hydro Electric</v>
          </cell>
          <cell r="B8437" t="str">
            <v>Preliminary</v>
          </cell>
        </row>
        <row r="8438">
          <cell r="A8438" t="str">
            <v>New Llandysul 3-19 School</v>
          </cell>
          <cell r="B8438" t="str">
            <v>Full</v>
          </cell>
        </row>
        <row r="8439">
          <cell r="A8439" t="str">
            <v>Bude Stratton Business Park</v>
          </cell>
          <cell r="B8439" t="str">
            <v>Full</v>
          </cell>
        </row>
        <row r="8440">
          <cell r="A8440" t="str">
            <v>HaywoodOaks250</v>
          </cell>
          <cell r="B8440" t="str">
            <v>Full</v>
          </cell>
        </row>
        <row r="8441">
          <cell r="A8441" t="str">
            <v>Thwing2016-2</v>
          </cell>
          <cell r="B8441" t="str">
            <v>Full</v>
          </cell>
        </row>
        <row r="8442">
          <cell r="A8442" t="str">
            <v xml:space="preserve">equestrian surfaces </v>
          </cell>
          <cell r="B8442" t="str">
            <v>Full</v>
          </cell>
        </row>
        <row r="8443">
          <cell r="A8443" t="str">
            <v>Doncaster Site 250RM</v>
          </cell>
          <cell r="B8443" t="str">
            <v>Full</v>
          </cell>
        </row>
        <row r="8444">
          <cell r="A8444" t="str">
            <v>corscombe 2</v>
          </cell>
          <cell r="B8444" t="str">
            <v>Full</v>
          </cell>
        </row>
        <row r="8445">
          <cell r="A8445" t="str">
            <v>MK Civic Offices</v>
          </cell>
          <cell r="B8445" t="str">
            <v>Full</v>
          </cell>
        </row>
        <row r="8446">
          <cell r="A8446" t="str">
            <v>Auchenskeith (Stoops Hill)</v>
          </cell>
          <cell r="B8446" t="str">
            <v>Preliminary</v>
          </cell>
        </row>
        <row r="8447">
          <cell r="A8447" t="str">
            <v>Singleton Court</v>
          </cell>
          <cell r="B8447" t="str">
            <v>Full</v>
          </cell>
        </row>
        <row r="8448">
          <cell r="A8448" t="str">
            <v>White Rose SC</v>
          </cell>
          <cell r="B8448" t="str">
            <v>Full</v>
          </cell>
        </row>
        <row r="8449">
          <cell r="A8449" t="str">
            <v>St. Modans High School PV 1</v>
          </cell>
          <cell r="B8449" t="str">
            <v>Full</v>
          </cell>
        </row>
        <row r="8450">
          <cell r="A8450" t="str">
            <v>Cenin T2</v>
          </cell>
          <cell r="B8450" t="str">
            <v>Preliminary</v>
          </cell>
        </row>
        <row r="8451">
          <cell r="A8451" t="str">
            <v>Parkhill Solar Farm</v>
          </cell>
          <cell r="B8451" t="str">
            <v>Full</v>
          </cell>
        </row>
        <row r="8452">
          <cell r="A8452" t="str">
            <v>Wallace High School PV 1</v>
          </cell>
          <cell r="B8452" t="str">
            <v>Full</v>
          </cell>
        </row>
        <row r="8453">
          <cell r="A8453" t="str">
            <v>Stirling High School PV 1</v>
          </cell>
          <cell r="B8453" t="str">
            <v>Full</v>
          </cell>
        </row>
        <row r="8454">
          <cell r="A8454" t="str">
            <v>JAMES RIZZA &amp; SON</v>
          </cell>
          <cell r="B8454" t="str">
            <v>Full</v>
          </cell>
        </row>
        <row r="8455">
          <cell r="A8455" t="str">
            <v>MyFresh Chicksands AD</v>
          </cell>
          <cell r="B8455" t="str">
            <v>Preliminary</v>
          </cell>
        </row>
        <row r="8456">
          <cell r="A8456" t="str">
            <v>Montrose WWTW PV</v>
          </cell>
          <cell r="B8456" t="str">
            <v>Full</v>
          </cell>
        </row>
        <row r="8457">
          <cell r="A8457" t="str">
            <v>Burton Watermill</v>
          </cell>
          <cell r="B8457" t="str">
            <v>Full</v>
          </cell>
        </row>
        <row r="8458">
          <cell r="A8458" t="str">
            <v>Ashton WwTW</v>
          </cell>
          <cell r="B8458" t="str">
            <v>Full</v>
          </cell>
        </row>
        <row r="8459">
          <cell r="A8459" t="str">
            <v>Gagle Brook Primary School</v>
          </cell>
          <cell r="B8459" t="str">
            <v>Full</v>
          </cell>
        </row>
        <row r="8460">
          <cell r="A8460" t="str">
            <v>Jack Tighe Roof Solar</v>
          </cell>
          <cell r="B8460" t="str">
            <v>Full</v>
          </cell>
        </row>
        <row r="8461">
          <cell r="A8461" t="str">
            <v>Chapel Works - 248.4kW</v>
          </cell>
          <cell r="B8461" t="str">
            <v>Full</v>
          </cell>
        </row>
        <row r="8462">
          <cell r="A8462" t="str">
            <v>New Hook Farm AD Plant</v>
          </cell>
          <cell r="B8462" t="str">
            <v>Preliminary</v>
          </cell>
        </row>
        <row r="8463">
          <cell r="A8463" t="str">
            <v>Stragglethorpe 998kW</v>
          </cell>
          <cell r="B8463" t="str">
            <v>Full</v>
          </cell>
        </row>
        <row r="8464">
          <cell r="A8464" t="str">
            <v>Forest Farm AD</v>
          </cell>
          <cell r="B8464" t="str">
            <v>Preliminary</v>
          </cell>
        </row>
        <row r="8465">
          <cell r="A8465" t="str">
            <v>Cuddyhouse Wind Farm</v>
          </cell>
          <cell r="B8465" t="str">
            <v>Preliminary</v>
          </cell>
        </row>
        <row r="8466">
          <cell r="A8466" t="str">
            <v>Penans Farm</v>
          </cell>
          <cell r="B8466" t="str">
            <v>Preliminary</v>
          </cell>
        </row>
        <row r="8467">
          <cell r="A8467" t="str">
            <v>Ancient Oak</v>
          </cell>
          <cell r="B8467" t="str">
            <v>Preliminary</v>
          </cell>
        </row>
        <row r="8468">
          <cell r="A8468" t="str">
            <v>Chip Store PV System</v>
          </cell>
          <cell r="B8468" t="str">
            <v>Full</v>
          </cell>
        </row>
        <row r="8469">
          <cell r="A8469" t="str">
            <v>Bodrach Wind Turbine</v>
          </cell>
          <cell r="B8469" t="str">
            <v>Preliminary</v>
          </cell>
        </row>
        <row r="8470">
          <cell r="A8470" t="str">
            <v>Glazebury WwTW</v>
          </cell>
          <cell r="B8470" t="str">
            <v>Full</v>
          </cell>
        </row>
        <row r="8471">
          <cell r="A8471" t="str">
            <v>Woodgate Hill WTW</v>
          </cell>
          <cell r="B8471" t="str">
            <v>Preliminary</v>
          </cell>
        </row>
        <row r="8472">
          <cell r="A8472" t="str">
            <v>Chorley WwTW</v>
          </cell>
          <cell r="B8472" t="str">
            <v>Preliminary</v>
          </cell>
        </row>
        <row r="8473">
          <cell r="A8473" t="str">
            <v>BV Dairy PV</v>
          </cell>
          <cell r="B8473" t="str">
            <v>Preliminary</v>
          </cell>
        </row>
        <row r="8474">
          <cell r="A8474" t="str">
            <v>Chester South Moor Solar PV</v>
          </cell>
          <cell r="B8474" t="str">
            <v>Full</v>
          </cell>
        </row>
        <row r="8475">
          <cell r="A8475" t="str">
            <v>Deerplay Solar PV</v>
          </cell>
          <cell r="B8475" t="str">
            <v>Preliminary</v>
          </cell>
        </row>
        <row r="8476">
          <cell r="A8476" t="str">
            <v>Old Meadows Solar PV</v>
          </cell>
          <cell r="B8476" t="str">
            <v>Preliminary</v>
          </cell>
        </row>
        <row r="8477">
          <cell r="A8477" t="str">
            <v>Woolley Solar PV</v>
          </cell>
          <cell r="B8477" t="str">
            <v>Preliminary</v>
          </cell>
        </row>
        <row r="8478">
          <cell r="A8478" t="str">
            <v>Fedw Farm</v>
          </cell>
          <cell r="B8478" t="str">
            <v>Preliminary</v>
          </cell>
        </row>
        <row r="8479">
          <cell r="A8479" t="str">
            <v>Chevler Enterprise</v>
          </cell>
          <cell r="B8479" t="str">
            <v>Full</v>
          </cell>
        </row>
        <row r="8480">
          <cell r="A8480" t="str">
            <v>University of Sussex - 864.6kW</v>
          </cell>
          <cell r="B8480" t="str">
            <v>Preliminary</v>
          </cell>
        </row>
        <row r="8481">
          <cell r="A8481" t="str">
            <v>Ace Gas Solar System</v>
          </cell>
          <cell r="B8481" t="str">
            <v>Full</v>
          </cell>
        </row>
        <row r="8482">
          <cell r="A8482" t="str">
            <v>Hiskeys Farm 100</v>
          </cell>
          <cell r="B8482" t="str">
            <v>Full</v>
          </cell>
        </row>
        <row r="8483">
          <cell r="A8483" t="str">
            <v>Anslow Turkey Solar</v>
          </cell>
          <cell r="B8483" t="str">
            <v>Full</v>
          </cell>
        </row>
        <row r="8484">
          <cell r="A8484" t="str">
            <v>AFON TWRCH HYDRO</v>
          </cell>
          <cell r="B8484" t="str">
            <v>Preliminary</v>
          </cell>
        </row>
        <row r="8485">
          <cell r="A8485" t="str">
            <v>Siemens Teal Park PV</v>
          </cell>
          <cell r="B8485" t="str">
            <v>Full</v>
          </cell>
        </row>
        <row r="8486">
          <cell r="A8486" t="str">
            <v>Kingspan Wind Turbine</v>
          </cell>
          <cell r="B8486" t="str">
            <v>Preliminary</v>
          </cell>
        </row>
        <row r="8487">
          <cell r="A8487" t="str">
            <v>Greenburn Hydro</v>
          </cell>
          <cell r="B8487" t="str">
            <v>Preliminary</v>
          </cell>
        </row>
        <row r="8488">
          <cell r="A8488" t="str">
            <v>ASH - Balhearty Solar</v>
          </cell>
          <cell r="B8488" t="str">
            <v>Full</v>
          </cell>
        </row>
        <row r="8489">
          <cell r="A8489" t="str">
            <v>BRT Investments Ltd</v>
          </cell>
          <cell r="B8489" t="str">
            <v>Full</v>
          </cell>
        </row>
        <row r="8490">
          <cell r="A8490" t="str">
            <v>Graig Isaf Hydro</v>
          </cell>
          <cell r="B8490" t="str">
            <v>Preliminary</v>
          </cell>
        </row>
        <row r="8491">
          <cell r="A8491" t="str">
            <v>Greens Dragon Farm</v>
          </cell>
          <cell r="B8491" t="str">
            <v>Preliminary</v>
          </cell>
        </row>
        <row r="8492">
          <cell r="A8492" t="str">
            <v>Lanes Farm Energy Limited</v>
          </cell>
          <cell r="B8492" t="str">
            <v>Preliminary</v>
          </cell>
        </row>
        <row r="8493">
          <cell r="A8493" t="str">
            <v>penyllyn hydro 1</v>
          </cell>
          <cell r="B8493" t="str">
            <v>Full</v>
          </cell>
        </row>
        <row r="8494">
          <cell r="A8494" t="str">
            <v>Dalton Park Outlet Centre</v>
          </cell>
          <cell r="B8494" t="str">
            <v>Preliminary</v>
          </cell>
        </row>
        <row r="8495">
          <cell r="A8495" t="str">
            <v>Serpentine Green Shopping Centre</v>
          </cell>
          <cell r="B8495" t="str">
            <v>Full</v>
          </cell>
        </row>
        <row r="8496">
          <cell r="A8496" t="str">
            <v>Piolax</v>
          </cell>
          <cell r="B8496" t="str">
            <v>Full</v>
          </cell>
        </row>
        <row r="8497">
          <cell r="A8497" t="str">
            <v xml:space="preserve">Beech Farm </v>
          </cell>
          <cell r="B8497" t="str">
            <v>Full</v>
          </cell>
        </row>
        <row r="8498">
          <cell r="A8498" t="str">
            <v>Pyeston</v>
          </cell>
          <cell r="B8498" t="str">
            <v>Preliminary</v>
          </cell>
        </row>
        <row r="8499">
          <cell r="A8499" t="str">
            <v>EWCWT</v>
          </cell>
          <cell r="B8499" t="str">
            <v>Preliminary</v>
          </cell>
        </row>
        <row r="8500">
          <cell r="A8500" t="str">
            <v>DPD Dagenham Geopost</v>
          </cell>
          <cell r="B8500" t="str">
            <v>Full</v>
          </cell>
        </row>
        <row r="8501">
          <cell r="A8501" t="str">
            <v>Bettys and Taylors PV</v>
          </cell>
          <cell r="B8501" t="str">
            <v>Full</v>
          </cell>
        </row>
        <row r="8502">
          <cell r="A8502" t="str">
            <v>C1-C6 Lakeside PV 1</v>
          </cell>
          <cell r="B8502" t="str">
            <v>Full</v>
          </cell>
        </row>
        <row r="8503">
          <cell r="A8503" t="str">
            <v xml:space="preserve">Indoor Riding Arena </v>
          </cell>
          <cell r="B8503" t="str">
            <v>Preliminary</v>
          </cell>
        </row>
        <row r="8504">
          <cell r="A8504" t="str">
            <v>Eco Park Surrey Solar PV</v>
          </cell>
          <cell r="B8504" t="str">
            <v>Preliminary</v>
          </cell>
        </row>
        <row r="8505">
          <cell r="A8505" t="str">
            <v>Hillhouse W T</v>
          </cell>
          <cell r="B8505" t="str">
            <v>Preliminary</v>
          </cell>
        </row>
        <row r="8506">
          <cell r="A8506" t="str">
            <v>Emperor House</v>
          </cell>
          <cell r="B8506" t="str">
            <v>Preliminary</v>
          </cell>
        </row>
        <row r="8507">
          <cell r="A8507" t="str">
            <v>Seal Lite</v>
          </cell>
          <cell r="B8507" t="str">
            <v>Full</v>
          </cell>
        </row>
        <row r="8508">
          <cell r="A8508" t="str">
            <v>Commore (Neilston)</v>
          </cell>
          <cell r="B8508" t="str">
            <v>Preliminary</v>
          </cell>
        </row>
        <row r="8509">
          <cell r="A8509" t="str">
            <v>Achlachan 2 Wind Turbine</v>
          </cell>
          <cell r="B8509" t="str">
            <v>Preliminary</v>
          </cell>
        </row>
        <row r="8510">
          <cell r="A8510" t="str">
            <v>Allt na Fearna Hydro</v>
          </cell>
          <cell r="B8510" t="str">
            <v>Preliminary</v>
          </cell>
        </row>
        <row r="8511">
          <cell r="A8511" t="str">
            <v>Allt Coire a Bhainidh Hydro</v>
          </cell>
          <cell r="B8511" t="str">
            <v>Preliminary</v>
          </cell>
        </row>
        <row r="8512">
          <cell r="A8512" t="str">
            <v>Riverside Building</v>
          </cell>
          <cell r="B8512" t="str">
            <v>Full</v>
          </cell>
        </row>
        <row r="8513">
          <cell r="A8513" t="str">
            <v>Dunbia Wind Turbine</v>
          </cell>
          <cell r="B8513" t="str">
            <v>Preliminary</v>
          </cell>
        </row>
        <row r="8514">
          <cell r="A8514" t="str">
            <v>Locogen wind turbine</v>
          </cell>
          <cell r="B8514" t="str">
            <v>Preliminary</v>
          </cell>
        </row>
        <row r="8515">
          <cell r="A8515" t="str">
            <v xml:space="preserve">Wappenham Wylde Wind Turbine </v>
          </cell>
          <cell r="B8515" t="str">
            <v>Preliminary</v>
          </cell>
        </row>
        <row r="8516">
          <cell r="A8516" t="str">
            <v>Harper Adams 650kWP</v>
          </cell>
          <cell r="B8516" t="str">
            <v>Preliminary</v>
          </cell>
        </row>
        <row r="8517">
          <cell r="A8517" t="str">
            <v>Whitman Laboratories – 993.60kW</v>
          </cell>
          <cell r="B8517" t="str">
            <v>Preliminary</v>
          </cell>
        </row>
        <row r="8518">
          <cell r="A8518" t="str">
            <v>Willow Dene School</v>
          </cell>
          <cell r="B8518" t="str">
            <v>Full</v>
          </cell>
        </row>
        <row r="8519">
          <cell r="A8519" t="str">
            <v>JLL Flaktwoods</v>
          </cell>
          <cell r="B8519" t="str">
            <v>Preliminary</v>
          </cell>
        </row>
        <row r="8520">
          <cell r="A8520" t="str">
            <v>Locogen wind station</v>
          </cell>
          <cell r="B8520" t="str">
            <v>Preliminary</v>
          </cell>
        </row>
        <row r="8521">
          <cell r="A8521" t="str">
            <v>Caversham</v>
          </cell>
          <cell r="B8521" t="str">
            <v>Preliminary</v>
          </cell>
        </row>
        <row r="8522">
          <cell r="A8522" t="str">
            <v>Rhos Farm Wind</v>
          </cell>
          <cell r="B8522" t="str">
            <v>Preliminary</v>
          </cell>
        </row>
        <row r="8523">
          <cell r="A8523" t="str">
            <v>Ford Transit centre,Penarth rd</v>
          </cell>
          <cell r="B8523" t="str">
            <v>Preliminary</v>
          </cell>
        </row>
        <row r="8524">
          <cell r="A8524" t="str">
            <v>Faskally Comp Set</v>
          </cell>
          <cell r="B8524" t="str">
            <v>Preliminary</v>
          </cell>
        </row>
        <row r="8525">
          <cell r="A8525" t="str">
            <v>Wendron2</v>
          </cell>
          <cell r="B8525" t="str">
            <v>Preliminary</v>
          </cell>
        </row>
        <row r="8526">
          <cell r="A8526" t="str">
            <v>Tummel Comp Set</v>
          </cell>
          <cell r="B8526" t="str">
            <v>Preliminary</v>
          </cell>
        </row>
        <row r="8527">
          <cell r="A8527" t="str">
            <v>Killichonan Hydro Station</v>
          </cell>
          <cell r="B8527" t="str">
            <v>Preliminary</v>
          </cell>
        </row>
        <row r="8528">
          <cell r="A8528" t="str">
            <v>Achonachie Comp Set</v>
          </cell>
          <cell r="B8528" t="str">
            <v>Preliminary</v>
          </cell>
        </row>
        <row r="8529">
          <cell r="A8529" t="str">
            <v>Truck Stop</v>
          </cell>
          <cell r="B8529" t="str">
            <v>Full</v>
          </cell>
        </row>
        <row r="8530">
          <cell r="A8530" t="str">
            <v>Invercannie WTW PV</v>
          </cell>
          <cell r="B8530" t="str">
            <v>Full</v>
          </cell>
        </row>
        <row r="8531">
          <cell r="A8531" t="str">
            <v>Rhigos Wind</v>
          </cell>
          <cell r="B8531" t="str">
            <v>Preliminary</v>
          </cell>
        </row>
        <row r="8532">
          <cell r="A8532" t="str">
            <v>Great Cheveney Farm</v>
          </cell>
          <cell r="B8532" t="str">
            <v>Full</v>
          </cell>
        </row>
        <row r="8533">
          <cell r="A8533" t="str">
            <v>A C Birkle</v>
          </cell>
          <cell r="B8533" t="str">
            <v>Preliminary</v>
          </cell>
        </row>
        <row r="8534">
          <cell r="A8534" t="str">
            <v>East Dron 800kW</v>
          </cell>
          <cell r="B8534" t="str">
            <v>Preliminary</v>
          </cell>
        </row>
        <row r="8535">
          <cell r="A8535" t="str">
            <v>JLR Fen End</v>
          </cell>
          <cell r="B8535" t="str">
            <v>Full</v>
          </cell>
        </row>
        <row r="8536">
          <cell r="A8536" t="str">
            <v>Featherstone Wind Turbine</v>
          </cell>
          <cell r="B8536" t="str">
            <v>Preliminary</v>
          </cell>
        </row>
        <row r="8537">
          <cell r="A8537" t="str">
            <v>Hengrove Bus Depot PV</v>
          </cell>
          <cell r="B8537" t="str">
            <v>Full</v>
          </cell>
        </row>
        <row r="8538">
          <cell r="A8538" t="str">
            <v>B&amp;Q Doncaster DC</v>
          </cell>
          <cell r="B8538" t="str">
            <v>Full</v>
          </cell>
        </row>
        <row r="8539">
          <cell r="A8539" t="str">
            <v>BMW Kingstown Carlisle</v>
          </cell>
          <cell r="B8539" t="str">
            <v>Full</v>
          </cell>
        </row>
        <row r="8540">
          <cell r="A8540" t="str">
            <v>Longshaw Farm AD Biogas</v>
          </cell>
          <cell r="B8540" t="str">
            <v>Preliminary</v>
          </cell>
        </row>
        <row r="8541">
          <cell r="A8541" t="str">
            <v>Pogbie Commercial</v>
          </cell>
          <cell r="B8541" t="str">
            <v>Preliminary</v>
          </cell>
        </row>
        <row r="8542">
          <cell r="A8542" t="str">
            <v>Atlantic Inertial Systems Ltd</v>
          </cell>
          <cell r="B8542" t="str">
            <v>Preliminary</v>
          </cell>
        </row>
        <row r="8543">
          <cell r="A8543" t="str">
            <v xml:space="preserve">South Causey Inn </v>
          </cell>
          <cell r="B8543" t="str">
            <v>Full</v>
          </cell>
        </row>
        <row r="8544">
          <cell r="A8544" t="str">
            <v>Mount Turbine</v>
          </cell>
          <cell r="B8544" t="str">
            <v>Preliminary</v>
          </cell>
        </row>
        <row r="8545">
          <cell r="A8545" t="str">
            <v>Sutton Hall WTW</v>
          </cell>
          <cell r="B8545" t="str">
            <v>Full</v>
          </cell>
        </row>
        <row r="8546">
          <cell r="A8546" t="str">
            <v>Netherbeck Hydro</v>
          </cell>
          <cell r="B8546" t="str">
            <v>Preliminary</v>
          </cell>
        </row>
        <row r="8547">
          <cell r="A8547" t="str">
            <v>Alt Meadle</v>
          </cell>
          <cell r="B8547" t="str">
            <v>Full</v>
          </cell>
        </row>
        <row r="8548">
          <cell r="A8548" t="str">
            <v>Vinnals Poultry</v>
          </cell>
          <cell r="B8548" t="str">
            <v>Preliminary</v>
          </cell>
        </row>
        <row r="8549">
          <cell r="A8549" t="str">
            <v>Beacon House Birmingham</v>
          </cell>
          <cell r="B8549" t="str">
            <v>Full</v>
          </cell>
        </row>
        <row r="8550">
          <cell r="A8550" t="str">
            <v>Initial PV Glasgow</v>
          </cell>
          <cell r="B8550" t="str">
            <v>Preliminary</v>
          </cell>
        </row>
        <row r="8551">
          <cell r="A8551" t="str">
            <v>Spey Boreholes North PV</v>
          </cell>
          <cell r="B8551" t="str">
            <v>Full</v>
          </cell>
        </row>
        <row r="8552">
          <cell r="A8552" t="str">
            <v>Spey Boreholes South PV</v>
          </cell>
          <cell r="B8552" t="str">
            <v>Full</v>
          </cell>
        </row>
        <row r="8553">
          <cell r="A8553" t="str">
            <v>Accolade Wines Turbine</v>
          </cell>
          <cell r="B8553" t="str">
            <v>Preliminary</v>
          </cell>
        </row>
        <row r="8554">
          <cell r="A8554" t="str">
            <v>Fitzjames Sports Hall</v>
          </cell>
          <cell r="B8554" t="str">
            <v>Full</v>
          </cell>
        </row>
        <row r="8555">
          <cell r="A8555" t="str">
            <v>Howden Farm PV</v>
          </cell>
          <cell r="B8555" t="str">
            <v>Full</v>
          </cell>
        </row>
        <row r="8556">
          <cell r="A8556" t="str">
            <v>Teyrdan PV Farm</v>
          </cell>
          <cell r="B8556" t="str">
            <v>Preliminary</v>
          </cell>
        </row>
        <row r="8557">
          <cell r="A8557" t="str">
            <v>Holcot Centre - Construction Services</v>
          </cell>
          <cell r="B8557" t="str">
            <v>Preliminary</v>
          </cell>
        </row>
        <row r="8558">
          <cell r="A8558" t="str">
            <v>Pitsford Equine Centre</v>
          </cell>
          <cell r="B8558" t="str">
            <v>Preliminary</v>
          </cell>
        </row>
        <row r="8559">
          <cell r="A8559" t="str">
            <v>Rochester Hollywood Bowl</v>
          </cell>
          <cell r="B8559" t="str">
            <v>Preliminary</v>
          </cell>
        </row>
      </sheetData>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ofgem.gov.uk/environmental-programmes/fit/fit-tariff-rates" TargetMode="External"/><Relationship Id="rId1" Type="http://schemas.openxmlformats.org/officeDocument/2006/relationships/hyperlink" Target="https://www.ofgem.gov.uk/environmental-programmes/fit/applicants/roo-f"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8"/>
  <sheetViews>
    <sheetView showGridLines="0" tabSelected="1" showWhiteSpace="0" zoomScale="85" zoomScaleNormal="85" zoomScaleSheetLayoutView="70" zoomScalePageLayoutView="70" workbookViewId="0">
      <selection activeCell="T9" sqref="T9"/>
    </sheetView>
  </sheetViews>
  <sheetFormatPr defaultRowHeight="12.75" x14ac:dyDescent="0.2"/>
  <cols>
    <col min="1" max="3" width="9" style="54"/>
    <col min="4" max="4" width="4" style="54" customWidth="1"/>
    <col min="5" max="6" width="9" style="54"/>
    <col min="7" max="7" width="15.25" style="54" customWidth="1"/>
    <col min="8" max="8" width="20" style="54" customWidth="1"/>
    <col min="9" max="11" width="9" style="54"/>
    <col min="12" max="12" width="11.375" style="54" customWidth="1"/>
    <col min="13" max="16384" width="9" style="54"/>
  </cols>
  <sheetData>
    <row r="1" spans="1:12" s="53" customFormat="1" x14ac:dyDescent="0.2">
      <c r="A1" s="109"/>
      <c r="B1" s="109"/>
      <c r="C1" s="109"/>
      <c r="D1" s="109"/>
      <c r="E1" s="109"/>
      <c r="F1" s="109"/>
      <c r="G1" s="109"/>
      <c r="H1" s="109"/>
    </row>
    <row r="2" spans="1:12" s="53" customFormat="1" x14ac:dyDescent="0.2">
      <c r="A2" s="109"/>
      <c r="B2" s="109"/>
      <c r="C2" s="109"/>
      <c r="D2" s="109"/>
      <c r="E2" s="109"/>
      <c r="F2" s="109"/>
      <c r="G2" s="109"/>
      <c r="H2" s="109"/>
    </row>
    <row r="3" spans="1:12" s="53" customFormat="1" ht="12.75" customHeight="1" thickBot="1" x14ac:dyDescent="0.25">
      <c r="A3" s="109"/>
      <c r="B3" s="109"/>
      <c r="C3" s="109"/>
      <c r="D3" s="109"/>
      <c r="E3" s="109"/>
      <c r="F3" s="109"/>
      <c r="G3" s="109"/>
      <c r="H3" s="109"/>
    </row>
    <row r="4" spans="1:12" ht="20.25" customHeight="1" thickBot="1" x14ac:dyDescent="0.25">
      <c r="A4" s="114" t="s">
        <v>41</v>
      </c>
      <c r="B4" s="115"/>
      <c r="C4" s="115"/>
      <c r="D4" s="115"/>
      <c r="E4" s="115"/>
      <c r="F4" s="115"/>
      <c r="G4" s="115"/>
      <c r="H4" s="116"/>
    </row>
    <row r="5" spans="1:12" x14ac:dyDescent="0.2">
      <c r="A5" s="62"/>
      <c r="B5" s="63"/>
      <c r="C5" s="63"/>
      <c r="D5" s="63"/>
      <c r="E5" s="63"/>
      <c r="F5" s="63"/>
      <c r="G5" s="63"/>
      <c r="H5" s="63"/>
      <c r="I5" s="63"/>
      <c r="J5" s="63"/>
      <c r="K5" s="63"/>
      <c r="L5" s="64"/>
    </row>
    <row r="6" spans="1:12" ht="143.25" customHeight="1" x14ac:dyDescent="0.2">
      <c r="A6" s="117" t="s">
        <v>68</v>
      </c>
      <c r="B6" s="118"/>
      <c r="C6" s="118"/>
      <c r="D6" s="118"/>
      <c r="E6" s="118"/>
      <c r="F6" s="118"/>
      <c r="G6" s="118"/>
      <c r="H6" s="118"/>
      <c r="I6" s="118"/>
      <c r="J6" s="118"/>
      <c r="K6" s="118"/>
      <c r="L6" s="119"/>
    </row>
    <row r="7" spans="1:12" ht="30" customHeight="1" x14ac:dyDescent="0.2">
      <c r="A7" s="120" t="s">
        <v>67</v>
      </c>
      <c r="B7" s="121"/>
      <c r="C7" s="121"/>
      <c r="D7" s="121"/>
      <c r="E7" s="121"/>
      <c r="F7" s="121"/>
      <c r="G7" s="121"/>
      <c r="H7" s="121"/>
      <c r="I7" s="121"/>
      <c r="J7" s="121"/>
      <c r="K7" s="121"/>
      <c r="L7" s="122"/>
    </row>
    <row r="8" spans="1:12" ht="50.1" customHeight="1" x14ac:dyDescent="0.2">
      <c r="A8" s="117" t="s">
        <v>66</v>
      </c>
      <c r="B8" s="118"/>
      <c r="C8" s="118"/>
      <c r="D8" s="118"/>
      <c r="E8" s="118"/>
      <c r="F8" s="118"/>
      <c r="G8" s="118"/>
      <c r="H8" s="118"/>
      <c r="I8" s="118"/>
      <c r="J8" s="118"/>
      <c r="K8" s="118"/>
      <c r="L8" s="119"/>
    </row>
    <row r="9" spans="1:12" ht="30" customHeight="1" x14ac:dyDescent="0.2">
      <c r="A9" s="110" t="s">
        <v>59</v>
      </c>
      <c r="B9" s="111"/>
      <c r="C9" s="111"/>
      <c r="D9" s="111"/>
      <c r="E9" s="111"/>
      <c r="F9" s="111"/>
      <c r="G9" s="111"/>
      <c r="H9" s="111"/>
      <c r="I9" s="70"/>
      <c r="J9" s="70"/>
      <c r="K9" s="70"/>
      <c r="L9" s="71"/>
    </row>
    <row r="10" spans="1:12" ht="34.5" customHeight="1" x14ac:dyDescent="0.2">
      <c r="A10" s="123" t="s">
        <v>69</v>
      </c>
      <c r="B10" s="124"/>
      <c r="C10" s="124"/>
      <c r="D10" s="124"/>
      <c r="E10" s="124"/>
      <c r="F10" s="124"/>
      <c r="G10" s="124"/>
      <c r="H10" s="124"/>
      <c r="I10" s="124"/>
      <c r="J10" s="70"/>
      <c r="K10" s="70"/>
      <c r="L10" s="71"/>
    </row>
    <row r="11" spans="1:12" ht="14.25" x14ac:dyDescent="0.2">
      <c r="A11" s="112"/>
      <c r="B11" s="113"/>
      <c r="C11" s="113"/>
      <c r="D11" s="113"/>
      <c r="E11" s="113"/>
      <c r="F11" s="113"/>
      <c r="G11" s="113"/>
      <c r="H11" s="113"/>
      <c r="I11" s="70"/>
      <c r="J11" s="70"/>
      <c r="K11" s="70"/>
      <c r="L11" s="71"/>
    </row>
    <row r="12" spans="1:12" ht="14.25" x14ac:dyDescent="0.2">
      <c r="A12" s="72" t="s">
        <v>40</v>
      </c>
      <c r="B12" s="73"/>
      <c r="C12" s="73"/>
      <c r="D12" s="73"/>
      <c r="E12" s="73"/>
      <c r="F12" s="73"/>
      <c r="G12" s="73"/>
      <c r="H12" s="73"/>
      <c r="I12" s="70"/>
      <c r="J12" s="70"/>
      <c r="K12" s="70"/>
      <c r="L12" s="71"/>
    </row>
    <row r="13" spans="1:12" ht="14.25" x14ac:dyDescent="0.2">
      <c r="A13" s="69"/>
      <c r="B13" s="74" t="s">
        <v>39</v>
      </c>
      <c r="C13" s="73"/>
      <c r="D13" s="73"/>
      <c r="E13" s="73"/>
      <c r="F13" s="73"/>
      <c r="G13" s="73"/>
      <c r="H13" s="73"/>
      <c r="I13" s="70"/>
      <c r="J13" s="70"/>
      <c r="K13" s="70"/>
      <c r="L13" s="71"/>
    </row>
    <row r="14" spans="1:12" ht="14.25" x14ac:dyDescent="0.2">
      <c r="A14" s="69"/>
      <c r="B14" s="74" t="s">
        <v>60</v>
      </c>
      <c r="C14" s="73"/>
      <c r="D14" s="73"/>
      <c r="E14" s="73"/>
      <c r="F14" s="73"/>
      <c r="G14" s="73"/>
      <c r="H14" s="73"/>
      <c r="I14" s="70"/>
      <c r="J14" s="70"/>
      <c r="K14" s="70"/>
      <c r="L14" s="71"/>
    </row>
    <row r="15" spans="1:12" ht="14.25" x14ac:dyDescent="0.2">
      <c r="A15" s="69"/>
      <c r="B15" s="74" t="s">
        <v>32</v>
      </c>
      <c r="C15" s="73"/>
      <c r="D15" s="73"/>
      <c r="E15" s="73"/>
      <c r="F15" s="73"/>
      <c r="G15" s="73"/>
      <c r="H15" s="73"/>
      <c r="I15" s="70"/>
      <c r="J15" s="70"/>
      <c r="K15" s="70"/>
      <c r="L15" s="71"/>
    </row>
    <row r="16" spans="1:12" ht="14.25" x14ac:dyDescent="0.2">
      <c r="A16" s="69"/>
      <c r="B16" s="74" t="s">
        <v>33</v>
      </c>
      <c r="C16" s="73"/>
      <c r="D16" s="73"/>
      <c r="E16" s="73"/>
      <c r="F16" s="73"/>
      <c r="G16" s="73"/>
      <c r="H16" s="73"/>
      <c r="I16" s="70"/>
      <c r="J16" s="70"/>
      <c r="K16" s="70"/>
      <c r="L16" s="71"/>
    </row>
    <row r="17" spans="1:12" ht="14.25" x14ac:dyDescent="0.2">
      <c r="A17" s="69"/>
      <c r="B17" s="75" t="s">
        <v>34</v>
      </c>
      <c r="C17" s="73"/>
      <c r="D17" s="73"/>
      <c r="E17" s="73"/>
      <c r="F17" s="73"/>
      <c r="G17" s="73"/>
      <c r="H17" s="73"/>
      <c r="I17" s="70"/>
      <c r="J17" s="70"/>
      <c r="K17" s="70"/>
      <c r="L17" s="71"/>
    </row>
    <row r="18" spans="1:12" ht="14.25" x14ac:dyDescent="0.2">
      <c r="A18" s="69"/>
      <c r="B18" s="75" t="s">
        <v>35</v>
      </c>
      <c r="C18" s="73"/>
      <c r="D18" s="73"/>
      <c r="E18" s="73"/>
      <c r="F18" s="73"/>
      <c r="G18" s="73"/>
      <c r="H18" s="73"/>
      <c r="I18" s="70"/>
      <c r="J18" s="70"/>
      <c r="K18" s="70"/>
      <c r="L18" s="71"/>
    </row>
    <row r="19" spans="1:12" ht="14.25" x14ac:dyDescent="0.2">
      <c r="A19" s="69"/>
      <c r="B19" s="75" t="s">
        <v>36</v>
      </c>
      <c r="C19" s="73"/>
      <c r="D19" s="73"/>
      <c r="E19" s="73"/>
      <c r="F19" s="73"/>
      <c r="G19" s="73"/>
      <c r="H19" s="73"/>
      <c r="I19" s="70"/>
      <c r="J19" s="70"/>
      <c r="K19" s="70"/>
      <c r="L19" s="71"/>
    </row>
    <row r="20" spans="1:12" ht="14.25" x14ac:dyDescent="0.2">
      <c r="A20" s="69"/>
      <c r="B20" s="75" t="s">
        <v>37</v>
      </c>
      <c r="C20" s="73"/>
      <c r="D20" s="73"/>
      <c r="E20" s="73"/>
      <c r="F20" s="73"/>
      <c r="G20" s="73"/>
      <c r="H20" s="73"/>
      <c r="I20" s="70"/>
      <c r="J20" s="70"/>
      <c r="K20" s="70"/>
      <c r="L20" s="71"/>
    </row>
    <row r="21" spans="1:12" ht="14.25" x14ac:dyDescent="0.2">
      <c r="A21" s="69"/>
      <c r="B21" s="75" t="s">
        <v>38</v>
      </c>
      <c r="C21" s="73"/>
      <c r="D21" s="73"/>
      <c r="E21" s="73"/>
      <c r="F21" s="73"/>
      <c r="G21" s="73"/>
      <c r="H21" s="73"/>
      <c r="I21" s="70"/>
      <c r="J21" s="70"/>
      <c r="K21" s="70"/>
      <c r="L21" s="71"/>
    </row>
    <row r="22" spans="1:12" ht="14.25" x14ac:dyDescent="0.2">
      <c r="A22" s="69"/>
      <c r="B22" s="76" t="s">
        <v>9</v>
      </c>
      <c r="C22" s="73"/>
      <c r="D22" s="73"/>
      <c r="E22" s="73"/>
      <c r="F22" s="73"/>
      <c r="G22" s="73"/>
      <c r="H22" s="73"/>
      <c r="I22" s="70"/>
      <c r="J22" s="70"/>
      <c r="K22" s="70"/>
      <c r="L22" s="71"/>
    </row>
    <row r="23" spans="1:12" ht="14.25" x14ac:dyDescent="0.2">
      <c r="A23" s="69"/>
      <c r="B23" s="73"/>
      <c r="C23" s="73"/>
      <c r="D23" s="73"/>
      <c r="E23" s="73"/>
      <c r="F23" s="73"/>
      <c r="G23" s="73"/>
      <c r="H23" s="73"/>
      <c r="I23" s="70"/>
      <c r="J23" s="70"/>
      <c r="K23" s="70"/>
      <c r="L23" s="71"/>
    </row>
    <row r="24" spans="1:12" ht="14.25" x14ac:dyDescent="0.2">
      <c r="A24" s="69"/>
      <c r="B24" s="73"/>
      <c r="C24" s="73"/>
      <c r="D24" s="73"/>
      <c r="E24" s="73"/>
      <c r="F24" s="73"/>
      <c r="G24" s="73"/>
      <c r="H24" s="73"/>
      <c r="I24" s="70"/>
      <c r="J24" s="70"/>
      <c r="K24" s="70"/>
      <c r="L24" s="71"/>
    </row>
    <row r="25" spans="1:12" ht="14.25" x14ac:dyDescent="0.2">
      <c r="A25" s="77" t="s">
        <v>43</v>
      </c>
      <c r="B25" s="73"/>
      <c r="C25" s="73"/>
      <c r="D25" s="73"/>
      <c r="E25" s="73"/>
      <c r="F25" s="73"/>
      <c r="G25" s="73"/>
      <c r="H25" s="73"/>
      <c r="I25" s="70"/>
      <c r="J25" s="70"/>
      <c r="K25" s="70"/>
      <c r="L25" s="71"/>
    </row>
    <row r="26" spans="1:12" ht="14.25" x14ac:dyDescent="0.2">
      <c r="A26" s="69"/>
      <c r="B26" s="73"/>
      <c r="C26" s="73"/>
      <c r="D26" s="73"/>
      <c r="E26" s="73"/>
      <c r="F26" s="73"/>
      <c r="G26" s="73"/>
      <c r="H26" s="73"/>
      <c r="I26" s="70"/>
      <c r="J26" s="70"/>
      <c r="K26" s="70"/>
      <c r="L26" s="71"/>
    </row>
    <row r="27" spans="1:12" ht="14.25" x14ac:dyDescent="0.2">
      <c r="A27" s="69"/>
      <c r="B27" s="73" t="s">
        <v>45</v>
      </c>
      <c r="C27" s="73" t="s">
        <v>44</v>
      </c>
      <c r="D27" s="73"/>
      <c r="E27" s="73"/>
      <c r="F27" s="73"/>
      <c r="G27" s="73"/>
      <c r="H27" s="73"/>
      <c r="I27" s="70"/>
      <c r="J27" s="70"/>
      <c r="K27" s="70"/>
      <c r="L27" s="71"/>
    </row>
    <row r="28" spans="1:12" ht="14.25" x14ac:dyDescent="0.2">
      <c r="A28" s="69"/>
      <c r="B28" s="73" t="s">
        <v>46</v>
      </c>
      <c r="C28" s="73" t="s">
        <v>47</v>
      </c>
      <c r="D28" s="73"/>
      <c r="E28" s="73"/>
      <c r="F28" s="73"/>
      <c r="G28" s="73"/>
      <c r="H28" s="73"/>
      <c r="I28" s="70"/>
      <c r="J28" s="70"/>
      <c r="K28" s="70"/>
      <c r="L28" s="71"/>
    </row>
    <row r="29" spans="1:12" ht="14.25" x14ac:dyDescent="0.2">
      <c r="A29" s="69"/>
      <c r="B29" s="73" t="s">
        <v>61</v>
      </c>
      <c r="C29" s="73" t="s">
        <v>62</v>
      </c>
      <c r="D29" s="73"/>
      <c r="E29" s="73"/>
      <c r="F29" s="73"/>
      <c r="G29" s="73"/>
      <c r="H29" s="73"/>
      <c r="I29" s="70"/>
      <c r="J29" s="70"/>
      <c r="K29" s="70"/>
      <c r="L29" s="71"/>
    </row>
    <row r="30" spans="1:12" ht="13.5" thickBot="1" x14ac:dyDescent="0.25">
      <c r="A30" s="65"/>
      <c r="B30" s="66"/>
      <c r="C30" s="66"/>
      <c r="D30" s="66"/>
      <c r="E30" s="66"/>
      <c r="F30" s="66"/>
      <c r="G30" s="66"/>
      <c r="H30" s="66"/>
      <c r="I30" s="67"/>
      <c r="J30" s="67"/>
      <c r="K30" s="67"/>
      <c r="L30" s="68"/>
    </row>
    <row r="31" spans="1:12" x14ac:dyDescent="0.2">
      <c r="A31" s="55"/>
    </row>
    <row r="32" spans="1:12" x14ac:dyDescent="0.2">
      <c r="A32" s="55"/>
    </row>
    <row r="33" spans="1:1" x14ac:dyDescent="0.2">
      <c r="A33" s="55"/>
    </row>
    <row r="34" spans="1:1" x14ac:dyDescent="0.2">
      <c r="A34" s="55"/>
    </row>
    <row r="35" spans="1:1" x14ac:dyDescent="0.2">
      <c r="A35" s="55"/>
    </row>
    <row r="36" spans="1:1" x14ac:dyDescent="0.2">
      <c r="A36" s="55"/>
    </row>
    <row r="37" spans="1:1" x14ac:dyDescent="0.2">
      <c r="A37" s="55"/>
    </row>
    <row r="38" spans="1:1" x14ac:dyDescent="0.2">
      <c r="A38" s="55"/>
    </row>
  </sheetData>
  <mergeCells count="8">
    <mergeCell ref="A1:H3"/>
    <mergeCell ref="A9:H9"/>
    <mergeCell ref="A11:H11"/>
    <mergeCell ref="A4:H4"/>
    <mergeCell ref="A6:L6"/>
    <mergeCell ref="A8:L8"/>
    <mergeCell ref="A7:L7"/>
    <mergeCell ref="A10:I10"/>
  </mergeCells>
  <hyperlinks>
    <hyperlink ref="B15" location="'PV over 50kw'!A1" display="'PV over 50kw'!A1"/>
    <hyperlink ref="B16" location="'PV Standalone'!A1" display="'PV Standalone'!A1"/>
    <hyperlink ref="B17" location="'Wind 50-100kw'!A1" display="'Wind 50-100kw'!A1"/>
    <hyperlink ref="B18" location="'Wind 100-1500kW'!A1" display="'Wind 100-1500kW'!A1"/>
    <hyperlink ref="B19" location="'Wind over 1500kw'!A1" display="'Wind over 1500kw'!A1"/>
    <hyperlink ref="B20" location="'Hydro under 100kW'!A1" display="'Hydro under 100kW'!A1"/>
    <hyperlink ref="B21" location="'Hydro over 100kw'!A1" display="'Hydro over 100kw'!A1"/>
    <hyperlink ref="B22" location="AD!A1" display="AD!A1"/>
    <hyperlink ref="B13" location="'Caps Table'!A1" display="'Caps Table'!A1"/>
    <hyperlink ref="A9" r:id="rId1" display="https://www.ofgem.gov.uk/environmental-programmes/fit/applicants/roo-f_x000a_"/>
    <hyperlink ref="B14" location="'Tariff Rates'!A1" display="Tariff Rates"/>
    <hyperlink ref="A7:L7" r:id="rId2" display="Feed-In Tariff (FIT) rates Webpage"/>
  </hyperlinks>
  <pageMargins left="0.70866141732283472" right="0.70866141732283472" top="0.74803149606299213" bottom="0.74803149606299213" header="0.31496062992125984" footer="0.31496062992125984"/>
  <pageSetup paperSize="9" scale="98" orientation="portrait" r:id="rId3"/>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G260"/>
  <sheetViews>
    <sheetView zoomScale="85" zoomScaleNormal="85" workbookViewId="0"/>
  </sheetViews>
  <sheetFormatPr defaultRowHeight="12.75" x14ac:dyDescent="0.2"/>
  <cols>
    <col min="1" max="1" width="19.125" style="2" bestFit="1" customWidth="1"/>
    <col min="2" max="2" width="19.25" style="19" bestFit="1" customWidth="1"/>
    <col min="3" max="3" width="7.75" style="2" bestFit="1" customWidth="1"/>
    <col min="4" max="4" width="16.125" style="2" customWidth="1"/>
    <col min="5" max="16384" width="9" style="2"/>
  </cols>
  <sheetData>
    <row r="1" spans="1:7" ht="30" customHeight="1" x14ac:dyDescent="0.2">
      <c r="A1" s="11" t="s">
        <v>30</v>
      </c>
      <c r="B1" s="17" t="s">
        <v>29</v>
      </c>
      <c r="C1" s="4" t="s">
        <v>0</v>
      </c>
      <c r="D1" s="16" t="s">
        <v>42</v>
      </c>
      <c r="E1" s="3"/>
      <c r="F1" s="4"/>
      <c r="G1" s="5"/>
    </row>
    <row r="2" spans="1:7" x14ac:dyDescent="0.2">
      <c r="A2" s="52" t="s">
        <v>71</v>
      </c>
      <c r="B2" s="30">
        <v>42642.447489085702</v>
      </c>
      <c r="C2" s="35">
        <v>2400</v>
      </c>
      <c r="D2" s="29" t="s">
        <v>22</v>
      </c>
    </row>
    <row r="3" spans="1:7" x14ac:dyDescent="0.2">
      <c r="A3" s="52" t="s">
        <v>72</v>
      </c>
      <c r="B3" s="30">
        <v>42668.660668402801</v>
      </c>
      <c r="C3" s="35">
        <v>498</v>
      </c>
      <c r="D3" s="29" t="s">
        <v>22</v>
      </c>
      <c r="E3" s="52"/>
    </row>
    <row r="4" spans="1:7" x14ac:dyDescent="0.2">
      <c r="A4" s="52" t="s">
        <v>73</v>
      </c>
      <c r="B4" s="30">
        <v>42683.567402118097</v>
      </c>
      <c r="C4" s="35">
        <v>1200</v>
      </c>
      <c r="D4" s="29" t="s">
        <v>22</v>
      </c>
      <c r="E4" s="52"/>
    </row>
    <row r="5" spans="1:7" x14ac:dyDescent="0.2">
      <c r="A5" s="52" t="s">
        <v>74</v>
      </c>
      <c r="B5" s="30">
        <v>42689.536648958303</v>
      </c>
      <c r="C5" s="35">
        <v>499</v>
      </c>
      <c r="D5" s="29" t="s">
        <v>22</v>
      </c>
      <c r="E5" s="52"/>
    </row>
    <row r="6" spans="1:7" x14ac:dyDescent="0.2">
      <c r="A6" s="52" t="s">
        <v>75</v>
      </c>
      <c r="B6" s="30">
        <v>42716.429723495399</v>
      </c>
      <c r="C6" s="35">
        <v>1800</v>
      </c>
      <c r="D6" s="29" t="s">
        <v>23</v>
      </c>
      <c r="E6" s="52"/>
    </row>
    <row r="7" spans="1:7" x14ac:dyDescent="0.2">
      <c r="A7" s="52" t="s">
        <v>76</v>
      </c>
      <c r="B7" s="30">
        <v>42762.434804085598</v>
      </c>
      <c r="C7" s="35">
        <v>637</v>
      </c>
      <c r="D7" s="29" t="s">
        <v>23</v>
      </c>
      <c r="E7" s="52"/>
    </row>
    <row r="8" spans="1:7" x14ac:dyDescent="0.2">
      <c r="A8" s="52" t="s">
        <v>77</v>
      </c>
      <c r="B8" s="30">
        <v>42768.681647418998</v>
      </c>
      <c r="C8" s="35">
        <v>330</v>
      </c>
      <c r="D8" s="29" t="s">
        <v>23</v>
      </c>
      <c r="E8" s="52"/>
    </row>
    <row r="9" spans="1:7" x14ac:dyDescent="0.2">
      <c r="A9" s="52" t="s">
        <v>78</v>
      </c>
      <c r="B9" s="30">
        <v>42776.581532407399</v>
      </c>
      <c r="C9" s="35">
        <v>33</v>
      </c>
      <c r="D9" s="29" t="s">
        <v>23</v>
      </c>
      <c r="E9" s="52"/>
    </row>
    <row r="10" spans="1:7" x14ac:dyDescent="0.2">
      <c r="A10" s="52" t="s">
        <v>79</v>
      </c>
      <c r="B10" s="30">
        <v>42814.558961921299</v>
      </c>
      <c r="C10" s="35">
        <v>500</v>
      </c>
      <c r="D10" s="29" t="s">
        <v>23</v>
      </c>
      <c r="E10" s="52"/>
    </row>
    <row r="11" spans="1:7" x14ac:dyDescent="0.2">
      <c r="A11" s="52" t="s">
        <v>80</v>
      </c>
      <c r="B11" s="30">
        <v>42821.398088159702</v>
      </c>
      <c r="C11" s="35">
        <v>499</v>
      </c>
      <c r="D11" s="29" t="s">
        <v>23</v>
      </c>
      <c r="E11" s="52"/>
    </row>
    <row r="12" spans="1:7" x14ac:dyDescent="0.2">
      <c r="A12" s="52" t="s">
        <v>81</v>
      </c>
      <c r="B12" s="30">
        <v>42822.667449537003</v>
      </c>
      <c r="C12" s="35">
        <v>499</v>
      </c>
      <c r="D12" s="29" t="s">
        <v>23</v>
      </c>
      <c r="E12" s="52"/>
    </row>
    <row r="13" spans="1:7" x14ac:dyDescent="0.2">
      <c r="A13" s="52" t="s">
        <v>82</v>
      </c>
      <c r="B13" s="30">
        <v>42836.539392592596</v>
      </c>
      <c r="C13" s="35">
        <v>46.43</v>
      </c>
      <c r="D13" s="29" t="s">
        <v>23</v>
      </c>
      <c r="E13" s="52"/>
    </row>
    <row r="14" spans="1:7" x14ac:dyDescent="0.2">
      <c r="A14" s="52" t="s">
        <v>83</v>
      </c>
      <c r="B14" s="30">
        <v>42846.587401307901</v>
      </c>
      <c r="C14" s="35">
        <v>800</v>
      </c>
      <c r="D14" s="29" t="s">
        <v>24</v>
      </c>
      <c r="E14" s="52"/>
    </row>
    <row r="15" spans="1:7" x14ac:dyDescent="0.2">
      <c r="A15" s="52" t="s">
        <v>84</v>
      </c>
      <c r="B15" s="30">
        <v>42919.636324571802</v>
      </c>
      <c r="C15" s="35">
        <v>250</v>
      </c>
      <c r="D15" s="29" t="s">
        <v>24</v>
      </c>
      <c r="E15" s="52"/>
    </row>
    <row r="16" spans="1:7" x14ac:dyDescent="0.2">
      <c r="A16" s="52" t="s">
        <v>85</v>
      </c>
      <c r="B16" s="30">
        <v>42933.652385266199</v>
      </c>
      <c r="C16" s="35">
        <v>55</v>
      </c>
      <c r="D16" s="29" t="s">
        <v>24</v>
      </c>
      <c r="E16" s="52"/>
    </row>
    <row r="17" spans="1:5" x14ac:dyDescent="0.2">
      <c r="A17" s="52" t="s">
        <v>86</v>
      </c>
      <c r="B17" s="30">
        <v>42935.698593321802</v>
      </c>
      <c r="C17" s="35">
        <v>80</v>
      </c>
      <c r="D17" s="29" t="s">
        <v>24</v>
      </c>
      <c r="E17" s="52"/>
    </row>
    <row r="18" spans="1:5" x14ac:dyDescent="0.2">
      <c r="A18" s="52" t="s">
        <v>87</v>
      </c>
      <c r="B18" s="30">
        <v>42963.390038506899</v>
      </c>
      <c r="C18" s="35">
        <v>499</v>
      </c>
      <c r="D18" s="29" t="s">
        <v>24</v>
      </c>
      <c r="E18" s="52"/>
    </row>
    <row r="19" spans="1:5" x14ac:dyDescent="0.2">
      <c r="A19" s="52"/>
      <c r="B19" s="30"/>
      <c r="C19" s="35"/>
      <c r="D19" s="29"/>
      <c r="E19" s="52"/>
    </row>
    <row r="20" spans="1:5" x14ac:dyDescent="0.2">
      <c r="A20" s="52"/>
      <c r="B20" s="30"/>
      <c r="C20" s="35"/>
      <c r="D20" s="29"/>
      <c r="E20" s="52"/>
    </row>
    <row r="21" spans="1:5" x14ac:dyDescent="0.2">
      <c r="A21" s="52"/>
      <c r="B21" s="30"/>
      <c r="C21" s="35"/>
      <c r="D21" s="29"/>
      <c r="E21" s="52"/>
    </row>
    <row r="22" spans="1:5" x14ac:dyDescent="0.2">
      <c r="A22" s="52"/>
      <c r="B22" s="30"/>
      <c r="C22" s="35"/>
      <c r="D22" s="29"/>
      <c r="E22" s="52"/>
    </row>
    <row r="23" spans="1:5" x14ac:dyDescent="0.2">
      <c r="A23" s="52"/>
      <c r="B23" s="30"/>
      <c r="C23" s="35"/>
      <c r="D23" s="29"/>
      <c r="E23" s="52"/>
    </row>
    <row r="24" spans="1:5" x14ac:dyDescent="0.2">
      <c r="A24" s="52"/>
      <c r="B24" s="30"/>
      <c r="C24" s="35"/>
      <c r="D24" s="29"/>
      <c r="E24" s="52"/>
    </row>
    <row r="25" spans="1:5" x14ac:dyDescent="0.2">
      <c r="A25" s="52"/>
      <c r="B25" s="30"/>
      <c r="C25" s="35"/>
      <c r="D25" s="29"/>
      <c r="E25" s="52"/>
    </row>
    <row r="26" spans="1:5" x14ac:dyDescent="0.2">
      <c r="A26" s="52"/>
      <c r="B26" s="30"/>
      <c r="C26" s="35"/>
      <c r="D26" s="29"/>
      <c r="E26" s="52"/>
    </row>
    <row r="27" spans="1:5" x14ac:dyDescent="0.2">
      <c r="A27" s="52"/>
      <c r="B27" s="30"/>
      <c r="C27" s="35"/>
      <c r="D27" s="29"/>
      <c r="E27" s="52"/>
    </row>
    <row r="28" spans="1:5" x14ac:dyDescent="0.2">
      <c r="A28" s="52"/>
      <c r="B28" s="30"/>
      <c r="C28" s="35"/>
      <c r="D28" s="29"/>
      <c r="E28" s="52"/>
    </row>
    <row r="29" spans="1:5" x14ac:dyDescent="0.2">
      <c r="A29" s="52"/>
      <c r="B29" s="51"/>
      <c r="C29" s="10"/>
      <c r="D29" s="52"/>
      <c r="E29" s="52"/>
    </row>
    <row r="30" spans="1:5" x14ac:dyDescent="0.2">
      <c r="A30" s="8"/>
      <c r="B30" s="18"/>
      <c r="C30" s="10"/>
    </row>
    <row r="31" spans="1:5" x14ac:dyDescent="0.2">
      <c r="A31" s="8"/>
      <c r="B31" s="18"/>
      <c r="C31" s="10"/>
    </row>
    <row r="32" spans="1:5" x14ac:dyDescent="0.2">
      <c r="A32" s="8"/>
      <c r="B32" s="18"/>
      <c r="C32" s="10"/>
    </row>
    <row r="33" spans="1:3" x14ac:dyDescent="0.2">
      <c r="A33" s="8"/>
      <c r="B33" s="18"/>
      <c r="C33" s="10"/>
    </row>
    <row r="34" spans="1:3" x14ac:dyDescent="0.2">
      <c r="A34" s="8"/>
      <c r="B34" s="18"/>
      <c r="C34" s="10"/>
    </row>
    <row r="35" spans="1:3" x14ac:dyDescent="0.2">
      <c r="A35" s="8"/>
      <c r="B35" s="18"/>
      <c r="C35" s="10"/>
    </row>
    <row r="36" spans="1:3" x14ac:dyDescent="0.2">
      <c r="A36" s="8"/>
      <c r="B36" s="18"/>
      <c r="C36" s="10"/>
    </row>
    <row r="37" spans="1:3" x14ac:dyDescent="0.2">
      <c r="A37" s="8"/>
      <c r="B37" s="18"/>
      <c r="C37" s="10"/>
    </row>
    <row r="38" spans="1:3" x14ac:dyDescent="0.2">
      <c r="A38" s="8"/>
      <c r="B38" s="18"/>
      <c r="C38" s="10"/>
    </row>
    <row r="39" spans="1:3" x14ac:dyDescent="0.2">
      <c r="A39" s="8"/>
      <c r="B39" s="18"/>
      <c r="C39" s="10"/>
    </row>
    <row r="40" spans="1:3" x14ac:dyDescent="0.2">
      <c r="A40" s="8"/>
      <c r="B40" s="18"/>
      <c r="C40" s="10"/>
    </row>
    <row r="41" spans="1:3" x14ac:dyDescent="0.2">
      <c r="A41" s="8"/>
      <c r="B41" s="18"/>
      <c r="C41" s="10"/>
    </row>
    <row r="42" spans="1:3" x14ac:dyDescent="0.2">
      <c r="A42" s="8"/>
      <c r="B42" s="18"/>
      <c r="C42" s="10"/>
    </row>
    <row r="43" spans="1:3" x14ac:dyDescent="0.2">
      <c r="A43" s="8"/>
      <c r="B43" s="18"/>
      <c r="C43" s="10"/>
    </row>
    <row r="44" spans="1:3" x14ac:dyDescent="0.2">
      <c r="A44" s="8"/>
      <c r="B44" s="18"/>
      <c r="C44" s="10"/>
    </row>
    <row r="45" spans="1:3" x14ac:dyDescent="0.2">
      <c r="A45" s="8"/>
      <c r="B45" s="18"/>
      <c r="C45" s="10"/>
    </row>
    <row r="46" spans="1:3" x14ac:dyDescent="0.2">
      <c r="A46" s="8"/>
      <c r="B46" s="18"/>
      <c r="C46" s="10"/>
    </row>
    <row r="47" spans="1:3" x14ac:dyDescent="0.2">
      <c r="A47" s="8"/>
      <c r="B47" s="18"/>
      <c r="C47" s="10"/>
    </row>
    <row r="48" spans="1:3" x14ac:dyDescent="0.2">
      <c r="A48" s="8"/>
      <c r="B48" s="18"/>
      <c r="C48" s="10"/>
    </row>
    <row r="49" spans="1:3" x14ac:dyDescent="0.2">
      <c r="A49" s="8"/>
      <c r="B49" s="18"/>
      <c r="C49" s="10"/>
    </row>
    <row r="50" spans="1:3" x14ac:dyDescent="0.2">
      <c r="A50" s="8"/>
      <c r="B50" s="18"/>
      <c r="C50" s="10"/>
    </row>
    <row r="51" spans="1:3" x14ac:dyDescent="0.2">
      <c r="A51" s="8"/>
      <c r="B51" s="18"/>
      <c r="C51" s="10"/>
    </row>
    <row r="52" spans="1:3" x14ac:dyDescent="0.2">
      <c r="A52" s="8"/>
      <c r="B52" s="18"/>
      <c r="C52" s="10"/>
    </row>
    <row r="53" spans="1:3" x14ac:dyDescent="0.2">
      <c r="A53" s="8"/>
      <c r="B53" s="18"/>
      <c r="C53" s="10"/>
    </row>
    <row r="54" spans="1:3" x14ac:dyDescent="0.2">
      <c r="A54" s="8"/>
      <c r="B54" s="18"/>
      <c r="C54" s="10"/>
    </row>
    <row r="55" spans="1:3" x14ac:dyDescent="0.2">
      <c r="A55" s="8"/>
      <c r="B55" s="18"/>
      <c r="C55" s="10"/>
    </row>
    <row r="56" spans="1:3" x14ac:dyDescent="0.2">
      <c r="A56" s="8"/>
      <c r="B56" s="18"/>
      <c r="C56" s="10"/>
    </row>
    <row r="57" spans="1:3" x14ac:dyDescent="0.2">
      <c r="A57" s="8"/>
      <c r="B57" s="18"/>
      <c r="C57" s="10"/>
    </row>
    <row r="58" spans="1:3" x14ac:dyDescent="0.2">
      <c r="A58" s="8"/>
      <c r="B58" s="18"/>
      <c r="C58" s="10"/>
    </row>
    <row r="59" spans="1:3" x14ac:dyDescent="0.2">
      <c r="A59" s="8"/>
      <c r="B59" s="18"/>
      <c r="C59" s="10"/>
    </row>
    <row r="60" spans="1:3" x14ac:dyDescent="0.2">
      <c r="A60" s="8"/>
      <c r="B60" s="18"/>
      <c r="C60" s="10"/>
    </row>
    <row r="61" spans="1:3" x14ac:dyDescent="0.2">
      <c r="A61" s="8"/>
      <c r="B61" s="18"/>
      <c r="C61" s="10"/>
    </row>
    <row r="62" spans="1:3" x14ac:dyDescent="0.2">
      <c r="A62" s="8"/>
      <c r="B62" s="18"/>
      <c r="C62" s="10"/>
    </row>
    <row r="63" spans="1:3" x14ac:dyDescent="0.2">
      <c r="A63" s="8"/>
      <c r="B63" s="18"/>
      <c r="C63" s="10"/>
    </row>
    <row r="64" spans="1:3" x14ac:dyDescent="0.2">
      <c r="A64" s="8"/>
      <c r="B64" s="18"/>
      <c r="C64" s="10"/>
    </row>
    <row r="65" spans="1:3" x14ac:dyDescent="0.2">
      <c r="A65" s="8"/>
      <c r="B65" s="18"/>
      <c r="C65" s="10"/>
    </row>
    <row r="66" spans="1:3" x14ac:dyDescent="0.2">
      <c r="A66" s="8"/>
      <c r="B66" s="18"/>
      <c r="C66" s="10"/>
    </row>
    <row r="67" spans="1:3" x14ac:dyDescent="0.2">
      <c r="A67" s="8"/>
      <c r="B67" s="18"/>
      <c r="C67" s="10"/>
    </row>
    <row r="68" spans="1:3" x14ac:dyDescent="0.2">
      <c r="A68" s="8"/>
      <c r="B68" s="18"/>
      <c r="C68" s="10"/>
    </row>
    <row r="69" spans="1:3" x14ac:dyDescent="0.2">
      <c r="A69" s="8"/>
      <c r="B69" s="18"/>
      <c r="C69" s="10"/>
    </row>
    <row r="70" spans="1:3" x14ac:dyDescent="0.2">
      <c r="A70" s="8"/>
      <c r="B70" s="18"/>
      <c r="C70" s="10"/>
    </row>
    <row r="71" spans="1:3" x14ac:dyDescent="0.2">
      <c r="A71" s="8"/>
      <c r="B71" s="18"/>
      <c r="C71" s="10"/>
    </row>
    <row r="72" spans="1:3" x14ac:dyDescent="0.2">
      <c r="A72" s="8"/>
      <c r="B72" s="18"/>
      <c r="C72" s="10"/>
    </row>
    <row r="73" spans="1:3" x14ac:dyDescent="0.2">
      <c r="A73" s="8"/>
      <c r="B73" s="18"/>
      <c r="C73" s="10"/>
    </row>
    <row r="74" spans="1:3" x14ac:dyDescent="0.2">
      <c r="A74" s="8"/>
      <c r="B74" s="18"/>
      <c r="C74" s="10"/>
    </row>
    <row r="75" spans="1:3" x14ac:dyDescent="0.2">
      <c r="A75" s="8"/>
      <c r="B75" s="18"/>
      <c r="C75" s="10"/>
    </row>
    <row r="76" spans="1:3" x14ac:dyDescent="0.2">
      <c r="A76" s="8"/>
      <c r="B76" s="18"/>
      <c r="C76" s="10"/>
    </row>
    <row r="77" spans="1:3" x14ac:dyDescent="0.2">
      <c r="A77" s="8"/>
      <c r="B77" s="18"/>
      <c r="C77" s="10"/>
    </row>
    <row r="78" spans="1:3" x14ac:dyDescent="0.2">
      <c r="A78" s="8"/>
      <c r="B78" s="18"/>
      <c r="C78" s="10"/>
    </row>
    <row r="79" spans="1:3" x14ac:dyDescent="0.2">
      <c r="A79" s="8"/>
      <c r="B79" s="18"/>
      <c r="C79" s="10"/>
    </row>
    <row r="80" spans="1:3" x14ac:dyDescent="0.2">
      <c r="A80" s="8"/>
      <c r="B80" s="18"/>
      <c r="C80" s="10"/>
    </row>
    <row r="81" spans="1:3" x14ac:dyDescent="0.2">
      <c r="A81" s="8"/>
      <c r="B81" s="18"/>
      <c r="C81" s="10"/>
    </row>
    <row r="82" spans="1:3" x14ac:dyDescent="0.2">
      <c r="A82" s="8"/>
      <c r="B82" s="18"/>
      <c r="C82" s="10"/>
    </row>
    <row r="83" spans="1:3" x14ac:dyDescent="0.2">
      <c r="A83" s="8"/>
      <c r="B83" s="18"/>
      <c r="C83" s="10"/>
    </row>
    <row r="84" spans="1:3" x14ac:dyDescent="0.2">
      <c r="A84" s="8"/>
      <c r="B84" s="18"/>
      <c r="C84" s="10"/>
    </row>
    <row r="85" spans="1:3" x14ac:dyDescent="0.2">
      <c r="A85" s="8"/>
      <c r="B85" s="18"/>
      <c r="C85" s="10"/>
    </row>
    <row r="86" spans="1:3" x14ac:dyDescent="0.2">
      <c r="A86" s="8"/>
      <c r="B86" s="18"/>
      <c r="C86" s="10"/>
    </row>
    <row r="87" spans="1:3" x14ac:dyDescent="0.2">
      <c r="A87" s="8"/>
      <c r="B87" s="18"/>
      <c r="C87" s="10"/>
    </row>
    <row r="88" spans="1:3" x14ac:dyDescent="0.2">
      <c r="A88" s="8"/>
      <c r="B88" s="18"/>
      <c r="C88" s="10"/>
    </row>
    <row r="89" spans="1:3" x14ac:dyDescent="0.2">
      <c r="A89" s="8"/>
      <c r="B89" s="18"/>
      <c r="C89" s="10"/>
    </row>
    <row r="90" spans="1:3" x14ac:dyDescent="0.2">
      <c r="A90" s="8"/>
      <c r="B90" s="18"/>
      <c r="C90" s="10"/>
    </row>
    <row r="91" spans="1:3" x14ac:dyDescent="0.2">
      <c r="A91" s="8"/>
      <c r="B91" s="18"/>
      <c r="C91" s="10"/>
    </row>
    <row r="92" spans="1:3" x14ac:dyDescent="0.2">
      <c r="A92" s="8"/>
      <c r="B92" s="18"/>
      <c r="C92" s="10"/>
    </row>
    <row r="93" spans="1:3" x14ac:dyDescent="0.2">
      <c r="A93" s="8"/>
      <c r="B93" s="18"/>
      <c r="C93" s="10"/>
    </row>
    <row r="94" spans="1:3" x14ac:dyDescent="0.2">
      <c r="A94" s="8"/>
      <c r="B94" s="18"/>
      <c r="C94" s="10"/>
    </row>
    <row r="95" spans="1:3" x14ac:dyDescent="0.2">
      <c r="A95" s="8"/>
      <c r="B95" s="18"/>
      <c r="C95" s="10"/>
    </row>
    <row r="96" spans="1:3" x14ac:dyDescent="0.2">
      <c r="A96" s="8"/>
      <c r="B96" s="18"/>
      <c r="C96" s="10"/>
    </row>
    <row r="97" spans="1:3" x14ac:dyDescent="0.2">
      <c r="A97" s="8"/>
      <c r="B97" s="18"/>
      <c r="C97" s="10"/>
    </row>
    <row r="98" spans="1:3" x14ac:dyDescent="0.2">
      <c r="A98" s="8"/>
      <c r="B98" s="18"/>
      <c r="C98" s="10"/>
    </row>
    <row r="99" spans="1:3" x14ac:dyDescent="0.2">
      <c r="A99" s="8"/>
      <c r="B99" s="18"/>
      <c r="C99" s="10"/>
    </row>
    <row r="100" spans="1:3" x14ac:dyDescent="0.2">
      <c r="A100" s="8"/>
      <c r="B100" s="18"/>
      <c r="C100" s="10"/>
    </row>
    <row r="101" spans="1:3" x14ac:dyDescent="0.2">
      <c r="A101" s="8"/>
      <c r="B101" s="18"/>
      <c r="C101" s="10"/>
    </row>
    <row r="102" spans="1:3" x14ac:dyDescent="0.2">
      <c r="A102" s="8"/>
      <c r="B102" s="18"/>
      <c r="C102" s="10"/>
    </row>
    <row r="103" spans="1:3" x14ac:dyDescent="0.2">
      <c r="A103" s="8"/>
      <c r="B103" s="18"/>
      <c r="C103" s="10"/>
    </row>
    <row r="104" spans="1:3" x14ac:dyDescent="0.2">
      <c r="A104" s="8"/>
      <c r="B104" s="18"/>
      <c r="C104" s="10"/>
    </row>
    <row r="105" spans="1:3" x14ac:dyDescent="0.2">
      <c r="A105" s="8"/>
      <c r="B105" s="18"/>
      <c r="C105" s="10"/>
    </row>
    <row r="106" spans="1:3" x14ac:dyDescent="0.2">
      <c r="A106" s="8"/>
      <c r="B106" s="18"/>
      <c r="C106" s="10"/>
    </row>
    <row r="107" spans="1:3" x14ac:dyDescent="0.2">
      <c r="A107" s="8"/>
      <c r="B107" s="18"/>
      <c r="C107" s="10"/>
    </row>
    <row r="108" spans="1:3" x14ac:dyDescent="0.2">
      <c r="A108" s="8"/>
      <c r="B108" s="18"/>
      <c r="C108" s="10"/>
    </row>
    <row r="109" spans="1:3" x14ac:dyDescent="0.2">
      <c r="A109" s="8"/>
      <c r="B109" s="18"/>
      <c r="C109" s="10"/>
    </row>
    <row r="110" spans="1:3" x14ac:dyDescent="0.2">
      <c r="A110" s="8"/>
      <c r="B110" s="18"/>
      <c r="C110" s="10"/>
    </row>
    <row r="111" spans="1:3" x14ac:dyDescent="0.2">
      <c r="A111" s="8"/>
      <c r="B111" s="18"/>
      <c r="C111" s="10"/>
    </row>
    <row r="112" spans="1:3" x14ac:dyDescent="0.2">
      <c r="A112" s="8"/>
      <c r="B112" s="18"/>
      <c r="C112" s="10"/>
    </row>
    <row r="113" spans="1:3" x14ac:dyDescent="0.2">
      <c r="A113" s="8"/>
      <c r="B113" s="18"/>
      <c r="C113" s="10"/>
    </row>
    <row r="114" spans="1:3" x14ac:dyDescent="0.2">
      <c r="A114" s="8"/>
      <c r="B114" s="18"/>
      <c r="C114" s="10"/>
    </row>
    <row r="115" spans="1:3" x14ac:dyDescent="0.2">
      <c r="A115" s="8"/>
      <c r="B115" s="18"/>
      <c r="C115" s="10"/>
    </row>
    <row r="116" spans="1:3" x14ac:dyDescent="0.2">
      <c r="A116" s="8"/>
      <c r="B116" s="18"/>
      <c r="C116" s="10"/>
    </row>
    <row r="117" spans="1:3" x14ac:dyDescent="0.2">
      <c r="A117" s="8"/>
      <c r="B117" s="18"/>
      <c r="C117" s="10"/>
    </row>
    <row r="118" spans="1:3" x14ac:dyDescent="0.2">
      <c r="A118" s="8"/>
      <c r="B118" s="18"/>
      <c r="C118" s="10"/>
    </row>
    <row r="119" spans="1:3" x14ac:dyDescent="0.2">
      <c r="A119" s="8"/>
      <c r="B119" s="18"/>
      <c r="C119" s="10"/>
    </row>
    <row r="120" spans="1:3" x14ac:dyDescent="0.2">
      <c r="A120" s="8"/>
      <c r="B120" s="18"/>
      <c r="C120" s="10"/>
    </row>
    <row r="121" spans="1:3" x14ac:dyDescent="0.2">
      <c r="A121" s="8"/>
      <c r="B121" s="18"/>
      <c r="C121" s="10"/>
    </row>
    <row r="122" spans="1:3" x14ac:dyDescent="0.2">
      <c r="A122" s="8"/>
      <c r="B122" s="18"/>
      <c r="C122" s="10"/>
    </row>
    <row r="123" spans="1:3" x14ac:dyDescent="0.2">
      <c r="A123" s="8"/>
      <c r="B123" s="18"/>
      <c r="C123" s="10"/>
    </row>
    <row r="124" spans="1:3" x14ac:dyDescent="0.2">
      <c r="A124" s="8"/>
      <c r="B124" s="18"/>
      <c r="C124" s="10"/>
    </row>
    <row r="125" spans="1:3" x14ac:dyDescent="0.2">
      <c r="A125" s="8"/>
      <c r="B125" s="18"/>
      <c r="C125" s="10"/>
    </row>
    <row r="126" spans="1:3" x14ac:dyDescent="0.2">
      <c r="A126" s="8"/>
      <c r="B126" s="18"/>
      <c r="C126" s="10"/>
    </row>
    <row r="127" spans="1:3" x14ac:dyDescent="0.2">
      <c r="A127" s="8"/>
      <c r="B127" s="18"/>
      <c r="C127" s="10"/>
    </row>
    <row r="128" spans="1:3" x14ac:dyDescent="0.2">
      <c r="A128" s="8"/>
      <c r="B128" s="18"/>
      <c r="C128" s="10"/>
    </row>
    <row r="129" spans="1:3" x14ac:dyDescent="0.2">
      <c r="A129" s="8"/>
      <c r="B129" s="18"/>
      <c r="C129" s="10"/>
    </row>
    <row r="130" spans="1:3" x14ac:dyDescent="0.2">
      <c r="A130" s="8"/>
      <c r="B130" s="18"/>
      <c r="C130" s="10"/>
    </row>
    <row r="131" spans="1:3" x14ac:dyDescent="0.2">
      <c r="A131" s="8"/>
      <c r="B131" s="18"/>
      <c r="C131" s="10"/>
    </row>
    <row r="132" spans="1:3" x14ac:dyDescent="0.2">
      <c r="A132" s="8"/>
      <c r="B132" s="18"/>
      <c r="C132" s="10"/>
    </row>
    <row r="133" spans="1:3" x14ac:dyDescent="0.2">
      <c r="A133" s="8"/>
      <c r="B133" s="18"/>
      <c r="C133" s="10"/>
    </row>
    <row r="134" spans="1:3" x14ac:dyDescent="0.2">
      <c r="A134" s="8"/>
      <c r="B134" s="18"/>
      <c r="C134" s="10"/>
    </row>
    <row r="135" spans="1:3" x14ac:dyDescent="0.2">
      <c r="A135" s="8"/>
      <c r="B135" s="18"/>
      <c r="C135" s="10"/>
    </row>
    <row r="136" spans="1:3" x14ac:dyDescent="0.2">
      <c r="A136" s="8"/>
      <c r="B136" s="18"/>
      <c r="C136" s="10"/>
    </row>
    <row r="137" spans="1:3" x14ac:dyDescent="0.2">
      <c r="A137" s="8"/>
      <c r="B137" s="18"/>
      <c r="C137" s="10"/>
    </row>
    <row r="138" spans="1:3" x14ac:dyDescent="0.2">
      <c r="A138" s="8"/>
      <c r="B138" s="18"/>
      <c r="C138" s="10"/>
    </row>
    <row r="139" spans="1:3" x14ac:dyDescent="0.2">
      <c r="A139" s="8"/>
      <c r="B139" s="18"/>
      <c r="C139" s="10"/>
    </row>
    <row r="140" spans="1:3" x14ac:dyDescent="0.2">
      <c r="A140" s="8"/>
      <c r="B140" s="18"/>
      <c r="C140" s="10"/>
    </row>
    <row r="141" spans="1:3" x14ac:dyDescent="0.2">
      <c r="A141" s="8"/>
      <c r="B141" s="18"/>
      <c r="C141" s="10"/>
    </row>
    <row r="142" spans="1:3" x14ac:dyDescent="0.2">
      <c r="A142" s="8"/>
      <c r="B142" s="18"/>
      <c r="C142" s="10"/>
    </row>
    <row r="143" spans="1:3" x14ac:dyDescent="0.2">
      <c r="A143" s="8"/>
      <c r="B143" s="18"/>
      <c r="C143" s="10"/>
    </row>
    <row r="144" spans="1:3" x14ac:dyDescent="0.2">
      <c r="A144" s="8"/>
      <c r="B144" s="18"/>
      <c r="C144" s="10"/>
    </row>
    <row r="145" spans="1:3" x14ac:dyDescent="0.2">
      <c r="A145" s="8"/>
      <c r="B145" s="18"/>
      <c r="C145" s="10"/>
    </row>
    <row r="146" spans="1:3" x14ac:dyDescent="0.2">
      <c r="A146" s="8"/>
      <c r="B146" s="18"/>
      <c r="C146" s="10"/>
    </row>
    <row r="147" spans="1:3" x14ac:dyDescent="0.2">
      <c r="A147" s="8"/>
      <c r="B147" s="18"/>
      <c r="C147" s="10"/>
    </row>
    <row r="148" spans="1:3" x14ac:dyDescent="0.2">
      <c r="A148" s="8"/>
      <c r="B148" s="18"/>
      <c r="C148" s="10"/>
    </row>
    <row r="149" spans="1:3" x14ac:dyDescent="0.2">
      <c r="A149" s="8"/>
      <c r="B149" s="18"/>
      <c r="C149" s="10"/>
    </row>
    <row r="150" spans="1:3" x14ac:dyDescent="0.2">
      <c r="A150" s="8"/>
      <c r="B150" s="18"/>
      <c r="C150" s="10"/>
    </row>
    <row r="151" spans="1:3" x14ac:dyDescent="0.2">
      <c r="A151" s="8"/>
      <c r="B151" s="18"/>
      <c r="C151" s="10"/>
    </row>
    <row r="152" spans="1:3" x14ac:dyDescent="0.2">
      <c r="A152" s="8"/>
      <c r="B152" s="18"/>
      <c r="C152" s="10"/>
    </row>
    <row r="153" spans="1:3" x14ac:dyDescent="0.2">
      <c r="A153" s="8"/>
      <c r="B153" s="18"/>
      <c r="C153" s="10"/>
    </row>
    <row r="154" spans="1:3" x14ac:dyDescent="0.2">
      <c r="A154" s="8"/>
      <c r="B154" s="18"/>
      <c r="C154" s="10"/>
    </row>
    <row r="155" spans="1:3" x14ac:dyDescent="0.2">
      <c r="A155" s="8"/>
      <c r="B155" s="18"/>
      <c r="C155" s="10"/>
    </row>
    <row r="156" spans="1:3" x14ac:dyDescent="0.2">
      <c r="A156" s="8"/>
      <c r="B156" s="18"/>
      <c r="C156" s="10"/>
    </row>
    <row r="157" spans="1:3" x14ac:dyDescent="0.2">
      <c r="A157" s="8"/>
      <c r="B157" s="18"/>
      <c r="C157" s="10"/>
    </row>
    <row r="158" spans="1:3" x14ac:dyDescent="0.2">
      <c r="A158" s="8"/>
      <c r="B158" s="18"/>
      <c r="C158" s="10"/>
    </row>
    <row r="159" spans="1:3" x14ac:dyDescent="0.2">
      <c r="A159" s="8"/>
      <c r="B159" s="18"/>
      <c r="C159" s="10"/>
    </row>
    <row r="160" spans="1:3" x14ac:dyDescent="0.2">
      <c r="A160" s="8"/>
      <c r="B160" s="18"/>
      <c r="C160" s="10"/>
    </row>
    <row r="161" spans="1:3" x14ac:dyDescent="0.2">
      <c r="A161" s="5" t="str">
        <f t="array" ref="A161">IFERROR(INDEX(#REF!,SMALL(IF(#REF!=#REF!,ROW(#REF!)-ROW(#REF!)+1),ROWS(#REF!:#REF!))),"")</f>
        <v/>
      </c>
      <c r="B161" s="19" t="str">
        <f>IFERROR(VLOOKUP($A161,#REF!,16,FALSE),"")</f>
        <v/>
      </c>
      <c r="C161" s="6" t="str">
        <f>IFERROR(VLOOKUP($A161,#REF!,4,FALSE),"")</f>
        <v/>
      </c>
    </row>
    <row r="162" spans="1:3" x14ac:dyDescent="0.2">
      <c r="A162" s="5" t="str">
        <f t="array" ref="A162">IFERROR(INDEX(#REF!,SMALL(IF(#REF!=#REF!,ROW(#REF!)-ROW(#REF!)+1),ROWS(#REF!:#REF!))),"")</f>
        <v/>
      </c>
      <c r="B162" s="19" t="str">
        <f>IFERROR(VLOOKUP($A162,#REF!,16,FALSE),"")</f>
        <v/>
      </c>
      <c r="C162" s="6" t="str">
        <f>IFERROR(VLOOKUP($A162,#REF!,4,FALSE),"")</f>
        <v/>
      </c>
    </row>
    <row r="163" spans="1:3" x14ac:dyDescent="0.2">
      <c r="A163" s="5" t="str">
        <f t="array" ref="A163">IFERROR(INDEX(#REF!,SMALL(IF(#REF!=#REF!,ROW(#REF!)-ROW(#REF!)+1),ROWS(#REF!:#REF!))),"")</f>
        <v/>
      </c>
      <c r="B163" s="19" t="str">
        <f>IFERROR(VLOOKUP($A163,#REF!,16,FALSE),"")</f>
        <v/>
      </c>
      <c r="C163" s="6" t="str">
        <f>IFERROR(VLOOKUP($A163,#REF!,4,FALSE),"")</f>
        <v/>
      </c>
    </row>
    <row r="164" spans="1:3" x14ac:dyDescent="0.2">
      <c r="A164" s="5" t="str">
        <f t="array" ref="A164">IFERROR(INDEX(#REF!,SMALL(IF(#REF!=#REF!,ROW(#REF!)-ROW(#REF!)+1),ROWS(#REF!:#REF!))),"")</f>
        <v/>
      </c>
      <c r="B164" s="19" t="str">
        <f>IFERROR(VLOOKUP($A164,#REF!,16,FALSE),"")</f>
        <v/>
      </c>
      <c r="C164" s="6" t="str">
        <f>IFERROR(VLOOKUP($A164,#REF!,4,FALSE),"")</f>
        <v/>
      </c>
    </row>
    <row r="165" spans="1:3" x14ac:dyDescent="0.2">
      <c r="A165" s="5" t="str">
        <f t="array" ref="A165">IFERROR(INDEX(#REF!,SMALL(IF(#REF!=#REF!,ROW(#REF!)-ROW(#REF!)+1),ROWS(#REF!:#REF!))),"")</f>
        <v/>
      </c>
      <c r="B165" s="19" t="str">
        <f>IFERROR(VLOOKUP($A165,#REF!,16,FALSE),"")</f>
        <v/>
      </c>
      <c r="C165" s="6" t="str">
        <f>IFERROR(VLOOKUP($A165,#REF!,4,FALSE),"")</f>
        <v/>
      </c>
    </row>
    <row r="166" spans="1:3" x14ac:dyDescent="0.2">
      <c r="A166" s="5" t="str">
        <f t="array" ref="A166">IFERROR(INDEX(#REF!,SMALL(IF(#REF!=#REF!,ROW(#REF!)-ROW(#REF!)+1),ROWS(#REF!:#REF!))),"")</f>
        <v/>
      </c>
      <c r="B166" s="19" t="str">
        <f>IFERROR(VLOOKUP($A166,#REF!,16,FALSE),"")</f>
        <v/>
      </c>
      <c r="C166" s="6" t="str">
        <f>IFERROR(VLOOKUP($A166,#REF!,4,FALSE),"")</f>
        <v/>
      </c>
    </row>
    <row r="167" spans="1:3" x14ac:dyDescent="0.2">
      <c r="A167" s="5" t="str">
        <f t="array" ref="A167">IFERROR(INDEX(#REF!,SMALL(IF(#REF!=#REF!,ROW(#REF!)-ROW(#REF!)+1),ROWS(#REF!:#REF!))),"")</f>
        <v/>
      </c>
      <c r="B167" s="19" t="str">
        <f>IFERROR(VLOOKUP($A167,#REF!,16,FALSE),"")</f>
        <v/>
      </c>
      <c r="C167" s="6" t="str">
        <f>IFERROR(VLOOKUP($A167,#REF!,4,FALSE),"")</f>
        <v/>
      </c>
    </row>
    <row r="168" spans="1:3" x14ac:dyDescent="0.2">
      <c r="A168" s="5" t="str">
        <f t="array" ref="A168">IFERROR(INDEX(#REF!,SMALL(IF(#REF!=#REF!,ROW(#REF!)-ROW(#REF!)+1),ROWS(#REF!:#REF!))),"")</f>
        <v/>
      </c>
      <c r="B168" s="19" t="str">
        <f>IFERROR(VLOOKUP($A168,#REF!,16,FALSE),"")</f>
        <v/>
      </c>
      <c r="C168" s="6" t="str">
        <f>IFERROR(VLOOKUP($A168,#REF!,4,FALSE),"")</f>
        <v/>
      </c>
    </row>
    <row r="169" spans="1:3" x14ac:dyDescent="0.2">
      <c r="A169" s="5" t="str">
        <f t="array" ref="A169">IFERROR(INDEX(#REF!,SMALL(IF(#REF!=#REF!,ROW(#REF!)-ROW(#REF!)+1),ROWS(#REF!:#REF!))),"")</f>
        <v/>
      </c>
      <c r="B169" s="19" t="str">
        <f>IFERROR(VLOOKUP($A169,#REF!,16,FALSE),"")</f>
        <v/>
      </c>
      <c r="C169" s="6" t="str">
        <f>IFERROR(VLOOKUP($A169,#REF!,4,FALSE),"")</f>
        <v/>
      </c>
    </row>
    <row r="170" spans="1:3" x14ac:dyDescent="0.2">
      <c r="A170" s="5" t="str">
        <f t="array" ref="A170">IFERROR(INDEX(#REF!,SMALL(IF(#REF!=#REF!,ROW(#REF!)-ROW(#REF!)+1),ROWS(#REF!:#REF!))),"")</f>
        <v/>
      </c>
      <c r="B170" s="19" t="str">
        <f>IFERROR(VLOOKUP($A170,#REF!,16,FALSE),"")</f>
        <v/>
      </c>
      <c r="C170" s="6" t="str">
        <f>IFERROR(VLOOKUP($A170,#REF!,4,FALSE),"")</f>
        <v/>
      </c>
    </row>
    <row r="171" spans="1:3" x14ac:dyDescent="0.2">
      <c r="A171" s="5" t="str">
        <f t="array" ref="A171">IFERROR(INDEX(#REF!,SMALL(IF(#REF!=#REF!,ROW(#REF!)-ROW(#REF!)+1),ROWS(#REF!:#REF!))),"")</f>
        <v/>
      </c>
      <c r="B171" s="19" t="str">
        <f>IFERROR(VLOOKUP($A171,#REF!,16,FALSE),"")</f>
        <v/>
      </c>
      <c r="C171" s="6" t="str">
        <f>IFERROR(VLOOKUP($A171,#REF!,4,FALSE),"")</f>
        <v/>
      </c>
    </row>
    <row r="172" spans="1:3" x14ac:dyDescent="0.2">
      <c r="A172" s="5" t="str">
        <f t="array" ref="A172">IFERROR(INDEX(#REF!,SMALL(IF(#REF!=#REF!,ROW(#REF!)-ROW(#REF!)+1),ROWS(#REF!:#REF!))),"")</f>
        <v/>
      </c>
      <c r="B172" s="19" t="str">
        <f>IFERROR(VLOOKUP($A172,#REF!,16,FALSE),"")</f>
        <v/>
      </c>
      <c r="C172" s="6" t="str">
        <f>IFERROR(VLOOKUP($A172,#REF!,4,FALSE),"")</f>
        <v/>
      </c>
    </row>
    <row r="173" spans="1:3" x14ac:dyDescent="0.2">
      <c r="A173" s="5" t="str">
        <f t="array" ref="A173">IFERROR(INDEX(#REF!,SMALL(IF(#REF!=#REF!,ROW(#REF!)-ROW(#REF!)+1),ROWS(#REF!:#REF!))),"")</f>
        <v/>
      </c>
      <c r="B173" s="19" t="str">
        <f>IFERROR(VLOOKUP($A173,#REF!,16,FALSE),"")</f>
        <v/>
      </c>
      <c r="C173" s="6" t="str">
        <f>IFERROR(VLOOKUP($A173,#REF!,4,FALSE),"")</f>
        <v/>
      </c>
    </row>
    <row r="174" spans="1:3" x14ac:dyDescent="0.2">
      <c r="A174" s="5" t="str">
        <f t="array" ref="A174">IFERROR(INDEX(#REF!,SMALL(IF(#REF!=#REF!,ROW(#REF!)-ROW(#REF!)+1),ROWS(#REF!:#REF!))),"")</f>
        <v/>
      </c>
      <c r="B174" s="19" t="str">
        <f>IFERROR(VLOOKUP($A174,#REF!,16,FALSE),"")</f>
        <v/>
      </c>
      <c r="C174" s="6" t="str">
        <f>IFERROR(VLOOKUP($A174,#REF!,4,FALSE),"")</f>
        <v/>
      </c>
    </row>
    <row r="175" spans="1:3" x14ac:dyDescent="0.2">
      <c r="A175" s="5" t="str">
        <f t="array" ref="A175">IFERROR(INDEX(#REF!,SMALL(IF(#REF!=#REF!,ROW(#REF!)-ROW(#REF!)+1),ROWS(#REF!:#REF!))),"")</f>
        <v/>
      </c>
      <c r="B175" s="19" t="str">
        <f>IFERROR(VLOOKUP($A175,#REF!,16,FALSE),"")</f>
        <v/>
      </c>
      <c r="C175" s="6" t="str">
        <f>IFERROR(VLOOKUP($A175,#REF!,4,FALSE),"")</f>
        <v/>
      </c>
    </row>
    <row r="176" spans="1:3" x14ac:dyDescent="0.2">
      <c r="A176" s="5" t="str">
        <f t="array" ref="A176">IFERROR(INDEX(#REF!,SMALL(IF(#REF!=#REF!,ROW(#REF!)-ROW(#REF!)+1),ROWS(#REF!:#REF!))),"")</f>
        <v/>
      </c>
      <c r="B176" s="19" t="str">
        <f>IFERROR(VLOOKUP($A176,#REF!,16,FALSE),"")</f>
        <v/>
      </c>
      <c r="C176" s="6" t="str">
        <f>IFERROR(VLOOKUP($A176,#REF!,4,FALSE),"")</f>
        <v/>
      </c>
    </row>
    <row r="177" spans="1:3" x14ac:dyDescent="0.2">
      <c r="A177" s="5" t="str">
        <f t="array" ref="A177">IFERROR(INDEX(#REF!,SMALL(IF(#REF!=#REF!,ROW(#REF!)-ROW(#REF!)+1),ROWS(#REF!:#REF!))),"")</f>
        <v/>
      </c>
      <c r="B177" s="19" t="str">
        <f>IFERROR(VLOOKUP($A177,#REF!,16,FALSE),"")</f>
        <v/>
      </c>
      <c r="C177" s="6" t="str">
        <f>IFERROR(VLOOKUP($A177,#REF!,4,FALSE),"")</f>
        <v/>
      </c>
    </row>
    <row r="178" spans="1:3" x14ac:dyDescent="0.2">
      <c r="A178" s="5" t="str">
        <f t="array" ref="A178">IFERROR(INDEX(#REF!,SMALL(IF(#REF!=#REF!,ROW(#REF!)-ROW(#REF!)+1),ROWS(#REF!:#REF!))),"")</f>
        <v/>
      </c>
      <c r="B178" s="19" t="str">
        <f>IFERROR(VLOOKUP($A178,#REF!,16,FALSE),"")</f>
        <v/>
      </c>
      <c r="C178" s="6" t="str">
        <f>IFERROR(VLOOKUP($A178,#REF!,4,FALSE),"")</f>
        <v/>
      </c>
    </row>
    <row r="179" spans="1:3" x14ac:dyDescent="0.2">
      <c r="A179" s="5" t="str">
        <f t="array" ref="A179">IFERROR(INDEX(#REF!,SMALL(IF(#REF!=#REF!,ROW(#REF!)-ROW(#REF!)+1),ROWS(#REF!:#REF!))),"")</f>
        <v/>
      </c>
      <c r="B179" s="19" t="str">
        <f>IFERROR(VLOOKUP($A179,#REF!,16,FALSE),"")</f>
        <v/>
      </c>
      <c r="C179" s="6" t="str">
        <f>IFERROR(VLOOKUP($A179,#REF!,4,FALSE),"")</f>
        <v/>
      </c>
    </row>
    <row r="180" spans="1:3" x14ac:dyDescent="0.2">
      <c r="A180" s="5" t="str">
        <f t="array" ref="A180">IFERROR(INDEX(#REF!,SMALL(IF(#REF!=#REF!,ROW(#REF!)-ROW(#REF!)+1),ROWS(#REF!:#REF!))),"")</f>
        <v/>
      </c>
      <c r="B180" s="19" t="str">
        <f>IFERROR(VLOOKUP($A180,#REF!,16,FALSE),"")</f>
        <v/>
      </c>
      <c r="C180" s="6" t="str">
        <f>IFERROR(VLOOKUP($A180,#REF!,4,FALSE),"")</f>
        <v/>
      </c>
    </row>
    <row r="181" spans="1:3" x14ac:dyDescent="0.2">
      <c r="A181" s="5" t="str">
        <f t="array" ref="A181">IFERROR(INDEX(#REF!,SMALL(IF(#REF!=#REF!,ROW(#REF!)-ROW(#REF!)+1),ROWS(#REF!:#REF!))),"")</f>
        <v/>
      </c>
      <c r="B181" s="19" t="str">
        <f>IFERROR(VLOOKUP($A181,#REF!,16,FALSE),"")</f>
        <v/>
      </c>
      <c r="C181" s="6" t="str">
        <f>IFERROR(VLOOKUP($A181,#REF!,4,FALSE),"")</f>
        <v/>
      </c>
    </row>
    <row r="182" spans="1:3" x14ac:dyDescent="0.2">
      <c r="A182" s="5" t="str">
        <f t="array" ref="A182">IFERROR(INDEX(#REF!,SMALL(IF(#REF!=#REF!,ROW(#REF!)-ROW(#REF!)+1),ROWS(#REF!:#REF!))),"")</f>
        <v/>
      </c>
      <c r="B182" s="19" t="str">
        <f>IFERROR(VLOOKUP($A182,#REF!,16,FALSE),"")</f>
        <v/>
      </c>
      <c r="C182" s="6" t="str">
        <f>IFERROR(VLOOKUP($A182,#REF!,4,FALSE),"")</f>
        <v/>
      </c>
    </row>
    <row r="183" spans="1:3" x14ac:dyDescent="0.2">
      <c r="A183" s="5" t="str">
        <f t="array" ref="A183">IFERROR(INDEX(#REF!,SMALL(IF(#REF!=#REF!,ROW(#REF!)-ROW(#REF!)+1),ROWS(#REF!:#REF!))),"")</f>
        <v/>
      </c>
      <c r="B183" s="19" t="str">
        <f>IFERROR(VLOOKUP($A183,#REF!,16,FALSE),"")</f>
        <v/>
      </c>
      <c r="C183" s="6" t="str">
        <f>IFERROR(VLOOKUP($A183,#REF!,4,FALSE),"")</f>
        <v/>
      </c>
    </row>
    <row r="184" spans="1:3" x14ac:dyDescent="0.2">
      <c r="A184" s="5" t="str">
        <f t="array" ref="A184">IFERROR(INDEX(#REF!,SMALL(IF(#REF!=#REF!,ROW(#REF!)-ROW(#REF!)+1),ROWS(#REF!:#REF!))),"")</f>
        <v/>
      </c>
      <c r="B184" s="19" t="str">
        <f>IFERROR(VLOOKUP($A184,#REF!,16,FALSE),"")</f>
        <v/>
      </c>
      <c r="C184" s="6" t="str">
        <f>IFERROR(VLOOKUP($A184,#REF!,4,FALSE),"")</f>
        <v/>
      </c>
    </row>
    <row r="185" spans="1:3" x14ac:dyDescent="0.2">
      <c r="A185" s="5" t="str">
        <f t="array" ref="A185">IFERROR(INDEX(#REF!,SMALL(IF(#REF!=#REF!,ROW(#REF!)-ROW(#REF!)+1),ROWS(#REF!:#REF!))),"")</f>
        <v/>
      </c>
      <c r="B185" s="19" t="str">
        <f>IFERROR(VLOOKUP($A185,#REF!,16,FALSE),"")</f>
        <v/>
      </c>
      <c r="C185" s="6" t="str">
        <f>IFERROR(VLOOKUP($A185,#REF!,4,FALSE),"")</f>
        <v/>
      </c>
    </row>
    <row r="186" spans="1:3" x14ac:dyDescent="0.2">
      <c r="A186" s="5" t="str">
        <f t="array" ref="A186">IFERROR(INDEX(#REF!,SMALL(IF(#REF!=#REF!,ROW(#REF!)-ROW(#REF!)+1),ROWS(#REF!:#REF!))),"")</f>
        <v/>
      </c>
      <c r="B186" s="19" t="str">
        <f>IFERROR(VLOOKUP($A186,#REF!,16,FALSE),"")</f>
        <v/>
      </c>
      <c r="C186" s="6" t="str">
        <f>IFERROR(VLOOKUP($A186,#REF!,4,FALSE),"")</f>
        <v/>
      </c>
    </row>
    <row r="187" spans="1:3" x14ac:dyDescent="0.2">
      <c r="A187" s="5" t="str">
        <f t="array" ref="A187">IFERROR(INDEX(#REF!,SMALL(IF(#REF!=#REF!,ROW(#REF!)-ROW(#REF!)+1),ROWS(#REF!:#REF!))),"")</f>
        <v/>
      </c>
      <c r="B187" s="19" t="str">
        <f>IFERROR(VLOOKUP($A187,#REF!,16,FALSE),"")</f>
        <v/>
      </c>
      <c r="C187" s="6" t="str">
        <f>IFERROR(VLOOKUP($A187,#REF!,4,FALSE),"")</f>
        <v/>
      </c>
    </row>
    <row r="188" spans="1:3" x14ac:dyDescent="0.2">
      <c r="A188" s="5" t="str">
        <f t="array" ref="A188">IFERROR(INDEX(#REF!,SMALL(IF(#REF!=#REF!,ROW(#REF!)-ROW(#REF!)+1),ROWS(#REF!:#REF!))),"")</f>
        <v/>
      </c>
      <c r="B188" s="19" t="str">
        <f>IFERROR(VLOOKUP($A188,#REF!,16,FALSE),"")</f>
        <v/>
      </c>
      <c r="C188" s="6" t="str">
        <f>IFERROR(VLOOKUP($A188,#REF!,4,FALSE),"")</f>
        <v/>
      </c>
    </row>
    <row r="189" spans="1:3" x14ac:dyDescent="0.2">
      <c r="A189" s="5" t="str">
        <f t="array" ref="A189">IFERROR(INDEX(#REF!,SMALL(IF(#REF!=#REF!,ROW(#REF!)-ROW(#REF!)+1),ROWS(#REF!:#REF!))),"")</f>
        <v/>
      </c>
      <c r="B189" s="19" t="str">
        <f>IFERROR(VLOOKUP($A189,#REF!,16,FALSE),"")</f>
        <v/>
      </c>
      <c r="C189" s="6" t="str">
        <f>IFERROR(VLOOKUP($A189,#REF!,4,FALSE),"")</f>
        <v/>
      </c>
    </row>
    <row r="190" spans="1:3" x14ac:dyDescent="0.2">
      <c r="A190" s="5" t="str">
        <f t="array" ref="A190">IFERROR(INDEX(#REF!,SMALL(IF(#REF!=#REF!,ROW(#REF!)-ROW(#REF!)+1),ROWS(#REF!:#REF!))),"")</f>
        <v/>
      </c>
      <c r="B190" s="19" t="str">
        <f>IFERROR(VLOOKUP($A190,#REF!,16,FALSE),"")</f>
        <v/>
      </c>
      <c r="C190" s="6" t="str">
        <f>IFERROR(VLOOKUP($A190,#REF!,4,FALSE),"")</f>
        <v/>
      </c>
    </row>
    <row r="191" spans="1:3" x14ac:dyDescent="0.2">
      <c r="A191" s="5" t="str">
        <f t="array" ref="A191">IFERROR(INDEX(#REF!,SMALL(IF(#REF!=#REF!,ROW(#REF!)-ROW(#REF!)+1),ROWS(#REF!:#REF!))),"")</f>
        <v/>
      </c>
      <c r="B191" s="19" t="str">
        <f>IFERROR(VLOOKUP($A191,#REF!,16,FALSE),"")</f>
        <v/>
      </c>
      <c r="C191" s="6" t="str">
        <f>IFERROR(VLOOKUP($A191,#REF!,4,FALSE),"")</f>
        <v/>
      </c>
    </row>
    <row r="192" spans="1:3" x14ac:dyDescent="0.2">
      <c r="A192" s="5" t="str">
        <f t="array" ref="A192">IFERROR(INDEX(#REF!,SMALL(IF(#REF!=#REF!,ROW(#REF!)-ROW(#REF!)+1),ROWS(#REF!:#REF!))),"")</f>
        <v/>
      </c>
      <c r="B192" s="19" t="str">
        <f>IFERROR(VLOOKUP($A192,#REF!,16,FALSE),"")</f>
        <v/>
      </c>
      <c r="C192" s="6" t="str">
        <f>IFERROR(VLOOKUP($A192,#REF!,4,FALSE),"")</f>
        <v/>
      </c>
    </row>
    <row r="193" spans="1:3" x14ac:dyDescent="0.2">
      <c r="A193" s="5" t="str">
        <f t="array" ref="A193">IFERROR(INDEX(#REF!,SMALL(IF(#REF!=#REF!,ROW(#REF!)-ROW(#REF!)+1),ROWS(#REF!:#REF!))),"")</f>
        <v/>
      </c>
      <c r="B193" s="19" t="str">
        <f>IFERROR(VLOOKUP($A193,#REF!,16,FALSE),"")</f>
        <v/>
      </c>
      <c r="C193" s="6" t="str">
        <f>IFERROR(VLOOKUP($A193,#REF!,4,FALSE),"")</f>
        <v/>
      </c>
    </row>
    <row r="194" spans="1:3" x14ac:dyDescent="0.2">
      <c r="A194" s="5" t="str">
        <f t="array" ref="A194">IFERROR(INDEX(#REF!,SMALL(IF(#REF!=#REF!,ROW(#REF!)-ROW(#REF!)+1),ROWS(#REF!:#REF!))),"")</f>
        <v/>
      </c>
      <c r="B194" s="19" t="str">
        <f>IFERROR(VLOOKUP($A194,#REF!,16,FALSE),"")</f>
        <v/>
      </c>
      <c r="C194" s="6" t="str">
        <f>IFERROR(VLOOKUP($A194,#REF!,4,FALSE),"")</f>
        <v/>
      </c>
    </row>
    <row r="195" spans="1:3" x14ac:dyDescent="0.2">
      <c r="A195" s="5" t="str">
        <f t="array" ref="A195">IFERROR(INDEX(#REF!,SMALL(IF(#REF!=#REF!,ROW(#REF!)-ROW(#REF!)+1),ROWS(#REF!:#REF!))),"")</f>
        <v/>
      </c>
      <c r="B195" s="19" t="str">
        <f>IFERROR(VLOOKUP($A195,#REF!,16,FALSE),"")</f>
        <v/>
      </c>
      <c r="C195" s="6" t="str">
        <f>IFERROR(VLOOKUP($A195,#REF!,4,FALSE),"")</f>
        <v/>
      </c>
    </row>
    <row r="196" spans="1:3" x14ac:dyDescent="0.2">
      <c r="A196" s="5" t="str">
        <f t="array" ref="A196">IFERROR(INDEX(#REF!,SMALL(IF(#REF!=#REF!,ROW(#REF!)-ROW(#REF!)+1),ROWS(#REF!:#REF!))),"")</f>
        <v/>
      </c>
      <c r="B196" s="19" t="str">
        <f>IFERROR(VLOOKUP($A196,#REF!,16,FALSE),"")</f>
        <v/>
      </c>
      <c r="C196" s="6" t="str">
        <f>IFERROR(VLOOKUP($A196,#REF!,4,FALSE),"")</f>
        <v/>
      </c>
    </row>
    <row r="197" spans="1:3" x14ac:dyDescent="0.2">
      <c r="A197" s="5" t="str">
        <f t="array" ref="A197">IFERROR(INDEX(#REF!,SMALL(IF(#REF!=#REF!,ROW(#REF!)-ROW(#REF!)+1),ROWS(#REF!:#REF!))),"")</f>
        <v/>
      </c>
      <c r="B197" s="19" t="str">
        <f>IFERROR(VLOOKUP($A197,#REF!,16,FALSE),"")</f>
        <v/>
      </c>
      <c r="C197" s="6" t="str">
        <f>IFERROR(VLOOKUP($A197,#REF!,4,FALSE),"")</f>
        <v/>
      </c>
    </row>
    <row r="198" spans="1:3" x14ac:dyDescent="0.2">
      <c r="A198" s="5" t="str">
        <f t="array" ref="A198">IFERROR(INDEX(#REF!,SMALL(IF(#REF!=#REF!,ROW(#REF!)-ROW(#REF!)+1),ROWS(#REF!:#REF!))),"")</f>
        <v/>
      </c>
      <c r="B198" s="19" t="str">
        <f>IFERROR(VLOOKUP($A198,#REF!,16,FALSE),"")</f>
        <v/>
      </c>
      <c r="C198" s="6" t="str">
        <f>IFERROR(VLOOKUP($A198,#REF!,4,FALSE),"")</f>
        <v/>
      </c>
    </row>
    <row r="199" spans="1:3" x14ac:dyDescent="0.2">
      <c r="A199" s="5" t="str">
        <f t="array" ref="A199">IFERROR(INDEX(#REF!,SMALL(IF(#REF!=#REF!,ROW(#REF!)-ROW(#REF!)+1),ROWS(#REF!:#REF!))),"")</f>
        <v/>
      </c>
      <c r="B199" s="19" t="str">
        <f>IFERROR(VLOOKUP($A199,#REF!,16,FALSE),"")</f>
        <v/>
      </c>
      <c r="C199" s="6" t="str">
        <f>IFERROR(VLOOKUP($A199,#REF!,4,FALSE),"")</f>
        <v/>
      </c>
    </row>
    <row r="200" spans="1:3" x14ac:dyDescent="0.2">
      <c r="A200" s="5" t="str">
        <f t="array" ref="A200">IFERROR(INDEX(#REF!,SMALL(IF(#REF!=#REF!,ROW(#REF!)-ROW(#REF!)+1),ROWS(#REF!:#REF!))),"")</f>
        <v/>
      </c>
      <c r="B200" s="19" t="str">
        <f>IFERROR(VLOOKUP($A200,#REF!,16,FALSE),"")</f>
        <v/>
      </c>
      <c r="C200" s="6" t="str">
        <f>IFERROR(VLOOKUP($A200,#REF!,4,FALSE),"")</f>
        <v/>
      </c>
    </row>
    <row r="201" spans="1:3" x14ac:dyDescent="0.2">
      <c r="A201" s="5" t="str">
        <f t="array" ref="A201">IFERROR(INDEX(#REF!,SMALL(IF(#REF!=#REF!,ROW(#REF!)-ROW(#REF!)+1),ROWS(#REF!:#REF!))),"")</f>
        <v/>
      </c>
      <c r="B201" s="19" t="str">
        <f>IFERROR(VLOOKUP($A201,#REF!,16,FALSE),"")</f>
        <v/>
      </c>
      <c r="C201" s="6" t="str">
        <f>IFERROR(VLOOKUP($A201,#REF!,4,FALSE),"")</f>
        <v/>
      </c>
    </row>
    <row r="202" spans="1:3" x14ac:dyDescent="0.2">
      <c r="A202" s="5" t="str">
        <f t="array" ref="A202">IFERROR(INDEX(#REF!,SMALL(IF(#REF!=#REF!,ROW(#REF!)-ROW(#REF!)+1),ROWS(#REF!:#REF!))),"")</f>
        <v/>
      </c>
      <c r="B202" s="19" t="str">
        <f>IFERROR(VLOOKUP($A202,#REF!,16,FALSE),"")</f>
        <v/>
      </c>
      <c r="C202" s="6" t="str">
        <f>IFERROR(VLOOKUP($A202,#REF!,4,FALSE),"")</f>
        <v/>
      </c>
    </row>
    <row r="203" spans="1:3" x14ac:dyDescent="0.2">
      <c r="A203" s="5" t="str">
        <f t="array" ref="A203">IFERROR(INDEX(#REF!,SMALL(IF(#REF!=#REF!,ROW(#REF!)-ROW(#REF!)+1),ROWS(#REF!:#REF!))),"")</f>
        <v/>
      </c>
      <c r="B203" s="19" t="str">
        <f>IFERROR(VLOOKUP($A203,#REF!,16,FALSE),"")</f>
        <v/>
      </c>
      <c r="C203" s="6" t="str">
        <f>IFERROR(VLOOKUP($A203,#REF!,4,FALSE),"")</f>
        <v/>
      </c>
    </row>
    <row r="204" spans="1:3" x14ac:dyDescent="0.2">
      <c r="A204" s="5" t="str">
        <f t="array" ref="A204">IFERROR(INDEX(#REF!,SMALL(IF(#REF!=#REF!,ROW(#REF!)-ROW(#REF!)+1),ROWS(#REF!:#REF!))),"")</f>
        <v/>
      </c>
      <c r="B204" s="19" t="str">
        <f>IFERROR(VLOOKUP($A204,#REF!,16,FALSE),"")</f>
        <v/>
      </c>
      <c r="C204" s="6" t="str">
        <f>IFERROR(VLOOKUP($A204,#REF!,4,FALSE),"")</f>
        <v/>
      </c>
    </row>
    <row r="205" spans="1:3" x14ac:dyDescent="0.2">
      <c r="A205" s="5" t="str">
        <f t="array" ref="A205">IFERROR(INDEX(#REF!,SMALL(IF(#REF!=#REF!,ROW(#REF!)-ROW(#REF!)+1),ROWS(#REF!:#REF!))),"")</f>
        <v/>
      </c>
      <c r="B205" s="19" t="str">
        <f>IFERROR(VLOOKUP($A205,#REF!,16,FALSE),"")</f>
        <v/>
      </c>
      <c r="C205" s="6" t="str">
        <f>IFERROR(VLOOKUP($A205,#REF!,4,FALSE),"")</f>
        <v/>
      </c>
    </row>
    <row r="206" spans="1:3" x14ac:dyDescent="0.2">
      <c r="A206" s="5" t="str">
        <f t="array" ref="A206">IFERROR(INDEX(#REF!,SMALL(IF(#REF!=#REF!,ROW(#REF!)-ROW(#REF!)+1),ROWS(#REF!:#REF!))),"")</f>
        <v/>
      </c>
      <c r="B206" s="19" t="str">
        <f>IFERROR(VLOOKUP($A206,#REF!,16,FALSE),"")</f>
        <v/>
      </c>
      <c r="C206" s="6" t="str">
        <f>IFERROR(VLOOKUP($A206,#REF!,4,FALSE),"")</f>
        <v/>
      </c>
    </row>
    <row r="207" spans="1:3" x14ac:dyDescent="0.2">
      <c r="A207" s="5" t="str">
        <f t="array" ref="A207">IFERROR(INDEX(#REF!,SMALL(IF(#REF!=#REF!,ROW(#REF!)-ROW(#REF!)+1),ROWS(#REF!:#REF!))),"")</f>
        <v/>
      </c>
      <c r="B207" s="19" t="str">
        <f>IFERROR(VLOOKUP($A207,#REF!,16,FALSE),"")</f>
        <v/>
      </c>
      <c r="C207" s="6" t="str">
        <f>IFERROR(VLOOKUP($A207,#REF!,4,FALSE),"")</f>
        <v/>
      </c>
    </row>
    <row r="208" spans="1:3" x14ac:dyDescent="0.2">
      <c r="A208" s="5" t="str">
        <f t="array" ref="A208">IFERROR(INDEX(#REF!,SMALL(IF(#REF!=#REF!,ROW(#REF!)-ROW(#REF!)+1),ROWS(#REF!:#REF!))),"")</f>
        <v/>
      </c>
      <c r="B208" s="19" t="str">
        <f>IFERROR(VLOOKUP($A208,#REF!,16,FALSE),"")</f>
        <v/>
      </c>
      <c r="C208" s="6" t="str">
        <f>IFERROR(VLOOKUP($A208,#REF!,4,FALSE),"")</f>
        <v/>
      </c>
    </row>
    <row r="209" spans="1:3" x14ac:dyDescent="0.2">
      <c r="A209" s="5" t="str">
        <f t="array" ref="A209">IFERROR(INDEX(#REF!,SMALL(IF(#REF!=#REF!,ROW(#REF!)-ROW(#REF!)+1),ROWS(#REF!:#REF!))),"")</f>
        <v/>
      </c>
      <c r="B209" s="19" t="str">
        <f>IFERROR(VLOOKUP($A209,#REF!,16,FALSE),"")</f>
        <v/>
      </c>
      <c r="C209" s="6" t="str">
        <f>IFERROR(VLOOKUP($A209,#REF!,4,FALSE),"")</f>
        <v/>
      </c>
    </row>
    <row r="210" spans="1:3" x14ac:dyDescent="0.2">
      <c r="A210" s="5" t="str">
        <f t="array" ref="A210">IFERROR(INDEX(#REF!,SMALL(IF(#REF!=#REF!,ROW(#REF!)-ROW(#REF!)+1),ROWS(#REF!:#REF!))),"")</f>
        <v/>
      </c>
      <c r="B210" s="19" t="str">
        <f>IFERROR(VLOOKUP($A210,#REF!,16,FALSE),"")</f>
        <v/>
      </c>
      <c r="C210" s="6" t="str">
        <f>IFERROR(VLOOKUP($A210,#REF!,4,FALSE),"")</f>
        <v/>
      </c>
    </row>
    <row r="211" spans="1:3" x14ac:dyDescent="0.2">
      <c r="A211" s="5" t="str">
        <f t="array" ref="A211">IFERROR(INDEX(#REF!,SMALL(IF(#REF!=#REF!,ROW(#REF!)-ROW(#REF!)+1),ROWS(#REF!:#REF!))),"")</f>
        <v/>
      </c>
      <c r="B211" s="19" t="str">
        <f>IFERROR(VLOOKUP($A211,#REF!,16,FALSE),"")</f>
        <v/>
      </c>
      <c r="C211" s="6" t="str">
        <f>IFERROR(VLOOKUP($A211,#REF!,4,FALSE),"")</f>
        <v/>
      </c>
    </row>
    <row r="212" spans="1:3" x14ac:dyDescent="0.2">
      <c r="A212" s="5" t="str">
        <f t="array" ref="A212">IFERROR(INDEX(#REF!,SMALL(IF(#REF!=#REF!,ROW(#REF!)-ROW(#REF!)+1),ROWS(#REF!:#REF!))),"")</f>
        <v/>
      </c>
      <c r="B212" s="19" t="str">
        <f>IFERROR(VLOOKUP($A212,#REF!,16,FALSE),"")</f>
        <v/>
      </c>
      <c r="C212" s="6" t="str">
        <f>IFERROR(VLOOKUP($A212,#REF!,4,FALSE),"")</f>
        <v/>
      </c>
    </row>
    <row r="213" spans="1:3" x14ac:dyDescent="0.2">
      <c r="A213" s="5" t="str">
        <f t="array" ref="A213">IFERROR(INDEX(#REF!,SMALL(IF(#REF!=#REF!,ROW(#REF!)-ROW(#REF!)+1),ROWS(#REF!:#REF!))),"")</f>
        <v/>
      </c>
      <c r="B213" s="19" t="str">
        <f>IFERROR(VLOOKUP($A213,#REF!,16,FALSE),"")</f>
        <v/>
      </c>
      <c r="C213" s="6" t="str">
        <f>IFERROR(VLOOKUP($A213,#REF!,4,FALSE),"")</f>
        <v/>
      </c>
    </row>
    <row r="214" spans="1:3" x14ac:dyDescent="0.2">
      <c r="A214" s="5" t="str">
        <f t="array" ref="A214">IFERROR(INDEX(#REF!,SMALL(IF(#REF!=#REF!,ROW(#REF!)-ROW(#REF!)+1),ROWS(#REF!:#REF!))),"")</f>
        <v/>
      </c>
      <c r="B214" s="19" t="str">
        <f>IFERROR(VLOOKUP($A214,#REF!,16,FALSE),"")</f>
        <v/>
      </c>
      <c r="C214" s="6" t="str">
        <f>IFERROR(VLOOKUP($A214,#REF!,4,FALSE),"")</f>
        <v/>
      </c>
    </row>
    <row r="215" spans="1:3" x14ac:dyDescent="0.2">
      <c r="A215" s="5" t="str">
        <f t="array" ref="A215">IFERROR(INDEX(#REF!,SMALL(IF(#REF!=#REF!,ROW(#REF!)-ROW(#REF!)+1),ROWS(#REF!:#REF!))),"")</f>
        <v/>
      </c>
      <c r="B215" s="19" t="str">
        <f>IFERROR(VLOOKUP($A215,#REF!,16,FALSE),"")</f>
        <v/>
      </c>
      <c r="C215" s="6" t="str">
        <f>IFERROR(VLOOKUP($A215,#REF!,4,FALSE),"")</f>
        <v/>
      </c>
    </row>
    <row r="216" spans="1:3" x14ac:dyDescent="0.2">
      <c r="A216" s="5" t="str">
        <f t="array" ref="A216">IFERROR(INDEX(#REF!,SMALL(IF(#REF!=#REF!,ROW(#REF!)-ROW(#REF!)+1),ROWS(#REF!:#REF!))),"")</f>
        <v/>
      </c>
      <c r="B216" s="19" t="str">
        <f>IFERROR(VLOOKUP($A216,#REF!,16,FALSE),"")</f>
        <v/>
      </c>
      <c r="C216" s="6" t="str">
        <f>IFERROR(VLOOKUP($A216,#REF!,4,FALSE),"")</f>
        <v/>
      </c>
    </row>
    <row r="217" spans="1:3" x14ac:dyDescent="0.2">
      <c r="A217" s="5" t="str">
        <f t="array" ref="A217">IFERROR(INDEX(#REF!,SMALL(IF(#REF!=#REF!,ROW(#REF!)-ROW(#REF!)+1),ROWS(#REF!:#REF!))),"")</f>
        <v/>
      </c>
      <c r="B217" s="19" t="str">
        <f>IFERROR(VLOOKUP($A217,#REF!,16,FALSE),"")</f>
        <v/>
      </c>
      <c r="C217" s="6" t="str">
        <f>IFERROR(VLOOKUP($A217,#REF!,4,FALSE),"")</f>
        <v/>
      </c>
    </row>
    <row r="218" spans="1:3" x14ac:dyDescent="0.2">
      <c r="A218" s="5" t="str">
        <f t="array" ref="A218">IFERROR(INDEX(#REF!,SMALL(IF(#REF!=#REF!,ROW(#REF!)-ROW(#REF!)+1),ROWS(#REF!:#REF!))),"")</f>
        <v/>
      </c>
      <c r="B218" s="19" t="str">
        <f>IFERROR(VLOOKUP($A218,#REF!,16,FALSE),"")</f>
        <v/>
      </c>
      <c r="C218" s="6" t="str">
        <f>IFERROR(VLOOKUP($A218,#REF!,4,FALSE),"")</f>
        <v/>
      </c>
    </row>
    <row r="219" spans="1:3" x14ac:dyDescent="0.2">
      <c r="A219" s="5" t="str">
        <f t="array" ref="A219">IFERROR(INDEX(#REF!,SMALL(IF(#REF!=#REF!,ROW(#REF!)-ROW(#REF!)+1),ROWS(#REF!:#REF!))),"")</f>
        <v/>
      </c>
      <c r="B219" s="19" t="str">
        <f>IFERROR(VLOOKUP($A219,#REF!,16,FALSE),"")</f>
        <v/>
      </c>
      <c r="C219" s="6" t="str">
        <f>IFERROR(VLOOKUP($A219,#REF!,4,FALSE),"")</f>
        <v/>
      </c>
    </row>
    <row r="220" spans="1:3" x14ac:dyDescent="0.2">
      <c r="A220" s="5" t="str">
        <f t="array" ref="A220">IFERROR(INDEX(#REF!,SMALL(IF(#REF!=#REF!,ROW(#REF!)-ROW(#REF!)+1),ROWS(#REF!:#REF!))),"")</f>
        <v/>
      </c>
      <c r="B220" s="19" t="str">
        <f>IFERROR(VLOOKUP($A220,#REF!,16,FALSE),"")</f>
        <v/>
      </c>
      <c r="C220" s="6" t="str">
        <f>IFERROR(VLOOKUP($A220,#REF!,4,FALSE),"")</f>
        <v/>
      </c>
    </row>
    <row r="221" spans="1:3" x14ac:dyDescent="0.2">
      <c r="A221" s="5" t="str">
        <f t="array" ref="A221">IFERROR(INDEX(#REF!,SMALL(IF(#REF!=#REF!,ROW(#REF!)-ROW(#REF!)+1),ROWS(#REF!:#REF!))),"")</f>
        <v/>
      </c>
      <c r="B221" s="19" t="str">
        <f>IFERROR(VLOOKUP($A221,#REF!,16,FALSE),"")</f>
        <v/>
      </c>
      <c r="C221" s="6" t="str">
        <f>IFERROR(VLOOKUP($A221,#REF!,4,FALSE),"")</f>
        <v/>
      </c>
    </row>
    <row r="222" spans="1:3" x14ac:dyDescent="0.2">
      <c r="A222" s="5" t="str">
        <f t="array" ref="A222">IFERROR(INDEX(#REF!,SMALL(IF(#REF!=#REF!,ROW(#REF!)-ROW(#REF!)+1),ROWS(#REF!:#REF!))),"")</f>
        <v/>
      </c>
      <c r="B222" s="19" t="str">
        <f>IFERROR(VLOOKUP($A222,#REF!,16,FALSE),"")</f>
        <v/>
      </c>
      <c r="C222" s="6" t="str">
        <f>IFERROR(VLOOKUP($A222,#REF!,4,FALSE),"")</f>
        <v/>
      </c>
    </row>
    <row r="223" spans="1:3" x14ac:dyDescent="0.2">
      <c r="A223" s="5" t="str">
        <f t="array" ref="A223">IFERROR(INDEX(#REF!,SMALL(IF(#REF!=#REF!,ROW(#REF!)-ROW(#REF!)+1),ROWS(#REF!:#REF!))),"")</f>
        <v/>
      </c>
      <c r="B223" s="19" t="str">
        <f>IFERROR(VLOOKUP($A223,#REF!,16,FALSE),"")</f>
        <v/>
      </c>
      <c r="C223" s="6" t="str">
        <f>IFERROR(VLOOKUP($A223,#REF!,4,FALSE),"")</f>
        <v/>
      </c>
    </row>
    <row r="224" spans="1:3" x14ac:dyDescent="0.2">
      <c r="A224" s="5" t="str">
        <f t="array" ref="A224">IFERROR(INDEX(#REF!,SMALL(IF(#REF!=#REF!,ROW(#REF!)-ROW(#REF!)+1),ROWS(#REF!:#REF!))),"")</f>
        <v/>
      </c>
      <c r="B224" s="19" t="str">
        <f>IFERROR(VLOOKUP($A224,#REF!,16,FALSE),"")</f>
        <v/>
      </c>
      <c r="C224" s="6" t="str">
        <f>IFERROR(VLOOKUP($A224,#REF!,4,FALSE),"")</f>
        <v/>
      </c>
    </row>
    <row r="225" spans="1:3" x14ac:dyDescent="0.2">
      <c r="A225" s="5" t="str">
        <f t="array" ref="A225">IFERROR(INDEX(#REF!,SMALL(IF(#REF!=#REF!,ROW(#REF!)-ROW(#REF!)+1),ROWS(#REF!:#REF!))),"")</f>
        <v/>
      </c>
      <c r="B225" s="19" t="str">
        <f>IFERROR(VLOOKUP($A225,#REF!,16,FALSE),"")</f>
        <v/>
      </c>
      <c r="C225" s="6" t="str">
        <f>IFERROR(VLOOKUP($A225,#REF!,4,FALSE),"")</f>
        <v/>
      </c>
    </row>
    <row r="226" spans="1:3" x14ac:dyDescent="0.2">
      <c r="A226" s="5" t="str">
        <f t="array" ref="A226">IFERROR(INDEX(#REF!,SMALL(IF(#REF!=#REF!,ROW(#REF!)-ROW(#REF!)+1),ROWS(#REF!:#REF!))),"")</f>
        <v/>
      </c>
      <c r="B226" s="19" t="str">
        <f>IFERROR(VLOOKUP($A226,#REF!,16,FALSE),"")</f>
        <v/>
      </c>
      <c r="C226" s="6" t="str">
        <f>IFERROR(VLOOKUP($A226,#REF!,4,FALSE),"")</f>
        <v/>
      </c>
    </row>
    <row r="227" spans="1:3" x14ac:dyDescent="0.2">
      <c r="A227" s="5" t="str">
        <f t="array" ref="A227">IFERROR(INDEX(#REF!,SMALL(IF(#REF!=#REF!,ROW(#REF!)-ROW(#REF!)+1),ROWS(#REF!:#REF!))),"")</f>
        <v/>
      </c>
      <c r="B227" s="19" t="str">
        <f>IFERROR(VLOOKUP($A227,#REF!,16,FALSE),"")</f>
        <v/>
      </c>
      <c r="C227" s="6" t="str">
        <f>IFERROR(VLOOKUP($A227,#REF!,4,FALSE),"")</f>
        <v/>
      </c>
    </row>
    <row r="228" spans="1:3" x14ac:dyDescent="0.2">
      <c r="A228" s="5" t="str">
        <f t="array" ref="A228">IFERROR(INDEX(#REF!,SMALL(IF(#REF!=#REF!,ROW(#REF!)-ROW(#REF!)+1),ROWS(#REF!:#REF!))),"")</f>
        <v/>
      </c>
      <c r="B228" s="19" t="str">
        <f>IFERROR(VLOOKUP($A228,#REF!,16,FALSE),"")</f>
        <v/>
      </c>
      <c r="C228" s="6" t="str">
        <f>IFERROR(VLOOKUP($A228,#REF!,4,FALSE),"")</f>
        <v/>
      </c>
    </row>
    <row r="229" spans="1:3" x14ac:dyDescent="0.2">
      <c r="A229" s="5" t="str">
        <f t="array" ref="A229">IFERROR(INDEX(#REF!,SMALL(IF(#REF!=#REF!,ROW(#REF!)-ROW(#REF!)+1),ROWS(#REF!:#REF!))),"")</f>
        <v/>
      </c>
      <c r="B229" s="19" t="str">
        <f>IFERROR(VLOOKUP($A229,#REF!,16,FALSE),"")</f>
        <v/>
      </c>
      <c r="C229" s="6" t="str">
        <f>IFERROR(VLOOKUP($A229,#REF!,4,FALSE),"")</f>
        <v/>
      </c>
    </row>
    <row r="230" spans="1:3" x14ac:dyDescent="0.2">
      <c r="A230" s="5" t="str">
        <f t="array" ref="A230">IFERROR(INDEX(#REF!,SMALL(IF(#REF!=#REF!,ROW(#REF!)-ROW(#REF!)+1),ROWS(#REF!:#REF!))),"")</f>
        <v/>
      </c>
      <c r="B230" s="19" t="str">
        <f>IFERROR(VLOOKUP($A230,#REF!,16,FALSE),"")</f>
        <v/>
      </c>
      <c r="C230" s="6" t="str">
        <f>IFERROR(VLOOKUP($A230,#REF!,4,FALSE),"")</f>
        <v/>
      </c>
    </row>
    <row r="231" spans="1:3" x14ac:dyDescent="0.2">
      <c r="A231" s="5" t="str">
        <f t="array" ref="A231">IFERROR(INDEX(#REF!,SMALL(IF(#REF!=#REF!,ROW(#REF!)-ROW(#REF!)+1),ROWS(#REF!:#REF!))),"")</f>
        <v/>
      </c>
      <c r="B231" s="19" t="str">
        <f>IFERROR(VLOOKUP($A231,#REF!,16,FALSE),"")</f>
        <v/>
      </c>
      <c r="C231" s="6" t="str">
        <f>IFERROR(VLOOKUP($A231,#REF!,4,FALSE),"")</f>
        <v/>
      </c>
    </row>
    <row r="232" spans="1:3" x14ac:dyDescent="0.2">
      <c r="A232" s="5" t="str">
        <f t="array" ref="A232">IFERROR(INDEX(#REF!,SMALL(IF(#REF!=#REF!,ROW(#REF!)-ROW(#REF!)+1),ROWS(#REF!:#REF!))),"")</f>
        <v/>
      </c>
      <c r="B232" s="19" t="str">
        <f>IFERROR(VLOOKUP($A232,#REF!,16,FALSE),"")</f>
        <v/>
      </c>
      <c r="C232" s="6" t="str">
        <f>IFERROR(VLOOKUP($A232,#REF!,4,FALSE),"")</f>
        <v/>
      </c>
    </row>
    <row r="233" spans="1:3" x14ac:dyDescent="0.2">
      <c r="A233" s="5" t="str">
        <f t="array" ref="A233">IFERROR(INDEX(#REF!,SMALL(IF(#REF!=#REF!,ROW(#REF!)-ROW(#REF!)+1),ROWS(#REF!:#REF!))),"")</f>
        <v/>
      </c>
      <c r="B233" s="19" t="str">
        <f>IFERROR(VLOOKUP($A233,#REF!,16,FALSE),"")</f>
        <v/>
      </c>
      <c r="C233" s="6" t="str">
        <f>IFERROR(VLOOKUP($A233,#REF!,4,FALSE),"")</f>
        <v/>
      </c>
    </row>
    <row r="234" spans="1:3" x14ac:dyDescent="0.2">
      <c r="A234" s="5" t="str">
        <f t="array" ref="A234">IFERROR(INDEX(#REF!,SMALL(IF(#REF!=#REF!,ROW(#REF!)-ROW(#REF!)+1),ROWS(#REF!:#REF!))),"")</f>
        <v/>
      </c>
      <c r="B234" s="19" t="str">
        <f>IFERROR(VLOOKUP($A234,#REF!,16,FALSE),"")</f>
        <v/>
      </c>
      <c r="C234" s="6" t="str">
        <f>IFERROR(VLOOKUP($A234,#REF!,4,FALSE),"")</f>
        <v/>
      </c>
    </row>
    <row r="235" spans="1:3" x14ac:dyDescent="0.2">
      <c r="A235" s="5" t="str">
        <f t="array" ref="A235">IFERROR(INDEX(#REF!,SMALL(IF(#REF!=#REF!,ROW(#REF!)-ROW(#REF!)+1),ROWS(#REF!:#REF!))),"")</f>
        <v/>
      </c>
      <c r="B235" s="19" t="str">
        <f>IFERROR(VLOOKUP($A235,#REF!,16,FALSE),"")</f>
        <v/>
      </c>
      <c r="C235" s="6" t="str">
        <f>IFERROR(VLOOKUP($A235,#REF!,4,FALSE),"")</f>
        <v/>
      </c>
    </row>
    <row r="236" spans="1:3" x14ac:dyDescent="0.2">
      <c r="A236" s="5" t="str">
        <f t="array" ref="A236">IFERROR(INDEX(#REF!,SMALL(IF(#REF!=#REF!,ROW(#REF!)-ROW(#REF!)+1),ROWS(#REF!:#REF!))),"")</f>
        <v/>
      </c>
      <c r="B236" s="19" t="str">
        <f>IFERROR(VLOOKUP($A236,#REF!,16,FALSE),"")</f>
        <v/>
      </c>
      <c r="C236" s="6" t="str">
        <f>IFERROR(VLOOKUP($A236,#REF!,4,FALSE),"")</f>
        <v/>
      </c>
    </row>
    <row r="237" spans="1:3" x14ac:dyDescent="0.2">
      <c r="A237" s="5" t="str">
        <f t="array" ref="A237">IFERROR(INDEX(#REF!,SMALL(IF(#REF!=#REF!,ROW(#REF!)-ROW(#REF!)+1),ROWS(#REF!:#REF!))),"")</f>
        <v/>
      </c>
      <c r="B237" s="19" t="str">
        <f>IFERROR(VLOOKUP($A237,#REF!,16,FALSE),"")</f>
        <v/>
      </c>
      <c r="C237" s="6" t="str">
        <f>IFERROR(VLOOKUP($A237,#REF!,4,FALSE),"")</f>
        <v/>
      </c>
    </row>
    <row r="238" spans="1:3" x14ac:dyDescent="0.2">
      <c r="A238" s="5" t="str">
        <f t="array" ref="A238">IFERROR(INDEX(#REF!,SMALL(IF(#REF!=#REF!,ROW(#REF!)-ROW(#REF!)+1),ROWS(#REF!:#REF!))),"")</f>
        <v/>
      </c>
      <c r="B238" s="19" t="str">
        <f>IFERROR(VLOOKUP($A238,#REF!,16,FALSE),"")</f>
        <v/>
      </c>
      <c r="C238" s="6" t="str">
        <f>IFERROR(VLOOKUP($A238,#REF!,4,FALSE),"")</f>
        <v/>
      </c>
    </row>
    <row r="239" spans="1:3" x14ac:dyDescent="0.2">
      <c r="A239" s="5" t="str">
        <f t="array" ref="A239">IFERROR(INDEX(#REF!,SMALL(IF(#REF!=#REF!,ROW(#REF!)-ROW(#REF!)+1),ROWS(#REF!:#REF!))),"")</f>
        <v/>
      </c>
      <c r="B239" s="19" t="str">
        <f>IFERROR(VLOOKUP($A239,#REF!,16,FALSE),"")</f>
        <v/>
      </c>
      <c r="C239" s="6" t="str">
        <f>IFERROR(VLOOKUP($A239,#REF!,4,FALSE),"")</f>
        <v/>
      </c>
    </row>
    <row r="240" spans="1:3" x14ac:dyDescent="0.2">
      <c r="A240" s="5" t="str">
        <f t="array" ref="A240">IFERROR(INDEX(#REF!,SMALL(IF(#REF!=#REF!,ROW(#REF!)-ROW(#REF!)+1),ROWS(#REF!:#REF!))),"")</f>
        <v/>
      </c>
      <c r="B240" s="19" t="str">
        <f>IFERROR(VLOOKUP($A240,#REF!,16,FALSE),"")</f>
        <v/>
      </c>
      <c r="C240" s="6" t="str">
        <f>IFERROR(VLOOKUP($A240,#REF!,4,FALSE),"")</f>
        <v/>
      </c>
    </row>
    <row r="241" spans="1:3" x14ac:dyDescent="0.2">
      <c r="A241" s="5" t="str">
        <f t="array" ref="A241">IFERROR(INDEX(#REF!,SMALL(IF(#REF!=#REF!,ROW(#REF!)-ROW(#REF!)+1),ROWS(#REF!:#REF!))),"")</f>
        <v/>
      </c>
      <c r="B241" s="19" t="str">
        <f>IFERROR(VLOOKUP($A241,#REF!,16,FALSE),"")</f>
        <v/>
      </c>
      <c r="C241" s="6" t="str">
        <f>IFERROR(VLOOKUP($A241,#REF!,4,FALSE),"")</f>
        <v/>
      </c>
    </row>
    <row r="242" spans="1:3" x14ac:dyDescent="0.2">
      <c r="A242" s="5" t="str">
        <f t="array" ref="A242">IFERROR(INDEX(#REF!,SMALL(IF(#REF!=#REF!,ROW(#REF!)-ROW(#REF!)+1),ROWS(#REF!:#REF!))),"")</f>
        <v/>
      </c>
      <c r="B242" s="19" t="str">
        <f>IFERROR(VLOOKUP($A242,#REF!,16,FALSE),"")</f>
        <v/>
      </c>
      <c r="C242" s="6" t="str">
        <f>IFERROR(VLOOKUP($A242,#REF!,4,FALSE),"")</f>
        <v/>
      </c>
    </row>
    <row r="243" spans="1:3" x14ac:dyDescent="0.2">
      <c r="A243" s="5" t="str">
        <f t="array" ref="A243">IFERROR(INDEX(#REF!,SMALL(IF(#REF!=#REF!,ROW(#REF!)-ROW(#REF!)+1),ROWS(#REF!:#REF!))),"")</f>
        <v/>
      </c>
      <c r="B243" s="19" t="str">
        <f>IFERROR(VLOOKUP($A243,#REF!,16,FALSE),"")</f>
        <v/>
      </c>
      <c r="C243" s="6" t="str">
        <f>IFERROR(VLOOKUP($A243,#REF!,4,FALSE),"")</f>
        <v/>
      </c>
    </row>
    <row r="244" spans="1:3" x14ac:dyDescent="0.2">
      <c r="A244" s="5" t="str">
        <f t="array" ref="A244">IFERROR(INDEX(#REF!,SMALL(IF(#REF!=#REF!,ROW(#REF!)-ROW(#REF!)+1),ROWS(#REF!:#REF!))),"")</f>
        <v/>
      </c>
      <c r="B244" s="19" t="str">
        <f>IFERROR(VLOOKUP($A244,#REF!,16,FALSE),"")</f>
        <v/>
      </c>
      <c r="C244" s="6" t="str">
        <f>IFERROR(VLOOKUP($A244,#REF!,4,FALSE),"")</f>
        <v/>
      </c>
    </row>
    <row r="245" spans="1:3" x14ac:dyDescent="0.2">
      <c r="A245" s="5" t="str">
        <f t="array" ref="A245">IFERROR(INDEX(#REF!,SMALL(IF(#REF!=#REF!,ROW(#REF!)-ROW(#REF!)+1),ROWS(#REF!:#REF!))),"")</f>
        <v/>
      </c>
      <c r="B245" s="19" t="str">
        <f>IFERROR(VLOOKUP($A245,#REF!,16,FALSE),"")</f>
        <v/>
      </c>
      <c r="C245" s="6" t="str">
        <f>IFERROR(VLOOKUP($A245,#REF!,4,FALSE),"")</f>
        <v/>
      </c>
    </row>
    <row r="246" spans="1:3" x14ac:dyDescent="0.2">
      <c r="A246" s="5" t="str">
        <f t="array" ref="A246">IFERROR(INDEX(#REF!,SMALL(IF(#REF!=#REF!,ROW(#REF!)-ROW(#REF!)+1),ROWS(#REF!:#REF!))),"")</f>
        <v/>
      </c>
      <c r="B246" s="19" t="str">
        <f>IFERROR(VLOOKUP($A246,#REF!,16,FALSE),"")</f>
        <v/>
      </c>
      <c r="C246" s="6" t="str">
        <f>IFERROR(VLOOKUP($A246,#REF!,4,FALSE),"")</f>
        <v/>
      </c>
    </row>
    <row r="247" spans="1:3" x14ac:dyDescent="0.2">
      <c r="A247" s="5" t="str">
        <f t="array" ref="A247">IFERROR(INDEX(#REF!,SMALL(IF(#REF!=#REF!,ROW(#REF!)-ROW(#REF!)+1),ROWS(#REF!:#REF!))),"")</f>
        <v/>
      </c>
      <c r="B247" s="19" t="str">
        <f>IFERROR(VLOOKUP($A247,#REF!,16,FALSE),"")</f>
        <v/>
      </c>
      <c r="C247" s="6" t="str">
        <f>IFERROR(VLOOKUP($A247,#REF!,4,FALSE),"")</f>
        <v/>
      </c>
    </row>
    <row r="248" spans="1:3" x14ac:dyDescent="0.2">
      <c r="A248" s="5" t="str">
        <f t="array" ref="A248">IFERROR(INDEX(#REF!,SMALL(IF(#REF!=#REF!,ROW(#REF!)-ROW(#REF!)+1),ROWS(#REF!:#REF!))),"")</f>
        <v/>
      </c>
      <c r="B248" s="19" t="str">
        <f>IFERROR(VLOOKUP($A248,#REF!,16,FALSE),"")</f>
        <v/>
      </c>
      <c r="C248" s="6" t="str">
        <f>IFERROR(VLOOKUP($A248,#REF!,4,FALSE),"")</f>
        <v/>
      </c>
    </row>
    <row r="249" spans="1:3" x14ac:dyDescent="0.2">
      <c r="A249" s="5" t="str">
        <f t="array" ref="A249">IFERROR(INDEX(#REF!,SMALL(IF(#REF!=#REF!,ROW(#REF!)-ROW(#REF!)+1),ROWS(#REF!:#REF!))),"")</f>
        <v/>
      </c>
      <c r="B249" s="19" t="str">
        <f>IFERROR(VLOOKUP($A249,#REF!,16,FALSE),"")</f>
        <v/>
      </c>
      <c r="C249" s="6" t="str">
        <f>IFERROR(VLOOKUP($A249,#REF!,4,FALSE),"")</f>
        <v/>
      </c>
    </row>
    <row r="250" spans="1:3" x14ac:dyDescent="0.2">
      <c r="A250" s="5" t="str">
        <f t="array" ref="A250">IFERROR(INDEX(#REF!,SMALL(IF(#REF!=#REF!,ROW(#REF!)-ROW(#REF!)+1),ROWS(#REF!:#REF!))),"")</f>
        <v/>
      </c>
      <c r="B250" s="19" t="str">
        <f>IFERROR(VLOOKUP($A250,#REF!,16,FALSE),"")</f>
        <v/>
      </c>
      <c r="C250" s="6" t="str">
        <f>IFERROR(VLOOKUP($A250,#REF!,4,FALSE),"")</f>
        <v/>
      </c>
    </row>
    <row r="251" spans="1:3" x14ac:dyDescent="0.2">
      <c r="A251" s="5" t="str">
        <f t="array" ref="A251">IFERROR(INDEX(#REF!,SMALL(IF(#REF!=#REF!,ROW(#REF!)-ROW(#REF!)+1),ROWS(#REF!:#REF!))),"")</f>
        <v/>
      </c>
      <c r="B251" s="19" t="str">
        <f>IFERROR(VLOOKUP($A251,#REF!,16,FALSE),"")</f>
        <v/>
      </c>
      <c r="C251" s="6" t="str">
        <f>IFERROR(VLOOKUP($A251,#REF!,4,FALSE),"")</f>
        <v/>
      </c>
    </row>
    <row r="252" spans="1:3" x14ac:dyDescent="0.2">
      <c r="A252" s="5" t="str">
        <f t="array" ref="A252">IFERROR(INDEX(#REF!,SMALL(IF(#REF!=#REF!,ROW(#REF!)-ROW(#REF!)+1),ROWS(#REF!:#REF!))),"")</f>
        <v/>
      </c>
      <c r="B252" s="19" t="str">
        <f>IFERROR(VLOOKUP($A252,#REF!,16,FALSE),"")</f>
        <v/>
      </c>
      <c r="C252" s="6" t="str">
        <f>IFERROR(VLOOKUP($A252,#REF!,4,FALSE),"")</f>
        <v/>
      </c>
    </row>
    <row r="253" spans="1:3" x14ac:dyDescent="0.2">
      <c r="A253" s="5" t="str">
        <f t="array" ref="A253">IFERROR(INDEX(#REF!,SMALL(IF(#REF!=#REF!,ROW(#REF!)-ROW(#REF!)+1),ROWS(#REF!:#REF!))),"")</f>
        <v/>
      </c>
      <c r="B253" s="19" t="str">
        <f>IFERROR(VLOOKUP($A253,#REF!,16,FALSE),"")</f>
        <v/>
      </c>
      <c r="C253" s="6" t="str">
        <f>IFERROR(VLOOKUP($A253,#REF!,4,FALSE),"")</f>
        <v/>
      </c>
    </row>
    <row r="254" spans="1:3" x14ac:dyDescent="0.2">
      <c r="A254" s="5" t="str">
        <f t="array" ref="A254">IFERROR(INDEX(#REF!,SMALL(IF(#REF!=#REF!,ROW(#REF!)-ROW(#REF!)+1),ROWS(#REF!:#REF!))),"")</f>
        <v/>
      </c>
      <c r="B254" s="19" t="str">
        <f>IFERROR(VLOOKUP($A254,#REF!,16,FALSE),"")</f>
        <v/>
      </c>
      <c r="C254" s="6" t="str">
        <f>IFERROR(VLOOKUP($A254,#REF!,4,FALSE),"")</f>
        <v/>
      </c>
    </row>
    <row r="255" spans="1:3" x14ac:dyDescent="0.2">
      <c r="A255" s="5" t="str">
        <f t="array" ref="A255">IFERROR(INDEX(#REF!,SMALL(IF(#REF!=#REF!,ROW(#REF!)-ROW(#REF!)+1),ROWS(#REF!:#REF!))),"")</f>
        <v/>
      </c>
      <c r="B255" s="19" t="str">
        <f>IFERROR(VLOOKUP($A255,#REF!,16,FALSE),"")</f>
        <v/>
      </c>
      <c r="C255" s="6" t="str">
        <f>IFERROR(VLOOKUP($A255,#REF!,4,FALSE),"")</f>
        <v/>
      </c>
    </row>
    <row r="256" spans="1:3" x14ac:dyDescent="0.2">
      <c r="A256" s="5" t="str">
        <f t="array" ref="A256">IFERROR(INDEX(#REF!,SMALL(IF(#REF!=#REF!,ROW(#REF!)-ROW(#REF!)+1),ROWS(#REF!:#REF!))),"")</f>
        <v/>
      </c>
      <c r="B256" s="19" t="str">
        <f>IFERROR(VLOOKUP($A256,#REF!,16,FALSE),"")</f>
        <v/>
      </c>
      <c r="C256" s="6" t="str">
        <f>IFERROR(VLOOKUP($A256,#REF!,4,FALSE),"")</f>
        <v/>
      </c>
    </row>
    <row r="257" spans="1:3" x14ac:dyDescent="0.2">
      <c r="A257" s="5" t="str">
        <f t="array" ref="A257">IFERROR(INDEX(#REF!,SMALL(IF(#REF!=#REF!,ROW(#REF!)-ROW(#REF!)+1),ROWS(#REF!:#REF!))),"")</f>
        <v/>
      </c>
      <c r="B257" s="19" t="str">
        <f>IFERROR(VLOOKUP($A257,#REF!,16,FALSE),"")</f>
        <v/>
      </c>
      <c r="C257" s="6" t="str">
        <f>IFERROR(VLOOKUP($A257,#REF!,4,FALSE),"")</f>
        <v/>
      </c>
    </row>
    <row r="258" spans="1:3" x14ac:dyDescent="0.2">
      <c r="A258" s="5" t="str">
        <f t="array" ref="A258">IFERROR(INDEX(#REF!,SMALL(IF(#REF!=#REF!,ROW(#REF!)-ROW(#REF!)+1),ROWS(#REF!:#REF!))),"")</f>
        <v/>
      </c>
      <c r="B258" s="19" t="str">
        <f>IFERROR(VLOOKUP($A258,#REF!,16,FALSE),"")</f>
        <v/>
      </c>
      <c r="C258" s="6" t="str">
        <f>IFERROR(VLOOKUP($A258,#REF!,4,FALSE),"")</f>
        <v/>
      </c>
    </row>
    <row r="259" spans="1:3" x14ac:dyDescent="0.2">
      <c r="A259" s="5" t="str">
        <f t="array" ref="A259">IFERROR(INDEX(#REF!,SMALL(IF(#REF!=#REF!,ROW(#REF!)-ROW(#REF!)+1),ROWS(#REF!:#REF!))),"")</f>
        <v/>
      </c>
      <c r="B259" s="19" t="str">
        <f>IFERROR(VLOOKUP($A259,#REF!,16,FALSE),"")</f>
        <v/>
      </c>
      <c r="C259" s="6" t="str">
        <f>IFERROR(VLOOKUP($A259,#REF!,4,FALSE),"")</f>
        <v/>
      </c>
    </row>
    <row r="260" spans="1:3" x14ac:dyDescent="0.2">
      <c r="A260" s="5" t="str">
        <f t="array" ref="A260">IFERROR(INDEX(#REF!,SMALL(IF(#REF!=#REF!,ROW(#REF!)-ROW(#REF!)+1),ROWS(#REF!:#REF!))),"")</f>
        <v/>
      </c>
      <c r="B260" s="19" t="str">
        <f>IFERROR(VLOOKUP($A260,#REF!,16,FALSE),"")</f>
        <v/>
      </c>
      <c r="C260" s="6" t="str">
        <f>IFERROR(VLOOKUP($A260,#REF!,4,FALSE),"")</f>
        <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6"/>
  <sheetViews>
    <sheetView zoomScale="85" zoomScaleNormal="85" workbookViewId="0">
      <selection activeCell="S27" sqref="S27"/>
    </sheetView>
  </sheetViews>
  <sheetFormatPr defaultRowHeight="12.75" x14ac:dyDescent="0.2"/>
  <cols>
    <col min="1" max="1" width="10.75" style="81" customWidth="1"/>
    <col min="2" max="2" width="12.875" style="90" bestFit="1" customWidth="1"/>
    <col min="3" max="3" width="10.375" style="90" customWidth="1"/>
    <col min="4" max="11" width="9.125" style="90" bestFit="1" customWidth="1"/>
    <col min="12" max="12" width="9" style="90"/>
    <col min="13" max="13" width="6.375" style="90" customWidth="1"/>
    <col min="14" max="16384" width="9" style="54"/>
  </cols>
  <sheetData>
    <row r="1" spans="1:13" x14ac:dyDescent="0.2">
      <c r="A1" s="91"/>
      <c r="B1" s="92"/>
      <c r="C1" s="92"/>
      <c r="D1" s="92"/>
      <c r="E1" s="92"/>
      <c r="F1" s="92"/>
      <c r="G1" s="92"/>
      <c r="H1" s="92"/>
      <c r="I1" s="92"/>
      <c r="J1" s="92"/>
      <c r="K1" s="92"/>
      <c r="L1" s="92"/>
      <c r="M1" s="93"/>
    </row>
    <row r="2" spans="1:13" x14ac:dyDescent="0.2">
      <c r="A2" s="94"/>
      <c r="B2" s="95"/>
      <c r="C2" s="95"/>
      <c r="D2" s="95"/>
      <c r="E2" s="95"/>
      <c r="F2" s="95"/>
      <c r="G2" s="95"/>
      <c r="H2" s="95"/>
      <c r="I2" s="95"/>
      <c r="J2" s="95"/>
      <c r="K2" s="95"/>
      <c r="L2" s="95"/>
      <c r="M2" s="96"/>
    </row>
    <row r="3" spans="1:13" x14ac:dyDescent="0.2">
      <c r="A3" s="94"/>
      <c r="B3" s="95"/>
      <c r="C3" s="95"/>
      <c r="D3" s="95"/>
      <c r="E3" s="95"/>
      <c r="F3" s="95"/>
      <c r="G3" s="95"/>
      <c r="H3" s="95"/>
      <c r="I3" s="95"/>
      <c r="J3" s="95"/>
      <c r="K3" s="95"/>
      <c r="L3" s="95"/>
      <c r="M3" s="96"/>
    </row>
    <row r="4" spans="1:13" ht="13.5" thickBot="1" x14ac:dyDescent="0.25">
      <c r="A4" s="94"/>
      <c r="B4" s="95"/>
      <c r="C4" s="95"/>
      <c r="D4" s="95"/>
      <c r="E4" s="95"/>
      <c r="F4" s="95"/>
      <c r="G4" s="95"/>
      <c r="H4" s="95"/>
      <c r="I4" s="95"/>
      <c r="J4" s="95"/>
      <c r="K4" s="95"/>
      <c r="L4" s="95"/>
      <c r="M4" s="96"/>
    </row>
    <row r="5" spans="1:13" ht="22.5" customHeight="1" x14ac:dyDescent="0.2">
      <c r="A5" s="97" t="s">
        <v>48</v>
      </c>
      <c r="B5" s="78"/>
      <c r="C5" s="78"/>
      <c r="D5" s="78"/>
      <c r="E5" s="78"/>
      <c r="F5" s="78"/>
      <c r="G5" s="78"/>
      <c r="H5" s="78"/>
      <c r="I5" s="78"/>
      <c r="J5" s="78"/>
      <c r="K5" s="78"/>
      <c r="L5" s="78"/>
      <c r="M5" s="79"/>
    </row>
    <row r="6" spans="1:13" ht="51" customHeight="1" thickBot="1" x14ac:dyDescent="0.25">
      <c r="A6" s="134" t="s">
        <v>49</v>
      </c>
      <c r="B6" s="135"/>
      <c r="C6" s="135"/>
      <c r="D6" s="135"/>
      <c r="E6" s="135"/>
      <c r="F6" s="135"/>
      <c r="G6" s="135"/>
      <c r="H6" s="135"/>
      <c r="I6" s="135"/>
      <c r="J6" s="135"/>
      <c r="K6" s="135"/>
      <c r="L6" s="98"/>
      <c r="M6" s="82"/>
    </row>
    <row r="7" spans="1:13" ht="13.5" thickBot="1" x14ac:dyDescent="0.25">
      <c r="A7" s="56" t="s">
        <v>65</v>
      </c>
      <c r="B7" s="57"/>
      <c r="C7" s="57"/>
      <c r="D7" s="57"/>
      <c r="E7" s="57"/>
      <c r="F7" s="57"/>
      <c r="G7" s="57"/>
      <c r="H7" s="57"/>
      <c r="I7" s="57"/>
      <c r="J7" s="103"/>
      <c r="K7" s="106"/>
      <c r="L7" s="99"/>
      <c r="M7" s="82"/>
    </row>
    <row r="8" spans="1:13" ht="13.5" thickBot="1" x14ac:dyDescent="0.25">
      <c r="A8" s="136" t="s">
        <v>50</v>
      </c>
      <c r="B8" s="137"/>
      <c r="C8" s="131">
        <v>2017</v>
      </c>
      <c r="D8" s="133"/>
      <c r="E8" s="131">
        <v>2018</v>
      </c>
      <c r="F8" s="132"/>
      <c r="G8" s="132"/>
      <c r="H8" s="133"/>
      <c r="I8" s="58">
        <v>2019</v>
      </c>
      <c r="J8" s="106"/>
      <c r="K8" s="106"/>
      <c r="L8" s="99"/>
      <c r="M8" s="82"/>
    </row>
    <row r="9" spans="1:13" ht="13.5" thickBot="1" x14ac:dyDescent="0.25">
      <c r="A9" s="138"/>
      <c r="B9" s="139"/>
      <c r="C9" s="59" t="s">
        <v>53</v>
      </c>
      <c r="D9" s="59" t="s">
        <v>54</v>
      </c>
      <c r="E9" s="59" t="s">
        <v>51</v>
      </c>
      <c r="F9" s="59" t="s">
        <v>52</v>
      </c>
      <c r="G9" s="59" t="s">
        <v>53</v>
      </c>
      <c r="H9" s="59" t="s">
        <v>54</v>
      </c>
      <c r="I9" s="59" t="s">
        <v>51</v>
      </c>
      <c r="J9" s="106"/>
      <c r="K9" s="106"/>
      <c r="L9" s="99"/>
      <c r="M9" s="82"/>
    </row>
    <row r="10" spans="1:13" ht="13.5" thickBot="1" x14ac:dyDescent="0.25">
      <c r="A10" s="140" t="s">
        <v>2</v>
      </c>
      <c r="B10" s="59" t="s">
        <v>15</v>
      </c>
      <c r="C10" s="108">
        <v>226131.29699999999</v>
      </c>
      <c r="D10" s="105">
        <v>55900</v>
      </c>
      <c r="E10" s="105">
        <v>57000</v>
      </c>
      <c r="F10" s="105">
        <v>58000</v>
      </c>
      <c r="G10" s="105">
        <v>59100</v>
      </c>
      <c r="H10" s="105">
        <v>60100</v>
      </c>
      <c r="I10" s="105">
        <v>61100</v>
      </c>
      <c r="J10" s="106"/>
      <c r="K10" s="106"/>
      <c r="L10" s="99"/>
      <c r="M10" s="82"/>
    </row>
    <row r="11" spans="1:13" ht="13.5" thickBot="1" x14ac:dyDescent="0.25">
      <c r="A11" s="141"/>
      <c r="B11" s="59" t="s">
        <v>4</v>
      </c>
      <c r="C11" s="108">
        <v>56942.94</v>
      </c>
      <c r="D11" s="105">
        <v>19400</v>
      </c>
      <c r="E11" s="105">
        <v>19800</v>
      </c>
      <c r="F11" s="105">
        <v>20300</v>
      </c>
      <c r="G11" s="105">
        <v>20700</v>
      </c>
      <c r="H11" s="105">
        <v>21100</v>
      </c>
      <c r="I11" s="105">
        <v>21500</v>
      </c>
      <c r="J11" s="106"/>
      <c r="K11" s="106"/>
      <c r="L11" s="99"/>
      <c r="M11" s="82"/>
    </row>
    <row r="12" spans="1:13" ht="13.5" thickBot="1" x14ac:dyDescent="0.25">
      <c r="A12" s="141"/>
      <c r="B12" s="59" t="s">
        <v>5</v>
      </c>
      <c r="C12" s="108">
        <v>37818.5</v>
      </c>
      <c r="D12" s="105">
        <v>17100</v>
      </c>
      <c r="E12" s="105">
        <v>17600</v>
      </c>
      <c r="F12" s="105">
        <v>18000</v>
      </c>
      <c r="G12" s="105">
        <v>18500</v>
      </c>
      <c r="H12" s="105">
        <v>19000</v>
      </c>
      <c r="I12" s="105">
        <v>19400</v>
      </c>
      <c r="J12" s="106"/>
      <c r="K12" s="106"/>
      <c r="L12" s="99"/>
      <c r="M12" s="82"/>
    </row>
    <row r="13" spans="1:13" ht="13.5" thickBot="1" x14ac:dyDescent="0.25">
      <c r="A13" s="142"/>
      <c r="B13" s="59" t="s">
        <v>3</v>
      </c>
      <c r="C13" s="105">
        <v>5000</v>
      </c>
      <c r="D13" s="105">
        <v>5000</v>
      </c>
      <c r="E13" s="105">
        <v>5000</v>
      </c>
      <c r="F13" s="105">
        <v>5000</v>
      </c>
      <c r="G13" s="105">
        <v>5000</v>
      </c>
      <c r="H13" s="105">
        <v>5000</v>
      </c>
      <c r="I13" s="105">
        <v>5000</v>
      </c>
      <c r="J13" s="106"/>
      <c r="K13" s="106"/>
      <c r="L13" s="99"/>
      <c r="M13" s="82"/>
    </row>
    <row r="14" spans="1:13" ht="13.5" thickBot="1" x14ac:dyDescent="0.25">
      <c r="A14" s="140" t="s">
        <v>1</v>
      </c>
      <c r="B14" s="59" t="s">
        <v>6</v>
      </c>
      <c r="C14" s="108">
        <v>38589.599999999999</v>
      </c>
      <c r="D14" s="105">
        <v>5400</v>
      </c>
      <c r="E14" s="105">
        <v>5500</v>
      </c>
      <c r="F14" s="105">
        <v>5400</v>
      </c>
      <c r="G14" s="105">
        <v>5400</v>
      </c>
      <c r="H14" s="105">
        <v>5300</v>
      </c>
      <c r="I14" s="105">
        <v>5400</v>
      </c>
      <c r="J14" s="106"/>
      <c r="K14" s="106"/>
      <c r="L14" s="99"/>
      <c r="M14" s="82"/>
    </row>
    <row r="15" spans="1:13" ht="13.5" thickBot="1" x14ac:dyDescent="0.25">
      <c r="A15" s="141"/>
      <c r="B15" s="59" t="s">
        <v>10</v>
      </c>
      <c r="C15" s="108">
        <v>440</v>
      </c>
      <c r="D15" s="105">
        <v>300</v>
      </c>
      <c r="E15" s="105">
        <v>300</v>
      </c>
      <c r="F15" s="105">
        <v>300</v>
      </c>
      <c r="G15" s="105">
        <v>300</v>
      </c>
      <c r="H15" s="105">
        <v>300</v>
      </c>
      <c r="I15" s="105">
        <v>300</v>
      </c>
      <c r="J15" s="106"/>
      <c r="K15" s="106"/>
      <c r="L15" s="99"/>
      <c r="M15" s="82"/>
    </row>
    <row r="16" spans="1:13" ht="13.5" thickBot="1" x14ac:dyDescent="0.25">
      <c r="A16" s="141"/>
      <c r="B16" s="59" t="s">
        <v>11</v>
      </c>
      <c r="C16" s="105">
        <v>6200</v>
      </c>
      <c r="D16" s="105">
        <v>6100</v>
      </c>
      <c r="E16" s="105">
        <v>6100</v>
      </c>
      <c r="F16" s="105">
        <v>5900</v>
      </c>
      <c r="G16" s="105">
        <v>5800</v>
      </c>
      <c r="H16" s="105">
        <v>5700</v>
      </c>
      <c r="I16" s="105">
        <v>5700</v>
      </c>
      <c r="J16" s="106"/>
      <c r="K16" s="106"/>
      <c r="L16" s="99"/>
      <c r="M16" s="82"/>
    </row>
    <row r="17" spans="1:13" ht="13.5" thickBot="1" x14ac:dyDescent="0.25">
      <c r="A17" s="142"/>
      <c r="B17" s="59" t="s">
        <v>12</v>
      </c>
      <c r="C17" s="108">
        <v>32500</v>
      </c>
      <c r="D17" s="105">
        <v>5000</v>
      </c>
      <c r="E17" s="105">
        <v>5000</v>
      </c>
      <c r="F17" s="105">
        <v>5000</v>
      </c>
      <c r="G17" s="105">
        <v>5000</v>
      </c>
      <c r="H17" s="105">
        <v>5000</v>
      </c>
      <c r="I17" s="105">
        <v>5000</v>
      </c>
      <c r="J17" s="106"/>
      <c r="K17" s="106"/>
      <c r="L17" s="99"/>
      <c r="M17" s="82"/>
    </row>
    <row r="18" spans="1:13" ht="13.5" thickBot="1" x14ac:dyDescent="0.25">
      <c r="A18" s="104" t="s">
        <v>7</v>
      </c>
      <c r="B18" s="59" t="s">
        <v>13</v>
      </c>
      <c r="C18" s="108">
        <v>4592.93</v>
      </c>
      <c r="D18" s="105">
        <v>1300</v>
      </c>
      <c r="E18" s="105">
        <v>1300</v>
      </c>
      <c r="F18" s="105">
        <v>1300</v>
      </c>
      <c r="G18" s="105">
        <v>1400</v>
      </c>
      <c r="H18" s="105">
        <v>1400</v>
      </c>
      <c r="I18" s="105">
        <v>1400</v>
      </c>
      <c r="J18" s="106"/>
      <c r="K18" s="106"/>
      <c r="L18" s="99"/>
      <c r="M18" s="82"/>
    </row>
    <row r="19" spans="1:13" ht="13.5" thickBot="1" x14ac:dyDescent="0.25">
      <c r="A19" s="104" t="s">
        <v>7</v>
      </c>
      <c r="B19" s="59" t="s">
        <v>14</v>
      </c>
      <c r="C19" s="105">
        <v>24558</v>
      </c>
      <c r="D19" s="105">
        <v>6400</v>
      </c>
      <c r="E19" s="105">
        <v>6400</v>
      </c>
      <c r="F19" s="105">
        <v>6400</v>
      </c>
      <c r="G19" s="105">
        <v>6400</v>
      </c>
      <c r="H19" s="105">
        <v>6300</v>
      </c>
      <c r="I19" s="105">
        <v>6300</v>
      </c>
      <c r="J19" s="106"/>
      <c r="K19" s="106"/>
      <c r="L19" s="99"/>
      <c r="M19" s="82"/>
    </row>
    <row r="20" spans="1:13" ht="13.5" thickBot="1" x14ac:dyDescent="0.25">
      <c r="A20" s="104" t="s">
        <v>9</v>
      </c>
      <c r="B20" s="59" t="s">
        <v>8</v>
      </c>
      <c r="C20" s="105">
        <v>5000</v>
      </c>
      <c r="D20" s="105">
        <v>5000</v>
      </c>
      <c r="E20" s="105">
        <v>5000</v>
      </c>
      <c r="F20" s="105">
        <v>5000</v>
      </c>
      <c r="G20" s="105">
        <v>5000</v>
      </c>
      <c r="H20" s="105">
        <v>5000</v>
      </c>
      <c r="I20" s="105">
        <v>5000</v>
      </c>
      <c r="J20" s="106"/>
      <c r="K20" s="106"/>
      <c r="L20" s="99"/>
      <c r="M20" s="82"/>
    </row>
    <row r="21" spans="1:13" ht="13.5" thickBot="1" x14ac:dyDescent="0.25">
      <c r="A21" s="59" t="s">
        <v>63</v>
      </c>
      <c r="B21" s="59" t="s">
        <v>64</v>
      </c>
      <c r="C21" s="107">
        <v>4999</v>
      </c>
      <c r="D21" s="129">
        <v>5000</v>
      </c>
      <c r="E21" s="130"/>
      <c r="F21" s="129">
        <v>5000</v>
      </c>
      <c r="G21" s="130"/>
      <c r="H21" s="129">
        <v>5000</v>
      </c>
      <c r="I21" s="130"/>
      <c r="J21" s="106"/>
      <c r="K21" s="106"/>
      <c r="L21" s="99"/>
      <c r="M21" s="82"/>
    </row>
    <row r="22" spans="1:13" x14ac:dyDescent="0.2">
      <c r="A22" s="106"/>
      <c r="B22" s="106"/>
      <c r="C22" s="106"/>
      <c r="D22" s="106"/>
      <c r="E22" s="106"/>
      <c r="F22" s="106"/>
      <c r="G22" s="106"/>
      <c r="H22" s="106"/>
      <c r="I22" s="106"/>
      <c r="J22" s="106"/>
      <c r="K22" s="106"/>
      <c r="L22" s="99"/>
      <c r="M22" s="82"/>
    </row>
    <row r="23" spans="1:13" x14ac:dyDescent="0.2">
      <c r="A23" s="100"/>
      <c r="B23" s="60"/>
      <c r="C23" s="84"/>
      <c r="D23" s="84"/>
      <c r="E23" s="85"/>
      <c r="F23" s="85"/>
      <c r="G23" s="85"/>
      <c r="H23" s="85"/>
      <c r="I23" s="85"/>
      <c r="J23" s="85"/>
      <c r="K23" s="85"/>
      <c r="L23" s="99"/>
      <c r="M23" s="82"/>
    </row>
    <row r="24" spans="1:13" x14ac:dyDescent="0.2">
      <c r="A24" s="101" t="s">
        <v>55</v>
      </c>
      <c r="B24" s="99"/>
      <c r="C24" s="99"/>
      <c r="D24" s="99"/>
      <c r="E24" s="99"/>
      <c r="F24" s="99"/>
      <c r="G24" s="99"/>
      <c r="H24" s="99"/>
      <c r="I24" s="99"/>
      <c r="J24" s="99"/>
      <c r="K24" s="99"/>
      <c r="L24" s="99"/>
      <c r="M24" s="82"/>
    </row>
    <row r="25" spans="1:13" ht="25.5" customHeight="1" thickBot="1" x14ac:dyDescent="0.25">
      <c r="A25" s="126" t="s">
        <v>56</v>
      </c>
      <c r="B25" s="127"/>
      <c r="C25" s="127"/>
      <c r="D25" s="127"/>
      <c r="E25" s="127"/>
      <c r="F25" s="127"/>
      <c r="G25" s="127"/>
      <c r="H25" s="127"/>
      <c r="I25" s="127"/>
      <c r="J25" s="127"/>
      <c r="K25" s="127"/>
      <c r="L25" s="99"/>
      <c r="M25" s="82"/>
    </row>
    <row r="26" spans="1:13" ht="12.75" customHeight="1" thickBot="1" x14ac:dyDescent="0.25">
      <c r="A26" s="128" t="s">
        <v>57</v>
      </c>
      <c r="B26" s="128"/>
      <c r="C26" s="128"/>
      <c r="D26" s="128"/>
      <c r="E26" s="99"/>
      <c r="F26" s="99"/>
      <c r="G26" s="99"/>
      <c r="H26" s="99"/>
      <c r="I26" s="99"/>
      <c r="J26" s="99"/>
      <c r="K26" s="99"/>
      <c r="L26" s="99"/>
      <c r="M26" s="82"/>
    </row>
    <row r="27" spans="1:13" ht="25.5" customHeight="1" thickBot="1" x14ac:dyDescent="0.25">
      <c r="A27" s="61" t="s">
        <v>16</v>
      </c>
      <c r="B27" s="61" t="s">
        <v>58</v>
      </c>
      <c r="C27" s="128" t="s">
        <v>31</v>
      </c>
      <c r="D27" s="128"/>
      <c r="E27" s="99"/>
      <c r="F27" s="99"/>
      <c r="G27" s="99"/>
      <c r="H27" s="99"/>
      <c r="I27" s="99"/>
      <c r="J27" s="99"/>
      <c r="K27" s="99"/>
      <c r="L27" s="99"/>
      <c r="M27" s="82"/>
    </row>
    <row r="28" spans="1:13" ht="13.5" thickBot="1" x14ac:dyDescent="0.25">
      <c r="A28" s="86" t="s">
        <v>17</v>
      </c>
      <c r="B28" s="87">
        <v>42384</v>
      </c>
      <c r="C28" s="125">
        <v>42551</v>
      </c>
      <c r="D28" s="125"/>
      <c r="E28" s="99"/>
      <c r="F28" s="99"/>
      <c r="G28" s="99"/>
      <c r="H28" s="99"/>
      <c r="I28" s="99"/>
      <c r="J28" s="99"/>
      <c r="K28" s="99"/>
      <c r="L28" s="99"/>
      <c r="M28" s="82"/>
    </row>
    <row r="29" spans="1:13" ht="13.5" thickBot="1" x14ac:dyDescent="0.25">
      <c r="A29" s="86" t="s">
        <v>18</v>
      </c>
      <c r="B29" s="87">
        <f>C28+1</f>
        <v>42552</v>
      </c>
      <c r="C29" s="125">
        <v>42643</v>
      </c>
      <c r="D29" s="125"/>
      <c r="E29" s="99"/>
      <c r="F29" s="99"/>
      <c r="G29" s="99"/>
      <c r="H29" s="99"/>
      <c r="I29" s="99"/>
      <c r="J29" s="99"/>
      <c r="K29" s="99"/>
      <c r="L29" s="99"/>
      <c r="M29" s="82"/>
    </row>
    <row r="30" spans="1:13" ht="13.5" thickBot="1" x14ac:dyDescent="0.25">
      <c r="A30" s="86" t="s">
        <v>19</v>
      </c>
      <c r="B30" s="87">
        <f t="shared" ref="B30:B39" si="0">C29+1</f>
        <v>42644</v>
      </c>
      <c r="C30" s="125">
        <v>42735</v>
      </c>
      <c r="D30" s="125"/>
      <c r="E30" s="99"/>
      <c r="F30" s="99"/>
      <c r="G30" s="99"/>
      <c r="H30" s="99"/>
      <c r="I30" s="99"/>
      <c r="J30" s="99"/>
      <c r="K30" s="99"/>
      <c r="L30" s="99"/>
      <c r="M30" s="82"/>
    </row>
    <row r="31" spans="1:13" ht="13.5" thickBot="1" x14ac:dyDescent="0.25">
      <c r="A31" s="86" t="s">
        <v>20</v>
      </c>
      <c r="B31" s="87">
        <f t="shared" si="0"/>
        <v>42736</v>
      </c>
      <c r="C31" s="125">
        <v>42825</v>
      </c>
      <c r="D31" s="125"/>
      <c r="E31" s="99"/>
      <c r="F31" s="99"/>
      <c r="G31" s="99"/>
      <c r="H31" s="99"/>
      <c r="I31" s="99"/>
      <c r="J31" s="99"/>
      <c r="K31" s="99"/>
      <c r="L31" s="99"/>
      <c r="M31" s="82"/>
    </row>
    <row r="32" spans="1:13" ht="13.5" thickBot="1" x14ac:dyDescent="0.25">
      <c r="A32" s="86" t="s">
        <v>21</v>
      </c>
      <c r="B32" s="87">
        <f t="shared" si="0"/>
        <v>42826</v>
      </c>
      <c r="C32" s="125">
        <v>42916</v>
      </c>
      <c r="D32" s="125"/>
      <c r="E32" s="99"/>
      <c r="F32" s="99"/>
      <c r="G32" s="99"/>
      <c r="H32" s="99"/>
      <c r="I32" s="99"/>
      <c r="J32" s="99"/>
      <c r="K32" s="99"/>
      <c r="L32" s="99"/>
      <c r="M32" s="82"/>
    </row>
    <row r="33" spans="1:13" ht="13.5" thickBot="1" x14ac:dyDescent="0.25">
      <c r="A33" s="86" t="s">
        <v>22</v>
      </c>
      <c r="B33" s="87">
        <f t="shared" si="0"/>
        <v>42917</v>
      </c>
      <c r="C33" s="125">
        <v>43008</v>
      </c>
      <c r="D33" s="125"/>
      <c r="E33" s="99"/>
      <c r="F33" s="99"/>
      <c r="G33" s="99"/>
      <c r="H33" s="99"/>
      <c r="I33" s="99"/>
      <c r="J33" s="99"/>
      <c r="K33" s="99"/>
      <c r="L33" s="99"/>
      <c r="M33" s="82"/>
    </row>
    <row r="34" spans="1:13" ht="13.5" thickBot="1" x14ac:dyDescent="0.25">
      <c r="A34" s="86" t="s">
        <v>23</v>
      </c>
      <c r="B34" s="87">
        <f t="shared" si="0"/>
        <v>43009</v>
      </c>
      <c r="C34" s="125">
        <v>43100</v>
      </c>
      <c r="D34" s="125"/>
      <c r="E34" s="99"/>
      <c r="F34" s="99"/>
      <c r="G34" s="99"/>
      <c r="H34" s="99"/>
      <c r="I34" s="99"/>
      <c r="J34" s="99"/>
      <c r="K34" s="99"/>
      <c r="L34" s="99"/>
      <c r="M34" s="82"/>
    </row>
    <row r="35" spans="1:13" ht="13.5" thickBot="1" x14ac:dyDescent="0.25">
      <c r="A35" s="86" t="s">
        <v>24</v>
      </c>
      <c r="B35" s="87">
        <f t="shared" si="0"/>
        <v>43101</v>
      </c>
      <c r="C35" s="125">
        <v>43190</v>
      </c>
      <c r="D35" s="125"/>
      <c r="E35" s="99"/>
      <c r="F35" s="99"/>
      <c r="G35" s="99"/>
      <c r="H35" s="99"/>
      <c r="I35" s="99"/>
      <c r="J35" s="99"/>
      <c r="K35" s="99"/>
      <c r="L35" s="99"/>
      <c r="M35" s="82"/>
    </row>
    <row r="36" spans="1:13" ht="13.5" thickBot="1" x14ac:dyDescent="0.25">
      <c r="A36" s="86" t="s">
        <v>25</v>
      </c>
      <c r="B36" s="87">
        <f t="shared" si="0"/>
        <v>43191</v>
      </c>
      <c r="C36" s="125">
        <v>43281</v>
      </c>
      <c r="D36" s="125"/>
      <c r="E36" s="99"/>
      <c r="F36" s="99"/>
      <c r="G36" s="99"/>
      <c r="H36" s="99"/>
      <c r="I36" s="99"/>
      <c r="J36" s="99"/>
      <c r="K36" s="99"/>
      <c r="L36" s="99"/>
      <c r="M36" s="82"/>
    </row>
    <row r="37" spans="1:13" ht="13.5" thickBot="1" x14ac:dyDescent="0.25">
      <c r="A37" s="86" t="s">
        <v>26</v>
      </c>
      <c r="B37" s="87">
        <f t="shared" si="0"/>
        <v>43282</v>
      </c>
      <c r="C37" s="125">
        <v>43373</v>
      </c>
      <c r="D37" s="125"/>
      <c r="E37" s="99"/>
      <c r="F37" s="99"/>
      <c r="G37" s="99"/>
      <c r="H37" s="99"/>
      <c r="I37" s="99"/>
      <c r="J37" s="99"/>
      <c r="K37" s="99"/>
      <c r="L37" s="99"/>
      <c r="M37" s="82"/>
    </row>
    <row r="38" spans="1:13" ht="13.5" thickBot="1" x14ac:dyDescent="0.25">
      <c r="A38" s="86" t="s">
        <v>27</v>
      </c>
      <c r="B38" s="87">
        <f t="shared" si="0"/>
        <v>43374</v>
      </c>
      <c r="C38" s="125">
        <v>43465</v>
      </c>
      <c r="D38" s="125"/>
      <c r="E38" s="99"/>
      <c r="F38" s="99"/>
      <c r="G38" s="99"/>
      <c r="H38" s="99"/>
      <c r="I38" s="99"/>
      <c r="J38" s="99"/>
      <c r="K38" s="99"/>
      <c r="L38" s="99"/>
      <c r="M38" s="82"/>
    </row>
    <row r="39" spans="1:13" ht="13.5" thickBot="1" x14ac:dyDescent="0.25">
      <c r="A39" s="86" t="s">
        <v>28</v>
      </c>
      <c r="B39" s="87">
        <f t="shared" si="0"/>
        <v>43466</v>
      </c>
      <c r="C39" s="125">
        <v>43555</v>
      </c>
      <c r="D39" s="125"/>
      <c r="E39" s="99"/>
      <c r="F39" s="99"/>
      <c r="G39" s="99"/>
      <c r="H39" s="99"/>
      <c r="I39" s="99"/>
      <c r="J39" s="99"/>
      <c r="K39" s="99"/>
      <c r="L39" s="99"/>
      <c r="M39" s="82"/>
    </row>
    <row r="40" spans="1:13" x14ac:dyDescent="0.2">
      <c r="A40" s="83"/>
      <c r="B40" s="99"/>
      <c r="C40" s="99"/>
      <c r="D40" s="99"/>
      <c r="E40" s="99"/>
      <c r="F40" s="99"/>
      <c r="G40" s="99"/>
      <c r="H40" s="99"/>
      <c r="I40" s="99"/>
      <c r="J40" s="99"/>
      <c r="K40" s="99"/>
      <c r="L40" s="99"/>
      <c r="M40" s="82"/>
    </row>
    <row r="41" spans="1:13" ht="13.5" thickBot="1" x14ac:dyDescent="0.25">
      <c r="A41" s="102"/>
      <c r="B41" s="88"/>
      <c r="C41" s="88"/>
      <c r="D41" s="88"/>
      <c r="E41" s="88"/>
      <c r="F41" s="88"/>
      <c r="G41" s="88"/>
      <c r="H41" s="88"/>
      <c r="I41" s="88"/>
      <c r="J41" s="88"/>
      <c r="K41" s="88"/>
      <c r="L41" s="88"/>
      <c r="M41" s="89"/>
    </row>
    <row r="42" spans="1:13" x14ac:dyDescent="0.2">
      <c r="A42" s="80"/>
    </row>
    <row r="43" spans="1:13" x14ac:dyDescent="0.2">
      <c r="A43" s="80"/>
    </row>
    <row r="44" spans="1:13" x14ac:dyDescent="0.2">
      <c r="A44" s="80"/>
    </row>
    <row r="45" spans="1:13" x14ac:dyDescent="0.2">
      <c r="A45" s="80"/>
    </row>
    <row r="46" spans="1:13" x14ac:dyDescent="0.2">
      <c r="A46" s="80"/>
    </row>
    <row r="47" spans="1:13" x14ac:dyDescent="0.2">
      <c r="A47" s="80"/>
    </row>
    <row r="48" spans="1:13" x14ac:dyDescent="0.2">
      <c r="A48" s="80"/>
    </row>
    <row r="49" spans="1:1" x14ac:dyDescent="0.2">
      <c r="A49" s="80"/>
    </row>
    <row r="50" spans="1:1" x14ac:dyDescent="0.2">
      <c r="A50" s="80"/>
    </row>
    <row r="51" spans="1:1" x14ac:dyDescent="0.2">
      <c r="A51" s="80"/>
    </row>
    <row r="52" spans="1:1" x14ac:dyDescent="0.2">
      <c r="A52" s="80"/>
    </row>
    <row r="53" spans="1:1" x14ac:dyDescent="0.2">
      <c r="A53" s="80"/>
    </row>
    <row r="54" spans="1:1" x14ac:dyDescent="0.2">
      <c r="A54" s="80"/>
    </row>
    <row r="55" spans="1:1" x14ac:dyDescent="0.2">
      <c r="A55" s="80"/>
    </row>
    <row r="56" spans="1:1" x14ac:dyDescent="0.2">
      <c r="A56" s="80"/>
    </row>
    <row r="57" spans="1:1" x14ac:dyDescent="0.2">
      <c r="A57" s="80"/>
    </row>
    <row r="58" spans="1:1" x14ac:dyDescent="0.2">
      <c r="A58" s="80"/>
    </row>
    <row r="59" spans="1:1" x14ac:dyDescent="0.2">
      <c r="A59" s="80"/>
    </row>
    <row r="60" spans="1:1" x14ac:dyDescent="0.2">
      <c r="A60" s="80"/>
    </row>
    <row r="61" spans="1:1" x14ac:dyDescent="0.2">
      <c r="A61" s="80"/>
    </row>
    <row r="62" spans="1:1" x14ac:dyDescent="0.2">
      <c r="A62" s="80"/>
    </row>
    <row r="63" spans="1:1" x14ac:dyDescent="0.2">
      <c r="A63" s="80"/>
    </row>
    <row r="64" spans="1:1" x14ac:dyDescent="0.2">
      <c r="A64" s="80"/>
    </row>
    <row r="65" spans="1:1" x14ac:dyDescent="0.2">
      <c r="A65" s="80"/>
    </row>
    <row r="66" spans="1:1" x14ac:dyDescent="0.2">
      <c r="A66" s="80"/>
    </row>
    <row r="67" spans="1:1" x14ac:dyDescent="0.2">
      <c r="A67" s="80"/>
    </row>
    <row r="68" spans="1:1" x14ac:dyDescent="0.2">
      <c r="A68" s="80"/>
    </row>
    <row r="69" spans="1:1" x14ac:dyDescent="0.2">
      <c r="A69" s="80"/>
    </row>
    <row r="70" spans="1:1" x14ac:dyDescent="0.2">
      <c r="A70" s="80"/>
    </row>
    <row r="71" spans="1:1" x14ac:dyDescent="0.2">
      <c r="A71" s="80"/>
    </row>
    <row r="72" spans="1:1" x14ac:dyDescent="0.2">
      <c r="A72" s="80"/>
    </row>
    <row r="73" spans="1:1" x14ac:dyDescent="0.2">
      <c r="A73" s="80"/>
    </row>
    <row r="74" spans="1:1" x14ac:dyDescent="0.2">
      <c r="A74" s="80"/>
    </row>
    <row r="75" spans="1:1" x14ac:dyDescent="0.2">
      <c r="A75" s="80"/>
    </row>
    <row r="76" spans="1:1" x14ac:dyDescent="0.2">
      <c r="A76" s="80"/>
    </row>
    <row r="77" spans="1:1" x14ac:dyDescent="0.2">
      <c r="A77" s="80"/>
    </row>
    <row r="78" spans="1:1" x14ac:dyDescent="0.2">
      <c r="A78" s="80"/>
    </row>
    <row r="79" spans="1:1" x14ac:dyDescent="0.2">
      <c r="A79" s="80"/>
    </row>
    <row r="80" spans="1:1" x14ac:dyDescent="0.2">
      <c r="A80" s="80"/>
    </row>
    <row r="81" spans="1:13" x14ac:dyDescent="0.2">
      <c r="A81" s="80"/>
    </row>
    <row r="82" spans="1:13" x14ac:dyDescent="0.2">
      <c r="A82" s="80"/>
    </row>
    <row r="83" spans="1:13" x14ac:dyDescent="0.2">
      <c r="A83" s="80"/>
    </row>
    <row r="84" spans="1:13" x14ac:dyDescent="0.2">
      <c r="A84" s="80"/>
    </row>
    <row r="85" spans="1:13" x14ac:dyDescent="0.2">
      <c r="A85" s="80"/>
    </row>
    <row r="86" spans="1:13" ht="13.5" thickBot="1" x14ac:dyDescent="0.25">
      <c r="A86" s="88"/>
      <c r="B86" s="67"/>
      <c r="C86" s="67"/>
      <c r="D86" s="67"/>
      <c r="E86" s="67"/>
      <c r="F86" s="67"/>
      <c r="G86" s="67"/>
      <c r="H86" s="67"/>
      <c r="I86" s="67"/>
      <c r="J86" s="67"/>
      <c r="K86" s="67"/>
      <c r="L86" s="67"/>
      <c r="M86" s="67"/>
    </row>
  </sheetData>
  <mergeCells count="24">
    <mergeCell ref="H21:I21"/>
    <mergeCell ref="E8:H8"/>
    <mergeCell ref="C8:D8"/>
    <mergeCell ref="A6:K6"/>
    <mergeCell ref="A8:B9"/>
    <mergeCell ref="A10:A13"/>
    <mergeCell ref="A14:A17"/>
    <mergeCell ref="D21:E21"/>
    <mergeCell ref="F21:G21"/>
    <mergeCell ref="C34:D34"/>
    <mergeCell ref="A25:K25"/>
    <mergeCell ref="A26:D26"/>
    <mergeCell ref="C27:D27"/>
    <mergeCell ref="C28:D28"/>
    <mergeCell ref="C29:D29"/>
    <mergeCell ref="C30:D30"/>
    <mergeCell ref="C31:D31"/>
    <mergeCell ref="C32:D32"/>
    <mergeCell ref="C33:D33"/>
    <mergeCell ref="C35:D35"/>
    <mergeCell ref="C36:D36"/>
    <mergeCell ref="C37:D37"/>
    <mergeCell ref="C38:D38"/>
    <mergeCell ref="C39:D39"/>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2"/>
  <sheetViews>
    <sheetView zoomScale="85" zoomScaleNormal="85" workbookViewId="0">
      <selection activeCell="B30" sqref="B30"/>
    </sheetView>
  </sheetViews>
  <sheetFormatPr defaultRowHeight="12.75" x14ac:dyDescent="0.2"/>
  <cols>
    <col min="1" max="1" width="19.125" style="8" bestFit="1" customWidth="1"/>
    <col min="2" max="2" width="19.25" style="18" bestFit="1" customWidth="1"/>
    <col min="3" max="3" width="8.125" style="8" customWidth="1"/>
    <col min="4" max="4" width="16.125" style="22" bestFit="1" customWidth="1"/>
    <col min="5" max="5" width="10.875" bestFit="1" customWidth="1"/>
  </cols>
  <sheetData>
    <row r="1" spans="1:4" ht="30" customHeight="1" x14ac:dyDescent="0.2">
      <c r="A1" s="16" t="s">
        <v>30</v>
      </c>
      <c r="B1" s="17" t="s">
        <v>29</v>
      </c>
      <c r="C1" s="16" t="s">
        <v>0</v>
      </c>
      <c r="D1" s="16" t="s">
        <v>42</v>
      </c>
    </row>
    <row r="2" spans="1:4" x14ac:dyDescent="0.2">
      <c r="A2" s="52" t="s">
        <v>71</v>
      </c>
      <c r="B2" s="45">
        <v>42921.499202314801</v>
      </c>
      <c r="C2" s="46">
        <v>650.52</v>
      </c>
      <c r="D2" s="23" t="s">
        <v>22</v>
      </c>
    </row>
    <row r="3" spans="1:4" x14ac:dyDescent="0.2">
      <c r="A3" s="52" t="s">
        <v>72</v>
      </c>
      <c r="B3" s="45">
        <v>42921.619763692099</v>
      </c>
      <c r="C3" s="46">
        <v>287.82</v>
      </c>
      <c r="D3" s="52" t="s">
        <v>22</v>
      </c>
    </row>
    <row r="4" spans="1:4" x14ac:dyDescent="0.2">
      <c r="A4" s="52" t="s">
        <v>73</v>
      </c>
      <c r="B4" s="45">
        <v>42929.7009418171</v>
      </c>
      <c r="C4" s="46">
        <v>997.92</v>
      </c>
      <c r="D4" s="52" t="s">
        <v>22</v>
      </c>
    </row>
    <row r="5" spans="1:4" x14ac:dyDescent="0.2">
      <c r="A5" s="52" t="s">
        <v>74</v>
      </c>
      <c r="B5" s="45">
        <v>42933.407693055597</v>
      </c>
      <c r="C5" s="46">
        <v>70</v>
      </c>
      <c r="D5" s="52" t="s">
        <v>22</v>
      </c>
    </row>
    <row r="6" spans="1:4" x14ac:dyDescent="0.2">
      <c r="A6" s="52" t="s">
        <v>75</v>
      </c>
      <c r="B6" s="45">
        <v>42940.601429201401</v>
      </c>
      <c r="C6" s="46">
        <v>112.75</v>
      </c>
      <c r="D6" s="52" t="s">
        <v>22</v>
      </c>
    </row>
    <row r="7" spans="1:4" x14ac:dyDescent="0.2">
      <c r="A7" s="52" t="s">
        <v>76</v>
      </c>
      <c r="B7" s="45">
        <v>42943.702389270802</v>
      </c>
      <c r="C7" s="46">
        <v>710.37</v>
      </c>
      <c r="D7" s="52" t="s">
        <v>22</v>
      </c>
    </row>
    <row r="8" spans="1:4" x14ac:dyDescent="0.2">
      <c r="A8" s="52" t="s">
        <v>77</v>
      </c>
      <c r="B8" s="45">
        <v>42947.427766400499</v>
      </c>
      <c r="C8" s="46">
        <v>364.5</v>
      </c>
      <c r="D8" s="52" t="s">
        <v>22</v>
      </c>
    </row>
    <row r="9" spans="1:4" x14ac:dyDescent="0.2">
      <c r="A9" s="52" t="s">
        <v>78</v>
      </c>
      <c r="B9" s="45">
        <v>42949.653246331</v>
      </c>
      <c r="C9" s="46">
        <v>62</v>
      </c>
      <c r="D9" s="52" t="s">
        <v>22</v>
      </c>
    </row>
    <row r="10" spans="1:4" x14ac:dyDescent="0.2">
      <c r="A10" s="52" t="s">
        <v>79</v>
      </c>
      <c r="B10" s="45">
        <v>42957.479796956002</v>
      </c>
      <c r="C10" s="46">
        <v>219.78</v>
      </c>
      <c r="D10" s="52" t="s">
        <v>22</v>
      </c>
    </row>
    <row r="11" spans="1:4" x14ac:dyDescent="0.2">
      <c r="A11" s="52" t="s">
        <v>80</v>
      </c>
      <c r="B11" s="45">
        <v>42962.525026701398</v>
      </c>
      <c r="C11" s="46">
        <v>116</v>
      </c>
      <c r="D11" s="52" t="s">
        <v>22</v>
      </c>
    </row>
    <row r="12" spans="1:4" x14ac:dyDescent="0.2">
      <c r="A12" s="52" t="s">
        <v>81</v>
      </c>
      <c r="B12" s="45">
        <v>42973.401204247697</v>
      </c>
      <c r="C12" s="46">
        <v>249.48</v>
      </c>
      <c r="D12" s="52" t="s">
        <v>22</v>
      </c>
    </row>
    <row r="13" spans="1:4" x14ac:dyDescent="0.2">
      <c r="A13" s="52" t="s">
        <v>82</v>
      </c>
      <c r="B13" s="45">
        <v>42976.642527430602</v>
      </c>
      <c r="C13" s="46">
        <v>165</v>
      </c>
      <c r="D13" s="52" t="s">
        <v>22</v>
      </c>
    </row>
    <row r="14" spans="1:4" x14ac:dyDescent="0.2">
      <c r="A14" s="52" t="s">
        <v>83</v>
      </c>
      <c r="B14" s="45">
        <v>42979.446913078697</v>
      </c>
      <c r="C14" s="46">
        <v>243</v>
      </c>
      <c r="D14" s="52" t="s">
        <v>22</v>
      </c>
    </row>
    <row r="15" spans="1:4" x14ac:dyDescent="0.2">
      <c r="A15" s="52" t="s">
        <v>84</v>
      </c>
      <c r="B15" s="45">
        <v>42979.556983217597</v>
      </c>
      <c r="C15" s="46">
        <v>748.44</v>
      </c>
      <c r="D15" s="52" t="s">
        <v>22</v>
      </c>
    </row>
    <row r="16" spans="1:4" x14ac:dyDescent="0.2">
      <c r="A16" s="52" t="s">
        <v>85</v>
      </c>
      <c r="B16" s="45">
        <v>42979.574435729199</v>
      </c>
      <c r="C16" s="46">
        <v>492.48</v>
      </c>
      <c r="D16" s="52" t="s">
        <v>22</v>
      </c>
    </row>
    <row r="17" spans="1:4" x14ac:dyDescent="0.2">
      <c r="A17" s="52" t="s">
        <v>86</v>
      </c>
      <c r="B17" s="45">
        <v>42982.6603648495</v>
      </c>
      <c r="C17" s="46">
        <v>90.72</v>
      </c>
      <c r="D17" s="52" t="s">
        <v>22</v>
      </c>
    </row>
    <row r="18" spans="1:4" x14ac:dyDescent="0.2">
      <c r="A18" s="52" t="s">
        <v>87</v>
      </c>
      <c r="B18" s="45">
        <v>42983.631125347201</v>
      </c>
      <c r="C18" s="46">
        <v>106.15</v>
      </c>
      <c r="D18" s="52" t="s">
        <v>22</v>
      </c>
    </row>
    <row r="19" spans="1:4" x14ac:dyDescent="0.2">
      <c r="A19" s="52" t="s">
        <v>88</v>
      </c>
      <c r="B19" s="45">
        <v>42983.745675844897</v>
      </c>
      <c r="C19" s="46">
        <v>94.77</v>
      </c>
      <c r="D19" s="52" t="s">
        <v>22</v>
      </c>
    </row>
    <row r="20" spans="1:4" x14ac:dyDescent="0.2">
      <c r="A20" s="52" t="s">
        <v>89</v>
      </c>
      <c r="B20" s="45">
        <v>42984.628768020797</v>
      </c>
      <c r="C20" s="46">
        <v>249.21</v>
      </c>
      <c r="D20" s="52" t="s">
        <v>22</v>
      </c>
    </row>
    <row r="21" spans="1:4" x14ac:dyDescent="0.2">
      <c r="A21" s="52" t="s">
        <v>90</v>
      </c>
      <c r="B21" s="45">
        <v>42984.677757719903</v>
      </c>
      <c r="C21" s="46">
        <v>102.87</v>
      </c>
      <c r="D21" s="52" t="s">
        <v>22</v>
      </c>
    </row>
    <row r="22" spans="1:4" x14ac:dyDescent="0.2">
      <c r="A22" s="52" t="s">
        <v>91</v>
      </c>
      <c r="B22" s="45">
        <v>42985.571258483797</v>
      </c>
      <c r="C22" s="46">
        <v>67.5</v>
      </c>
      <c r="D22" s="52" t="s">
        <v>22</v>
      </c>
    </row>
    <row r="23" spans="1:4" x14ac:dyDescent="0.2">
      <c r="A23" s="52"/>
      <c r="B23" s="45"/>
      <c r="C23" s="46"/>
      <c r="D23" s="52"/>
    </row>
    <row r="24" spans="1:4" x14ac:dyDescent="0.2">
      <c r="A24" s="52"/>
      <c r="B24" s="45"/>
      <c r="C24" s="46"/>
      <c r="D24" s="52"/>
    </row>
    <row r="25" spans="1:4" x14ac:dyDescent="0.2">
      <c r="A25" s="52"/>
      <c r="B25" s="45"/>
      <c r="C25" s="46"/>
      <c r="D25" s="52"/>
    </row>
    <row r="26" spans="1:4" x14ac:dyDescent="0.2">
      <c r="A26" s="52"/>
      <c r="B26" s="45"/>
      <c r="C26" s="46"/>
      <c r="D26" s="52"/>
    </row>
    <row r="27" spans="1:4" x14ac:dyDescent="0.2">
      <c r="A27" s="52"/>
      <c r="B27" s="45"/>
      <c r="C27" s="46"/>
      <c r="D27" s="52"/>
    </row>
    <row r="28" spans="1:4" x14ac:dyDescent="0.2">
      <c r="A28" s="52"/>
      <c r="B28" s="45"/>
      <c r="C28" s="46"/>
      <c r="D28" s="52"/>
    </row>
    <row r="29" spans="1:4" x14ac:dyDescent="0.2">
      <c r="A29" s="52"/>
      <c r="B29" s="45"/>
      <c r="C29" s="46"/>
      <c r="D29" s="52"/>
    </row>
    <row r="30" spans="1:4" x14ac:dyDescent="0.2">
      <c r="A30" s="52"/>
      <c r="B30" s="45"/>
      <c r="C30" s="46"/>
      <c r="D30" s="52"/>
    </row>
    <row r="31" spans="1:4" x14ac:dyDescent="0.2">
      <c r="A31" s="52"/>
      <c r="B31" s="45"/>
      <c r="C31" s="46"/>
      <c r="D31" s="52"/>
    </row>
    <row r="32" spans="1:4" x14ac:dyDescent="0.2">
      <c r="A32" s="52"/>
      <c r="B32" s="45"/>
      <c r="C32" s="46"/>
      <c r="D32" s="52"/>
    </row>
    <row r="33" spans="1:4" x14ac:dyDescent="0.2">
      <c r="A33" s="52"/>
      <c r="B33" s="45"/>
      <c r="C33" s="46"/>
      <c r="D33" s="52"/>
    </row>
    <row r="34" spans="1:4" x14ac:dyDescent="0.2">
      <c r="A34" s="52"/>
      <c r="B34" s="45"/>
      <c r="C34" s="46"/>
      <c r="D34" s="52"/>
    </row>
    <row r="35" spans="1:4" x14ac:dyDescent="0.2">
      <c r="A35" s="52"/>
      <c r="B35" s="45"/>
      <c r="C35" s="46"/>
      <c r="D35" s="52"/>
    </row>
    <row r="36" spans="1:4" x14ac:dyDescent="0.2">
      <c r="A36" s="52"/>
      <c r="B36" s="45"/>
      <c r="C36" s="46"/>
      <c r="D36" s="52"/>
    </row>
    <row r="37" spans="1:4" x14ac:dyDescent="0.2">
      <c r="A37" s="52"/>
      <c r="B37" s="45"/>
      <c r="C37" s="46"/>
      <c r="D37" s="52"/>
    </row>
    <row r="38" spans="1:4" x14ac:dyDescent="0.2">
      <c r="A38" s="52"/>
      <c r="B38" s="45"/>
      <c r="C38" s="46"/>
      <c r="D38" s="52"/>
    </row>
    <row r="39" spans="1:4" x14ac:dyDescent="0.2">
      <c r="A39" s="52"/>
      <c r="B39" s="45"/>
      <c r="C39" s="46"/>
      <c r="D39" s="52"/>
    </row>
    <row r="40" spans="1:4" x14ac:dyDescent="0.2">
      <c r="A40" s="52"/>
      <c r="B40" s="45"/>
      <c r="C40" s="46"/>
      <c r="D40" s="52"/>
    </row>
    <row r="41" spans="1:4" x14ac:dyDescent="0.2">
      <c r="A41" s="52"/>
      <c r="B41" s="45"/>
      <c r="C41" s="46"/>
      <c r="D41" s="52"/>
    </row>
    <row r="42" spans="1:4" x14ac:dyDescent="0.2">
      <c r="A42" s="52"/>
      <c r="B42" s="45"/>
      <c r="C42" s="46"/>
      <c r="D42" s="52"/>
    </row>
    <row r="43" spans="1:4" x14ac:dyDescent="0.2">
      <c r="A43" s="52"/>
      <c r="B43" s="45"/>
      <c r="C43" s="46"/>
      <c r="D43" s="52"/>
    </row>
    <row r="44" spans="1:4" x14ac:dyDescent="0.2">
      <c r="A44" s="52"/>
      <c r="B44" s="45"/>
      <c r="C44" s="46"/>
      <c r="D44" s="52"/>
    </row>
    <row r="45" spans="1:4" x14ac:dyDescent="0.2">
      <c r="A45" s="52"/>
      <c r="B45" s="45"/>
      <c r="C45" s="46"/>
      <c r="D45" s="52"/>
    </row>
    <row r="46" spans="1:4" x14ac:dyDescent="0.2">
      <c r="A46" s="52"/>
      <c r="B46" s="45"/>
      <c r="C46" s="46"/>
      <c r="D46" s="52"/>
    </row>
    <row r="47" spans="1:4" x14ac:dyDescent="0.2">
      <c r="A47" s="52"/>
      <c r="B47" s="45"/>
      <c r="C47" s="46"/>
      <c r="D47" s="52"/>
    </row>
    <row r="48" spans="1:4" x14ac:dyDescent="0.2">
      <c r="A48" s="52"/>
      <c r="B48" s="45"/>
      <c r="C48" s="46"/>
      <c r="D48" s="52"/>
    </row>
    <row r="49" spans="1:4" x14ac:dyDescent="0.2">
      <c r="A49" s="52"/>
      <c r="B49" s="45"/>
      <c r="C49" s="46"/>
      <c r="D49" s="52"/>
    </row>
    <row r="50" spans="1:4" x14ac:dyDescent="0.2">
      <c r="A50" s="52"/>
      <c r="B50" s="45"/>
      <c r="C50" s="46"/>
      <c r="D50" s="52"/>
    </row>
    <row r="51" spans="1:4" x14ac:dyDescent="0.2">
      <c r="A51" s="52"/>
      <c r="B51" s="45"/>
      <c r="C51" s="46"/>
    </row>
    <row r="52" spans="1:4" x14ac:dyDescent="0.2">
      <c r="A52" s="52"/>
      <c r="B52" s="45"/>
      <c r="C52" s="46"/>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20"/>
  <sheetViews>
    <sheetView zoomScale="85" zoomScaleNormal="85" workbookViewId="0"/>
  </sheetViews>
  <sheetFormatPr defaultRowHeight="12.75" x14ac:dyDescent="0.2"/>
  <cols>
    <col min="1" max="1" width="19.125" style="8" bestFit="1" customWidth="1"/>
    <col min="2" max="2" width="22.5" style="21" bestFit="1" customWidth="1"/>
    <col min="3" max="3" width="8.25" style="8" bestFit="1" customWidth="1"/>
    <col min="4" max="4" width="16.125" bestFit="1" customWidth="1"/>
  </cols>
  <sheetData>
    <row r="1" spans="1:4" s="22" customFormat="1" ht="25.5" x14ac:dyDescent="0.2">
      <c r="A1" s="16" t="s">
        <v>30</v>
      </c>
      <c r="B1" s="17" t="s">
        <v>29</v>
      </c>
      <c r="C1" s="16" t="s">
        <v>0</v>
      </c>
      <c r="D1" s="16" t="s">
        <v>42</v>
      </c>
    </row>
    <row r="2" spans="1:4" x14ac:dyDescent="0.2">
      <c r="A2" s="52" t="s">
        <v>71</v>
      </c>
      <c r="B2" s="20">
        <v>42803.5015277778</v>
      </c>
      <c r="C2" s="37">
        <v>3.92</v>
      </c>
      <c r="D2" s="24" t="s">
        <v>22</v>
      </c>
    </row>
    <row r="3" spans="1:4" x14ac:dyDescent="0.2">
      <c r="A3" s="52" t="s">
        <v>72</v>
      </c>
      <c r="B3" s="20">
        <v>42803.667152777802</v>
      </c>
      <c r="C3" s="37">
        <v>13.2</v>
      </c>
      <c r="D3" s="24" t="s">
        <v>22</v>
      </c>
    </row>
    <row r="4" spans="1:4" x14ac:dyDescent="0.2">
      <c r="A4" s="52" t="s">
        <v>73</v>
      </c>
      <c r="B4" s="20">
        <v>42804.4543402778</v>
      </c>
      <c r="C4" s="37">
        <v>15.5</v>
      </c>
      <c r="D4" s="24" t="s">
        <v>22</v>
      </c>
    </row>
    <row r="5" spans="1:4" x14ac:dyDescent="0.2">
      <c r="A5" s="52" t="s">
        <v>74</v>
      </c>
      <c r="B5" s="20">
        <v>42804.461331018501</v>
      </c>
      <c r="C5" s="37">
        <v>0.75</v>
      </c>
      <c r="D5" s="24" t="s">
        <v>22</v>
      </c>
    </row>
    <row r="6" spans="1:4" x14ac:dyDescent="0.2">
      <c r="A6" s="52" t="s">
        <v>75</v>
      </c>
      <c r="B6" s="20">
        <v>42804.463437500002</v>
      </c>
      <c r="C6" s="37">
        <v>0.75</v>
      </c>
      <c r="D6" s="24" t="s">
        <v>22</v>
      </c>
    </row>
    <row r="7" spans="1:4" x14ac:dyDescent="0.2">
      <c r="A7" s="52" t="s">
        <v>76</v>
      </c>
      <c r="B7" s="20">
        <v>42804.464837963002</v>
      </c>
      <c r="C7" s="37">
        <v>0.75</v>
      </c>
      <c r="D7" s="24" t="s">
        <v>22</v>
      </c>
    </row>
    <row r="8" spans="1:4" x14ac:dyDescent="0.2">
      <c r="A8" s="52" t="s">
        <v>77</v>
      </c>
      <c r="B8" s="20">
        <v>42804.479895833298</v>
      </c>
      <c r="C8" s="37">
        <v>8.1</v>
      </c>
      <c r="D8" s="24" t="s">
        <v>22</v>
      </c>
    </row>
    <row r="9" spans="1:4" x14ac:dyDescent="0.2">
      <c r="A9" s="52" t="s">
        <v>78</v>
      </c>
      <c r="B9" s="20">
        <v>42804.6116666667</v>
      </c>
      <c r="C9" s="37">
        <v>1</v>
      </c>
      <c r="D9" s="24" t="s">
        <v>22</v>
      </c>
    </row>
    <row r="10" spans="1:4" x14ac:dyDescent="0.2">
      <c r="A10" s="52" t="s">
        <v>79</v>
      </c>
      <c r="B10" s="20">
        <v>42804.633113425902</v>
      </c>
      <c r="C10" s="37">
        <v>3</v>
      </c>
      <c r="D10" s="24" t="s">
        <v>22</v>
      </c>
    </row>
    <row r="11" spans="1:4" x14ac:dyDescent="0.2">
      <c r="A11" s="52" t="s">
        <v>80</v>
      </c>
      <c r="B11" s="20">
        <v>42804.646087963003</v>
      </c>
      <c r="C11" s="37">
        <v>1</v>
      </c>
      <c r="D11" s="24" t="s">
        <v>22</v>
      </c>
    </row>
    <row r="12" spans="1:4" x14ac:dyDescent="0.2">
      <c r="A12" s="52" t="s">
        <v>81</v>
      </c>
      <c r="B12" s="20">
        <v>42807.858333333301</v>
      </c>
      <c r="C12" s="37">
        <v>0.5</v>
      </c>
      <c r="D12" s="24" t="s">
        <v>22</v>
      </c>
    </row>
    <row r="13" spans="1:4" x14ac:dyDescent="0.2">
      <c r="A13" s="52" t="s">
        <v>82</v>
      </c>
      <c r="B13" s="20">
        <v>42808.560462963003</v>
      </c>
      <c r="C13" s="37">
        <v>1.42</v>
      </c>
      <c r="D13" s="24" t="s">
        <v>22</v>
      </c>
    </row>
    <row r="14" spans="1:4" x14ac:dyDescent="0.2">
      <c r="A14" s="52" t="s">
        <v>83</v>
      </c>
      <c r="B14" s="20">
        <v>42808.686319444401</v>
      </c>
      <c r="C14" s="37">
        <v>0.98</v>
      </c>
      <c r="D14" s="24" t="s">
        <v>22</v>
      </c>
    </row>
    <row r="15" spans="1:4" x14ac:dyDescent="0.2">
      <c r="A15" s="52" t="s">
        <v>84</v>
      </c>
      <c r="B15" s="20">
        <v>42808.691261574102</v>
      </c>
      <c r="C15" s="37">
        <v>0.98</v>
      </c>
      <c r="D15" s="24" t="s">
        <v>22</v>
      </c>
    </row>
    <row r="16" spans="1:4" x14ac:dyDescent="0.2">
      <c r="A16" s="52" t="s">
        <v>85</v>
      </c>
      <c r="B16" s="20">
        <v>42808.694756944402</v>
      </c>
      <c r="C16" s="37">
        <v>0.98</v>
      </c>
      <c r="D16" s="24" t="s">
        <v>22</v>
      </c>
    </row>
    <row r="17" spans="1:4" x14ac:dyDescent="0.2">
      <c r="A17" s="52" t="s">
        <v>86</v>
      </c>
      <c r="B17" s="20">
        <v>42808.699652777803</v>
      </c>
      <c r="C17" s="37">
        <v>0.98</v>
      </c>
      <c r="D17" s="24" t="s">
        <v>22</v>
      </c>
    </row>
    <row r="18" spans="1:4" x14ac:dyDescent="0.2">
      <c r="A18" s="52" t="s">
        <v>87</v>
      </c>
      <c r="B18" s="20">
        <v>42808.703854166699</v>
      </c>
      <c r="C18" s="37">
        <v>0.98</v>
      </c>
      <c r="D18" s="24" t="s">
        <v>22</v>
      </c>
    </row>
    <row r="19" spans="1:4" x14ac:dyDescent="0.2">
      <c r="A19" s="52" t="s">
        <v>88</v>
      </c>
      <c r="B19" s="20">
        <v>42808.711192129602</v>
      </c>
      <c r="C19" s="37">
        <v>0.98</v>
      </c>
      <c r="D19" s="24" t="s">
        <v>22</v>
      </c>
    </row>
    <row r="20" spans="1:4" x14ac:dyDescent="0.2">
      <c r="A20" s="52" t="s">
        <v>89</v>
      </c>
      <c r="B20" s="20">
        <v>42808.714687500003</v>
      </c>
      <c r="C20" s="37">
        <v>0.98</v>
      </c>
      <c r="D20" s="24" t="s">
        <v>22</v>
      </c>
    </row>
    <row r="21" spans="1:4" x14ac:dyDescent="0.2">
      <c r="A21" s="52" t="s">
        <v>90</v>
      </c>
      <c r="B21" s="20">
        <v>42808.7241319444</v>
      </c>
      <c r="C21" s="37">
        <v>0.98</v>
      </c>
      <c r="D21" s="24" t="s">
        <v>22</v>
      </c>
    </row>
    <row r="22" spans="1:4" x14ac:dyDescent="0.2">
      <c r="A22" s="52" t="s">
        <v>91</v>
      </c>
      <c r="B22" s="20">
        <v>42809.5242939815</v>
      </c>
      <c r="C22" s="37">
        <v>4.5599999999999996</v>
      </c>
      <c r="D22" s="24" t="s">
        <v>22</v>
      </c>
    </row>
    <row r="23" spans="1:4" x14ac:dyDescent="0.2">
      <c r="A23" s="52" t="s">
        <v>92</v>
      </c>
      <c r="B23" s="20">
        <v>42809.577175925901</v>
      </c>
      <c r="C23" s="37">
        <v>1.32</v>
      </c>
      <c r="D23" s="24" t="s">
        <v>22</v>
      </c>
    </row>
    <row r="24" spans="1:4" x14ac:dyDescent="0.2">
      <c r="A24" s="52" t="s">
        <v>93</v>
      </c>
      <c r="B24" s="20">
        <v>42809.592592592599</v>
      </c>
      <c r="C24" s="37">
        <v>1</v>
      </c>
      <c r="D24" s="24" t="s">
        <v>22</v>
      </c>
    </row>
    <row r="25" spans="1:4" x14ac:dyDescent="0.2">
      <c r="A25" s="52" t="s">
        <v>94</v>
      </c>
      <c r="B25" s="20">
        <v>42809.5992708333</v>
      </c>
      <c r="C25" s="37">
        <v>1.32</v>
      </c>
      <c r="D25" s="24" t="s">
        <v>22</v>
      </c>
    </row>
    <row r="26" spans="1:4" x14ac:dyDescent="0.2">
      <c r="A26" s="52" t="s">
        <v>95</v>
      </c>
      <c r="B26" s="20">
        <v>42809.602083333302</v>
      </c>
      <c r="C26" s="37">
        <v>0.8</v>
      </c>
      <c r="D26" s="24" t="s">
        <v>22</v>
      </c>
    </row>
    <row r="27" spans="1:4" x14ac:dyDescent="0.2">
      <c r="A27" s="52" t="s">
        <v>96</v>
      </c>
      <c r="B27" s="20">
        <v>42809.605254629598</v>
      </c>
      <c r="C27" s="37">
        <v>1.32</v>
      </c>
      <c r="D27" s="24" t="s">
        <v>22</v>
      </c>
    </row>
    <row r="28" spans="1:4" x14ac:dyDescent="0.2">
      <c r="A28" s="52" t="s">
        <v>97</v>
      </c>
      <c r="B28" s="20">
        <v>42809.608784722201</v>
      </c>
      <c r="C28" s="37">
        <v>1.32</v>
      </c>
      <c r="D28" s="24" t="s">
        <v>22</v>
      </c>
    </row>
    <row r="29" spans="1:4" x14ac:dyDescent="0.2">
      <c r="A29" s="52" t="s">
        <v>98</v>
      </c>
      <c r="B29" s="20">
        <v>42809.615092592598</v>
      </c>
      <c r="C29" s="37">
        <v>1.32</v>
      </c>
      <c r="D29" s="24" t="s">
        <v>22</v>
      </c>
    </row>
    <row r="30" spans="1:4" x14ac:dyDescent="0.2">
      <c r="A30" s="52" t="s">
        <v>99</v>
      </c>
      <c r="B30" s="20">
        <v>42809.636458333298</v>
      </c>
      <c r="C30" s="37">
        <v>1.32</v>
      </c>
      <c r="D30" s="24" t="s">
        <v>22</v>
      </c>
    </row>
    <row r="31" spans="1:4" x14ac:dyDescent="0.2">
      <c r="A31" s="52" t="s">
        <v>100</v>
      </c>
      <c r="B31" s="20">
        <v>42809.639282407399</v>
      </c>
      <c r="C31" s="37">
        <v>1</v>
      </c>
      <c r="D31" s="24" t="s">
        <v>22</v>
      </c>
    </row>
    <row r="32" spans="1:4" x14ac:dyDescent="0.2">
      <c r="A32" s="52" t="s">
        <v>101</v>
      </c>
      <c r="B32" s="20">
        <v>42809.641736111102</v>
      </c>
      <c r="C32" s="37">
        <v>1.06</v>
      </c>
      <c r="D32" s="24" t="s">
        <v>22</v>
      </c>
    </row>
    <row r="33" spans="1:4" x14ac:dyDescent="0.2">
      <c r="A33" s="52" t="s">
        <v>102</v>
      </c>
      <c r="B33" s="20">
        <v>42809.653715277796</v>
      </c>
      <c r="C33" s="37">
        <v>0.8</v>
      </c>
      <c r="D33" s="24" t="s">
        <v>22</v>
      </c>
    </row>
    <row r="34" spans="1:4" x14ac:dyDescent="0.2">
      <c r="A34" s="52" t="s">
        <v>103</v>
      </c>
      <c r="B34" s="20">
        <v>42809.656226851897</v>
      </c>
      <c r="C34" s="37">
        <v>1</v>
      </c>
      <c r="D34" s="24" t="s">
        <v>22</v>
      </c>
    </row>
    <row r="35" spans="1:4" x14ac:dyDescent="0.2">
      <c r="A35" s="52" t="s">
        <v>104</v>
      </c>
      <c r="B35" s="20">
        <v>42809.659409722197</v>
      </c>
      <c r="C35" s="37">
        <v>1.25</v>
      </c>
      <c r="D35" s="24" t="s">
        <v>22</v>
      </c>
    </row>
    <row r="36" spans="1:4" x14ac:dyDescent="0.2">
      <c r="A36" s="52" t="s">
        <v>105</v>
      </c>
      <c r="B36" s="20">
        <v>42809.662905092599</v>
      </c>
      <c r="C36" s="37">
        <v>1.25</v>
      </c>
      <c r="D36" s="24" t="s">
        <v>22</v>
      </c>
    </row>
    <row r="37" spans="1:4" x14ac:dyDescent="0.2">
      <c r="A37" s="52" t="s">
        <v>106</v>
      </c>
      <c r="B37" s="20">
        <v>42809.6653703704</v>
      </c>
      <c r="C37" s="37">
        <v>1</v>
      </c>
      <c r="D37" s="24" t="s">
        <v>22</v>
      </c>
    </row>
    <row r="38" spans="1:4" x14ac:dyDescent="0.2">
      <c r="A38" s="52" t="s">
        <v>107</v>
      </c>
      <c r="B38" s="20">
        <v>42809.667824074102</v>
      </c>
      <c r="C38" s="37">
        <v>1</v>
      </c>
      <c r="D38" s="24" t="s">
        <v>22</v>
      </c>
    </row>
    <row r="39" spans="1:4" x14ac:dyDescent="0.2">
      <c r="A39" s="52" t="s">
        <v>108</v>
      </c>
      <c r="B39" s="20">
        <v>42809.670289351903</v>
      </c>
      <c r="C39" s="37">
        <v>1.04</v>
      </c>
      <c r="D39" s="24" t="s">
        <v>22</v>
      </c>
    </row>
    <row r="40" spans="1:4" x14ac:dyDescent="0.2">
      <c r="A40" s="52" t="s">
        <v>109</v>
      </c>
      <c r="B40" s="20">
        <v>42809.672754629602</v>
      </c>
      <c r="C40" s="37">
        <v>1.03</v>
      </c>
      <c r="D40" s="24" t="s">
        <v>22</v>
      </c>
    </row>
    <row r="41" spans="1:4" x14ac:dyDescent="0.2">
      <c r="A41" s="52" t="s">
        <v>110</v>
      </c>
      <c r="B41" s="20">
        <v>42809.736539351798</v>
      </c>
      <c r="C41" s="37">
        <v>4.4000000000000004</v>
      </c>
      <c r="D41" s="24" t="s">
        <v>22</v>
      </c>
    </row>
    <row r="42" spans="1:4" x14ac:dyDescent="0.2">
      <c r="A42" s="52" t="s">
        <v>111</v>
      </c>
      <c r="B42" s="20">
        <v>42810.287824074097</v>
      </c>
      <c r="C42" s="37">
        <v>0.5</v>
      </c>
      <c r="D42" s="24" t="s">
        <v>22</v>
      </c>
    </row>
    <row r="43" spans="1:4" x14ac:dyDescent="0.2">
      <c r="A43" s="52" t="s">
        <v>112</v>
      </c>
      <c r="B43" s="20">
        <v>42810.422453703701</v>
      </c>
      <c r="C43" s="37">
        <v>4.32</v>
      </c>
      <c r="D43" s="24" t="s">
        <v>22</v>
      </c>
    </row>
    <row r="44" spans="1:4" x14ac:dyDescent="0.2">
      <c r="A44" s="52" t="s">
        <v>113</v>
      </c>
      <c r="B44" s="20">
        <v>42810.430879629603</v>
      </c>
      <c r="C44" s="37">
        <v>0.98</v>
      </c>
      <c r="D44" s="24" t="s">
        <v>22</v>
      </c>
    </row>
    <row r="45" spans="1:4" x14ac:dyDescent="0.2">
      <c r="A45" s="52" t="s">
        <v>114</v>
      </c>
      <c r="B45" s="20">
        <v>42812.332187499997</v>
      </c>
      <c r="C45" s="37">
        <v>0.5</v>
      </c>
      <c r="D45" s="24" t="s">
        <v>22</v>
      </c>
    </row>
    <row r="46" spans="1:4" x14ac:dyDescent="0.2">
      <c r="A46" s="52" t="s">
        <v>115</v>
      </c>
      <c r="B46" s="20">
        <v>42814.5600694444</v>
      </c>
      <c r="C46" s="37">
        <v>1.25</v>
      </c>
      <c r="D46" s="24" t="s">
        <v>22</v>
      </c>
    </row>
    <row r="47" spans="1:4" x14ac:dyDescent="0.2">
      <c r="A47" s="52" t="s">
        <v>116</v>
      </c>
      <c r="B47" s="20">
        <v>42815.703807870399</v>
      </c>
      <c r="C47" s="37">
        <v>2</v>
      </c>
      <c r="D47" s="24" t="s">
        <v>22</v>
      </c>
    </row>
    <row r="48" spans="1:4" x14ac:dyDescent="0.2">
      <c r="A48" s="52" t="s">
        <v>117</v>
      </c>
      <c r="B48" s="20">
        <v>42815.707314814797</v>
      </c>
      <c r="C48" s="37">
        <v>1.32</v>
      </c>
      <c r="D48" s="24" t="s">
        <v>22</v>
      </c>
    </row>
    <row r="49" spans="1:4" x14ac:dyDescent="0.2">
      <c r="A49" s="52" t="s">
        <v>118</v>
      </c>
      <c r="B49" s="20">
        <v>42815.707673611098</v>
      </c>
      <c r="C49" s="37">
        <v>2</v>
      </c>
      <c r="D49" s="24" t="s">
        <v>22</v>
      </c>
    </row>
    <row r="50" spans="1:4" x14ac:dyDescent="0.2">
      <c r="A50" s="52" t="s">
        <v>119</v>
      </c>
      <c r="B50" s="20">
        <v>42816.458622685197</v>
      </c>
      <c r="C50" s="37">
        <v>3.99</v>
      </c>
      <c r="D50" s="24" t="s">
        <v>22</v>
      </c>
    </row>
    <row r="51" spans="1:4" x14ac:dyDescent="0.2">
      <c r="A51" s="52" t="s">
        <v>120</v>
      </c>
      <c r="B51" s="20">
        <v>42816.620509259301</v>
      </c>
      <c r="C51" s="37">
        <v>1.62</v>
      </c>
      <c r="D51" s="24" t="s">
        <v>22</v>
      </c>
    </row>
    <row r="52" spans="1:4" x14ac:dyDescent="0.2">
      <c r="A52" s="52" t="s">
        <v>121</v>
      </c>
      <c r="B52" s="20">
        <v>42816.645451388897</v>
      </c>
      <c r="C52" s="37">
        <v>0.75</v>
      </c>
      <c r="D52" s="24" t="s">
        <v>22</v>
      </c>
    </row>
    <row r="53" spans="1:4" x14ac:dyDescent="0.2">
      <c r="A53" s="52" t="s">
        <v>122</v>
      </c>
      <c r="B53" s="20">
        <v>42816.646180555603</v>
      </c>
      <c r="C53" s="37">
        <v>0.5</v>
      </c>
      <c r="D53" s="24" t="s">
        <v>22</v>
      </c>
    </row>
    <row r="54" spans="1:4" x14ac:dyDescent="0.2">
      <c r="A54" s="52" t="s">
        <v>123</v>
      </c>
      <c r="B54" s="20">
        <v>42816.690787036998</v>
      </c>
      <c r="C54" s="37">
        <v>40.82</v>
      </c>
      <c r="D54" s="24" t="s">
        <v>22</v>
      </c>
    </row>
    <row r="55" spans="1:4" x14ac:dyDescent="0.2">
      <c r="A55" s="52" t="s">
        <v>124</v>
      </c>
      <c r="B55" s="20">
        <v>42817.542418981502</v>
      </c>
      <c r="C55" s="37">
        <v>8.84</v>
      </c>
      <c r="D55" s="24" t="s">
        <v>22</v>
      </c>
    </row>
    <row r="56" spans="1:4" x14ac:dyDescent="0.2">
      <c r="A56" s="52" t="s">
        <v>125</v>
      </c>
      <c r="B56" s="20">
        <v>42817.687696759298</v>
      </c>
      <c r="C56" s="37">
        <v>1.7</v>
      </c>
      <c r="D56" s="24" t="s">
        <v>22</v>
      </c>
    </row>
    <row r="57" spans="1:4" x14ac:dyDescent="0.2">
      <c r="A57" s="52" t="s">
        <v>126</v>
      </c>
      <c r="B57" s="20">
        <v>42817.696157407401</v>
      </c>
      <c r="C57" s="37">
        <v>1.7</v>
      </c>
      <c r="D57" s="24" t="s">
        <v>22</v>
      </c>
    </row>
    <row r="58" spans="1:4" x14ac:dyDescent="0.2">
      <c r="A58" s="52" t="s">
        <v>127</v>
      </c>
      <c r="B58" s="20">
        <v>42817.700717592597</v>
      </c>
      <c r="C58" s="37">
        <v>1.7</v>
      </c>
      <c r="D58" s="24" t="s">
        <v>22</v>
      </c>
    </row>
    <row r="59" spans="1:4" x14ac:dyDescent="0.2">
      <c r="A59" s="52" t="s">
        <v>128</v>
      </c>
      <c r="B59" s="20">
        <v>42818.419189814798</v>
      </c>
      <c r="C59" s="37">
        <v>3.9</v>
      </c>
      <c r="D59" s="24" t="s">
        <v>22</v>
      </c>
    </row>
    <row r="60" spans="1:4" x14ac:dyDescent="0.2">
      <c r="A60" s="52" t="s">
        <v>129</v>
      </c>
      <c r="B60" s="20">
        <v>42818.450370370403</v>
      </c>
      <c r="C60" s="37">
        <v>2.86</v>
      </c>
      <c r="D60" s="24" t="s">
        <v>22</v>
      </c>
    </row>
    <row r="61" spans="1:4" x14ac:dyDescent="0.2">
      <c r="A61" s="52" t="s">
        <v>130</v>
      </c>
      <c r="B61" s="20">
        <v>42818.662199074097</v>
      </c>
      <c r="C61" s="37">
        <v>1.1399999999999999</v>
      </c>
      <c r="D61" s="24" t="s">
        <v>22</v>
      </c>
    </row>
    <row r="62" spans="1:4" x14ac:dyDescent="0.2">
      <c r="A62" s="52" t="s">
        <v>131</v>
      </c>
      <c r="B62" s="20">
        <v>42821.556863425903</v>
      </c>
      <c r="C62" s="37">
        <v>3.43</v>
      </c>
      <c r="D62" s="24" t="s">
        <v>22</v>
      </c>
    </row>
    <row r="63" spans="1:4" x14ac:dyDescent="0.2">
      <c r="A63" s="52" t="s">
        <v>132</v>
      </c>
      <c r="B63" s="20">
        <v>42821.688935185201</v>
      </c>
      <c r="C63" s="37">
        <v>0.75</v>
      </c>
      <c r="D63" s="24" t="s">
        <v>22</v>
      </c>
    </row>
    <row r="64" spans="1:4" x14ac:dyDescent="0.2">
      <c r="A64" s="52" t="s">
        <v>133</v>
      </c>
      <c r="B64" s="20">
        <v>42821.701539351903</v>
      </c>
      <c r="C64" s="37">
        <v>1</v>
      </c>
      <c r="D64" s="24" t="s">
        <v>22</v>
      </c>
    </row>
    <row r="65" spans="1:4" x14ac:dyDescent="0.2">
      <c r="A65" s="52" t="s">
        <v>134</v>
      </c>
      <c r="B65" s="20">
        <v>42822.419016203698</v>
      </c>
      <c r="C65" s="37">
        <v>3.71</v>
      </c>
      <c r="D65" s="24" t="s">
        <v>22</v>
      </c>
    </row>
    <row r="66" spans="1:4" x14ac:dyDescent="0.2">
      <c r="A66" s="52" t="s">
        <v>135</v>
      </c>
      <c r="B66" s="20">
        <v>42822.648634259298</v>
      </c>
      <c r="C66" s="37">
        <v>11.44</v>
      </c>
      <c r="D66" s="24" t="s">
        <v>22</v>
      </c>
    </row>
    <row r="67" spans="1:4" x14ac:dyDescent="0.2">
      <c r="A67" s="52" t="s">
        <v>136</v>
      </c>
      <c r="B67" s="20">
        <v>42823.3980787037</v>
      </c>
      <c r="C67" s="37">
        <v>13.52</v>
      </c>
      <c r="D67" s="24" t="s">
        <v>22</v>
      </c>
    </row>
    <row r="68" spans="1:4" x14ac:dyDescent="0.2">
      <c r="A68" s="52" t="s">
        <v>137</v>
      </c>
      <c r="B68" s="20">
        <v>42824.497071759302</v>
      </c>
      <c r="C68" s="37">
        <v>0.5</v>
      </c>
      <c r="D68" s="24" t="s">
        <v>22</v>
      </c>
    </row>
    <row r="69" spans="1:4" x14ac:dyDescent="0.2">
      <c r="A69" s="52" t="s">
        <v>138</v>
      </c>
      <c r="B69" s="20">
        <v>42824.525914351798</v>
      </c>
      <c r="C69" s="37">
        <v>2.5</v>
      </c>
      <c r="D69" s="24" t="s">
        <v>22</v>
      </c>
    </row>
    <row r="70" spans="1:4" x14ac:dyDescent="0.2">
      <c r="A70" s="52" t="s">
        <v>139</v>
      </c>
      <c r="B70" s="20">
        <v>42824.644166666701</v>
      </c>
      <c r="C70" s="37">
        <v>1</v>
      </c>
      <c r="D70" s="24" t="s">
        <v>22</v>
      </c>
    </row>
    <row r="71" spans="1:4" x14ac:dyDescent="0.2">
      <c r="A71" s="52" t="s">
        <v>140</v>
      </c>
      <c r="B71" s="20">
        <v>42824.651898148099</v>
      </c>
      <c r="C71" s="37">
        <v>1</v>
      </c>
      <c r="D71" s="24" t="s">
        <v>22</v>
      </c>
    </row>
    <row r="72" spans="1:4" x14ac:dyDescent="0.2">
      <c r="A72" s="52" t="s">
        <v>141</v>
      </c>
      <c r="B72" s="20">
        <v>42824.655428240701</v>
      </c>
      <c r="C72" s="37">
        <v>0.75</v>
      </c>
      <c r="D72" s="24" t="s">
        <v>22</v>
      </c>
    </row>
    <row r="73" spans="1:4" x14ac:dyDescent="0.2">
      <c r="A73" s="52" t="s">
        <v>142</v>
      </c>
      <c r="B73" s="20">
        <v>42824.660717592596</v>
      </c>
      <c r="C73" s="37">
        <v>0.75</v>
      </c>
      <c r="D73" s="24" t="s">
        <v>22</v>
      </c>
    </row>
    <row r="74" spans="1:4" x14ac:dyDescent="0.2">
      <c r="A74" s="52" t="s">
        <v>143</v>
      </c>
      <c r="B74" s="20">
        <v>42825.542245370401</v>
      </c>
      <c r="C74" s="37">
        <v>4</v>
      </c>
      <c r="D74" s="24" t="s">
        <v>22</v>
      </c>
    </row>
    <row r="75" spans="1:4" x14ac:dyDescent="0.2">
      <c r="A75" s="52" t="s">
        <v>144</v>
      </c>
      <c r="B75" s="20">
        <v>42826.416284722203</v>
      </c>
      <c r="C75" s="37">
        <v>2</v>
      </c>
      <c r="D75" s="24" t="s">
        <v>22</v>
      </c>
    </row>
    <row r="76" spans="1:4" x14ac:dyDescent="0.2">
      <c r="A76" s="52" t="s">
        <v>145</v>
      </c>
      <c r="B76" s="20">
        <v>42828.665219907401</v>
      </c>
      <c r="C76" s="37">
        <v>1</v>
      </c>
      <c r="D76" s="24" t="s">
        <v>22</v>
      </c>
    </row>
    <row r="77" spans="1:4" x14ac:dyDescent="0.2">
      <c r="A77" s="52" t="s">
        <v>146</v>
      </c>
      <c r="B77" s="20">
        <v>42828.933761574102</v>
      </c>
      <c r="C77" s="37">
        <v>3.92</v>
      </c>
      <c r="D77" s="24" t="s">
        <v>22</v>
      </c>
    </row>
    <row r="78" spans="1:4" x14ac:dyDescent="0.2">
      <c r="A78" s="52" t="s">
        <v>147</v>
      </c>
      <c r="B78" s="20">
        <v>42830.440127314803</v>
      </c>
      <c r="C78" s="37">
        <v>3</v>
      </c>
      <c r="D78" s="24" t="s">
        <v>22</v>
      </c>
    </row>
    <row r="79" spans="1:4" x14ac:dyDescent="0.2">
      <c r="A79" s="52" t="s">
        <v>148</v>
      </c>
      <c r="B79" s="20">
        <v>42830.6972453704</v>
      </c>
      <c r="C79" s="37">
        <v>3</v>
      </c>
      <c r="D79" s="24" t="s">
        <v>22</v>
      </c>
    </row>
    <row r="80" spans="1:4" x14ac:dyDescent="0.2">
      <c r="A80" s="52" t="s">
        <v>149</v>
      </c>
      <c r="B80" s="20">
        <v>42831.307557870401</v>
      </c>
      <c r="C80" s="37">
        <v>1</v>
      </c>
      <c r="D80" s="24" t="s">
        <v>22</v>
      </c>
    </row>
    <row r="81" spans="1:4" x14ac:dyDescent="0.2">
      <c r="A81" s="52" t="s">
        <v>150</v>
      </c>
      <c r="B81" s="20">
        <v>42832.506041666697</v>
      </c>
      <c r="C81" s="37">
        <v>3.97</v>
      </c>
      <c r="D81" s="24" t="s">
        <v>22</v>
      </c>
    </row>
    <row r="82" spans="1:4" x14ac:dyDescent="0.2">
      <c r="A82" s="52" t="s">
        <v>151</v>
      </c>
      <c r="B82" s="20">
        <v>42832.506400462997</v>
      </c>
      <c r="C82" s="37">
        <v>3.97</v>
      </c>
      <c r="D82" s="24" t="s">
        <v>22</v>
      </c>
    </row>
    <row r="83" spans="1:4" x14ac:dyDescent="0.2">
      <c r="A83" s="52" t="s">
        <v>152</v>
      </c>
      <c r="B83" s="20">
        <v>42832.531529513901</v>
      </c>
      <c r="C83" s="37">
        <v>4804.8</v>
      </c>
      <c r="D83" s="24" t="s">
        <v>23</v>
      </c>
    </row>
    <row r="84" spans="1:4" x14ac:dyDescent="0.2">
      <c r="A84" s="52" t="s">
        <v>153</v>
      </c>
      <c r="B84" s="20">
        <v>42835.7202777778</v>
      </c>
      <c r="C84" s="37">
        <v>6.05</v>
      </c>
      <c r="D84" s="24" t="s">
        <v>23</v>
      </c>
    </row>
    <row r="85" spans="1:4" x14ac:dyDescent="0.2">
      <c r="A85" s="52" t="s">
        <v>154</v>
      </c>
      <c r="B85" s="20">
        <v>42836.406006944402</v>
      </c>
      <c r="C85" s="37">
        <v>2.57</v>
      </c>
      <c r="D85" s="24" t="s">
        <v>23</v>
      </c>
    </row>
    <row r="86" spans="1:4" x14ac:dyDescent="0.2">
      <c r="A86" s="52" t="s">
        <v>155</v>
      </c>
      <c r="B86" s="20">
        <v>42837.6241435185</v>
      </c>
      <c r="C86" s="37">
        <v>3</v>
      </c>
      <c r="D86" s="24" t="s">
        <v>23</v>
      </c>
    </row>
    <row r="87" spans="1:4" x14ac:dyDescent="0.2">
      <c r="A87" s="52" t="s">
        <v>156</v>
      </c>
      <c r="B87" s="20">
        <v>42838.4558217593</v>
      </c>
      <c r="C87" s="37">
        <v>2.76</v>
      </c>
      <c r="D87" s="24" t="s">
        <v>23</v>
      </c>
    </row>
    <row r="88" spans="1:4" x14ac:dyDescent="0.2">
      <c r="A88" s="52" t="s">
        <v>157</v>
      </c>
      <c r="B88" s="20">
        <v>42844.477893518502</v>
      </c>
      <c r="C88" s="37">
        <v>4</v>
      </c>
      <c r="D88" s="24" t="s">
        <v>23</v>
      </c>
    </row>
    <row r="89" spans="1:4" x14ac:dyDescent="0.2">
      <c r="A89" s="52" t="s">
        <v>158</v>
      </c>
      <c r="B89" s="20">
        <v>42845.532129629602</v>
      </c>
      <c r="C89" s="37">
        <v>3.42</v>
      </c>
      <c r="D89" s="24" t="s">
        <v>23</v>
      </c>
    </row>
    <row r="90" spans="1:4" x14ac:dyDescent="0.2">
      <c r="A90" s="52" t="s">
        <v>159</v>
      </c>
      <c r="B90" s="20">
        <v>42846.475590277798</v>
      </c>
      <c r="C90" s="37">
        <v>1</v>
      </c>
      <c r="D90" s="24" t="s">
        <v>23</v>
      </c>
    </row>
    <row r="91" spans="1:4" x14ac:dyDescent="0.2">
      <c r="A91" s="52" t="s">
        <v>160</v>
      </c>
      <c r="B91" s="20">
        <v>42849.397256944401</v>
      </c>
      <c r="C91" s="37">
        <v>14.84</v>
      </c>
      <c r="D91" s="24" t="s">
        <v>23</v>
      </c>
    </row>
    <row r="92" spans="1:4" x14ac:dyDescent="0.2">
      <c r="A92" s="52" t="s">
        <v>161</v>
      </c>
      <c r="B92" s="20">
        <v>42850.637719907398</v>
      </c>
      <c r="C92" s="37">
        <v>4.32</v>
      </c>
      <c r="D92" s="24" t="s">
        <v>23</v>
      </c>
    </row>
    <row r="93" spans="1:4" x14ac:dyDescent="0.2">
      <c r="A93" s="52" t="s">
        <v>162</v>
      </c>
      <c r="B93" s="20">
        <v>42850.7472569444</v>
      </c>
      <c r="C93" s="37">
        <v>29.9</v>
      </c>
      <c r="D93" s="24" t="s">
        <v>23</v>
      </c>
    </row>
    <row r="94" spans="1:4" x14ac:dyDescent="0.2">
      <c r="A94" s="52" t="s">
        <v>163</v>
      </c>
      <c r="B94" s="20">
        <v>42851.3886458333</v>
      </c>
      <c r="C94" s="37">
        <v>24</v>
      </c>
      <c r="D94" s="24" t="s">
        <v>23</v>
      </c>
    </row>
    <row r="95" spans="1:4" x14ac:dyDescent="0.2">
      <c r="A95" s="52" t="s">
        <v>164</v>
      </c>
      <c r="B95" s="20">
        <v>42851.562916666699</v>
      </c>
      <c r="C95" s="37">
        <v>1.82</v>
      </c>
      <c r="D95" s="24" t="s">
        <v>23</v>
      </c>
    </row>
    <row r="96" spans="1:4" x14ac:dyDescent="0.2">
      <c r="A96" s="52" t="s">
        <v>165</v>
      </c>
      <c r="B96" s="20">
        <v>42851.626458333303</v>
      </c>
      <c r="C96" s="37">
        <v>1.82</v>
      </c>
      <c r="D96" s="24" t="s">
        <v>23</v>
      </c>
    </row>
    <row r="97" spans="1:4" x14ac:dyDescent="0.2">
      <c r="A97" s="52" t="s">
        <v>166</v>
      </c>
      <c r="B97" s="20">
        <v>42852.4311689815</v>
      </c>
      <c r="C97" s="37">
        <v>2.57</v>
      </c>
      <c r="D97" s="24" t="s">
        <v>23</v>
      </c>
    </row>
    <row r="98" spans="1:4" x14ac:dyDescent="0.2">
      <c r="A98" s="52" t="s">
        <v>167</v>
      </c>
      <c r="B98" s="20">
        <v>42856.628923611097</v>
      </c>
      <c r="C98" s="37">
        <v>0.75</v>
      </c>
      <c r="D98" s="24" t="s">
        <v>23</v>
      </c>
    </row>
    <row r="99" spans="1:4" x14ac:dyDescent="0.2">
      <c r="A99" s="52" t="s">
        <v>168</v>
      </c>
      <c r="B99" s="20">
        <v>42856.631724537001</v>
      </c>
      <c r="C99" s="37">
        <v>0.75</v>
      </c>
      <c r="D99" s="24" t="s">
        <v>23</v>
      </c>
    </row>
    <row r="100" spans="1:4" x14ac:dyDescent="0.2">
      <c r="A100" s="52" t="s">
        <v>169</v>
      </c>
      <c r="B100" s="20">
        <v>42856.633472222202</v>
      </c>
      <c r="C100" s="37">
        <v>0.75</v>
      </c>
      <c r="D100" s="24" t="s">
        <v>23</v>
      </c>
    </row>
    <row r="101" spans="1:4" x14ac:dyDescent="0.2">
      <c r="A101" s="52" t="s">
        <v>170</v>
      </c>
      <c r="B101" s="20">
        <v>42856.639756944402</v>
      </c>
      <c r="C101" s="37">
        <v>0.75</v>
      </c>
      <c r="D101" s="24" t="s">
        <v>23</v>
      </c>
    </row>
    <row r="102" spans="1:4" x14ac:dyDescent="0.2">
      <c r="A102" s="52" t="s">
        <v>171</v>
      </c>
      <c r="B102" s="20">
        <v>42856.643946759301</v>
      </c>
      <c r="C102" s="37">
        <v>0.75</v>
      </c>
      <c r="D102" s="24" t="s">
        <v>23</v>
      </c>
    </row>
    <row r="103" spans="1:4" x14ac:dyDescent="0.2">
      <c r="A103" s="52" t="s">
        <v>172</v>
      </c>
      <c r="B103" s="20">
        <v>42856.646041666703</v>
      </c>
      <c r="C103" s="37">
        <v>0.75</v>
      </c>
      <c r="D103" s="24" t="s">
        <v>23</v>
      </c>
    </row>
    <row r="104" spans="1:4" x14ac:dyDescent="0.2">
      <c r="A104" s="52" t="s">
        <v>173</v>
      </c>
      <c r="B104" s="20">
        <v>42856.648495370398</v>
      </c>
      <c r="C104" s="37">
        <v>0.75</v>
      </c>
      <c r="D104" s="24" t="s">
        <v>23</v>
      </c>
    </row>
    <row r="105" spans="1:4" x14ac:dyDescent="0.2">
      <c r="A105" s="52" t="s">
        <v>174</v>
      </c>
      <c r="B105" s="20">
        <v>42856.649548611102</v>
      </c>
      <c r="C105" s="37">
        <v>0.75</v>
      </c>
      <c r="D105" s="24" t="s">
        <v>23</v>
      </c>
    </row>
    <row r="106" spans="1:4" x14ac:dyDescent="0.2">
      <c r="A106" s="52" t="s">
        <v>175</v>
      </c>
      <c r="B106" s="20">
        <v>42857.515381944402</v>
      </c>
      <c r="C106" s="37">
        <v>4</v>
      </c>
      <c r="D106" s="24" t="s">
        <v>23</v>
      </c>
    </row>
    <row r="107" spans="1:4" x14ac:dyDescent="0.2">
      <c r="A107" s="52" t="s">
        <v>176</v>
      </c>
      <c r="B107" s="20">
        <v>42859.460555555597</v>
      </c>
      <c r="C107" s="37">
        <v>3.96</v>
      </c>
      <c r="D107" s="24" t="s">
        <v>23</v>
      </c>
    </row>
    <row r="108" spans="1:4" x14ac:dyDescent="0.2">
      <c r="A108" s="52" t="s">
        <v>177</v>
      </c>
      <c r="B108" s="20">
        <v>42860.641504629602</v>
      </c>
      <c r="C108" s="37">
        <v>14.25</v>
      </c>
      <c r="D108" s="24" t="s">
        <v>23</v>
      </c>
    </row>
    <row r="109" spans="1:4" x14ac:dyDescent="0.2">
      <c r="A109" s="52" t="s">
        <v>178</v>
      </c>
      <c r="B109" s="20">
        <v>42863.430925925903</v>
      </c>
      <c r="C109" s="37">
        <v>4.9000000000000004</v>
      </c>
      <c r="D109" s="24" t="s">
        <v>23</v>
      </c>
    </row>
    <row r="110" spans="1:4" x14ac:dyDescent="0.2">
      <c r="A110" s="52" t="s">
        <v>179</v>
      </c>
      <c r="B110" s="20">
        <v>42863.549050925903</v>
      </c>
      <c r="C110" s="37">
        <v>3.72</v>
      </c>
      <c r="D110" s="24" t="s">
        <v>23</v>
      </c>
    </row>
    <row r="111" spans="1:4" x14ac:dyDescent="0.2">
      <c r="A111" s="52" t="s">
        <v>180</v>
      </c>
      <c r="B111" s="20">
        <v>42863.5616435185</v>
      </c>
      <c r="C111" s="37">
        <v>4.8</v>
      </c>
      <c r="D111" s="24" t="s">
        <v>23</v>
      </c>
    </row>
    <row r="112" spans="1:4" x14ac:dyDescent="0.2">
      <c r="A112" s="52" t="s">
        <v>181</v>
      </c>
      <c r="B112" s="20">
        <v>42863.697349536997</v>
      </c>
      <c r="C112" s="37">
        <v>4.24</v>
      </c>
      <c r="D112" s="24" t="s">
        <v>23</v>
      </c>
    </row>
    <row r="113" spans="1:4" x14ac:dyDescent="0.2">
      <c r="A113" s="52" t="s">
        <v>182</v>
      </c>
      <c r="B113" s="20">
        <v>42864.378680555601</v>
      </c>
      <c r="C113" s="37">
        <v>3.25</v>
      </c>
      <c r="D113" s="24" t="s">
        <v>23</v>
      </c>
    </row>
    <row r="114" spans="1:4" x14ac:dyDescent="0.2">
      <c r="A114" s="52" t="s">
        <v>183</v>
      </c>
      <c r="B114" s="20">
        <v>42864.4897569444</v>
      </c>
      <c r="C114" s="37">
        <v>2.5</v>
      </c>
      <c r="D114" s="24" t="s">
        <v>23</v>
      </c>
    </row>
    <row r="115" spans="1:4" x14ac:dyDescent="0.2">
      <c r="A115" s="52" t="s">
        <v>184</v>
      </c>
      <c r="B115" s="20">
        <v>42865.435752314799</v>
      </c>
      <c r="C115" s="37">
        <v>0.75</v>
      </c>
      <c r="D115" s="24" t="s">
        <v>23</v>
      </c>
    </row>
    <row r="116" spans="1:4" x14ac:dyDescent="0.2">
      <c r="A116" s="52" t="s">
        <v>185</v>
      </c>
      <c r="B116" s="20">
        <v>42865.474999999999</v>
      </c>
      <c r="C116" s="37">
        <v>1</v>
      </c>
      <c r="D116" s="24" t="s">
        <v>23</v>
      </c>
    </row>
    <row r="117" spans="1:4" x14ac:dyDescent="0.2">
      <c r="A117" s="52" t="s">
        <v>186</v>
      </c>
      <c r="B117" s="20">
        <v>42865.628692129598</v>
      </c>
      <c r="C117" s="37">
        <v>2</v>
      </c>
      <c r="D117" s="24" t="s">
        <v>23</v>
      </c>
    </row>
    <row r="118" spans="1:4" x14ac:dyDescent="0.2">
      <c r="A118" s="52" t="s">
        <v>187</v>
      </c>
      <c r="B118" s="20">
        <v>42866.654872685198</v>
      </c>
      <c r="C118" s="37">
        <v>0.75</v>
      </c>
      <c r="D118" s="24" t="s">
        <v>23</v>
      </c>
    </row>
    <row r="119" spans="1:4" x14ac:dyDescent="0.2">
      <c r="A119" s="52" t="s">
        <v>188</v>
      </c>
      <c r="B119" s="20">
        <v>42866.656273148103</v>
      </c>
      <c r="C119" s="37">
        <v>0.75</v>
      </c>
      <c r="D119" s="24" t="s">
        <v>23</v>
      </c>
    </row>
    <row r="120" spans="1:4" x14ac:dyDescent="0.2">
      <c r="A120" s="52" t="s">
        <v>189</v>
      </c>
      <c r="B120" s="20">
        <v>42866.658020833303</v>
      </c>
      <c r="C120" s="37">
        <v>1.25</v>
      </c>
      <c r="D120" s="24" t="s">
        <v>23</v>
      </c>
    </row>
    <row r="121" spans="1:4" x14ac:dyDescent="0.2">
      <c r="A121" s="52" t="s">
        <v>190</v>
      </c>
      <c r="B121" s="20">
        <v>42866.659780092603</v>
      </c>
      <c r="C121" s="37">
        <v>1.25</v>
      </c>
      <c r="D121" s="24" t="s">
        <v>23</v>
      </c>
    </row>
    <row r="122" spans="1:4" x14ac:dyDescent="0.2">
      <c r="A122" s="52" t="s">
        <v>191</v>
      </c>
      <c r="B122" s="20">
        <v>42867.367743055598</v>
      </c>
      <c r="C122" s="37">
        <v>3.99</v>
      </c>
      <c r="D122" s="24" t="s">
        <v>23</v>
      </c>
    </row>
    <row r="123" spans="1:4" x14ac:dyDescent="0.2">
      <c r="A123" s="52" t="s">
        <v>192</v>
      </c>
      <c r="B123" s="20">
        <v>42867.499895833302</v>
      </c>
      <c r="C123" s="37">
        <v>0.78</v>
      </c>
      <c r="D123" s="24" t="s">
        <v>23</v>
      </c>
    </row>
    <row r="124" spans="1:4" x14ac:dyDescent="0.2">
      <c r="A124" s="52" t="s">
        <v>193</v>
      </c>
      <c r="B124" s="20">
        <v>42870.386747685203</v>
      </c>
      <c r="C124" s="37">
        <v>8.64</v>
      </c>
      <c r="D124" s="24" t="s">
        <v>23</v>
      </c>
    </row>
    <row r="125" spans="1:4" x14ac:dyDescent="0.2">
      <c r="A125" s="52" t="s">
        <v>194</v>
      </c>
      <c r="B125" s="20">
        <v>42871.641423611101</v>
      </c>
      <c r="C125" s="37">
        <v>0.75</v>
      </c>
      <c r="D125" s="24" t="s">
        <v>23</v>
      </c>
    </row>
    <row r="126" spans="1:4" x14ac:dyDescent="0.2">
      <c r="A126" s="52" t="s">
        <v>195</v>
      </c>
      <c r="B126" s="20">
        <v>42871.644224536998</v>
      </c>
      <c r="C126" s="37">
        <v>1</v>
      </c>
      <c r="D126" s="24" t="s">
        <v>23</v>
      </c>
    </row>
    <row r="127" spans="1:4" x14ac:dyDescent="0.2">
      <c r="A127" s="52" t="s">
        <v>196</v>
      </c>
      <c r="B127" s="20">
        <v>42871.645636574103</v>
      </c>
      <c r="C127" s="37">
        <v>1</v>
      </c>
      <c r="D127" s="24" t="s">
        <v>23</v>
      </c>
    </row>
    <row r="128" spans="1:4" x14ac:dyDescent="0.2">
      <c r="A128" s="52" t="s">
        <v>197</v>
      </c>
      <c r="B128" s="20">
        <v>42871.647037037001</v>
      </c>
      <c r="C128" s="37">
        <v>0.75</v>
      </c>
      <c r="D128" s="24" t="s">
        <v>23</v>
      </c>
    </row>
    <row r="129" spans="1:4" x14ac:dyDescent="0.2">
      <c r="A129" s="52" t="s">
        <v>198</v>
      </c>
      <c r="B129" s="20">
        <v>42872.416932870401</v>
      </c>
      <c r="C129" s="37">
        <v>0.75</v>
      </c>
      <c r="D129" s="24" t="s">
        <v>23</v>
      </c>
    </row>
    <row r="130" spans="1:4" x14ac:dyDescent="0.2">
      <c r="A130" s="52" t="s">
        <v>199</v>
      </c>
      <c r="B130" s="20">
        <v>42872.422893518502</v>
      </c>
      <c r="C130" s="37">
        <v>0.75</v>
      </c>
      <c r="D130" s="24" t="s">
        <v>23</v>
      </c>
    </row>
    <row r="131" spans="1:4" x14ac:dyDescent="0.2">
      <c r="A131" s="52" t="s">
        <v>200</v>
      </c>
      <c r="B131" s="20">
        <v>42872.4281597222</v>
      </c>
      <c r="C131" s="37">
        <v>0.75</v>
      </c>
      <c r="D131" s="24" t="s">
        <v>23</v>
      </c>
    </row>
    <row r="132" spans="1:4" x14ac:dyDescent="0.2">
      <c r="A132" s="52" t="s">
        <v>201</v>
      </c>
      <c r="B132" s="20">
        <v>42873.849120370403</v>
      </c>
      <c r="C132" s="37">
        <v>20.8</v>
      </c>
      <c r="D132" s="24" t="s">
        <v>24</v>
      </c>
    </row>
    <row r="133" spans="1:4" x14ac:dyDescent="0.2">
      <c r="A133" s="52" t="s">
        <v>202</v>
      </c>
      <c r="B133" s="20">
        <v>42874.406192129602</v>
      </c>
      <c r="C133" s="37">
        <v>4.68</v>
      </c>
      <c r="D133" s="24" t="s">
        <v>24</v>
      </c>
    </row>
    <row r="134" spans="1:4" x14ac:dyDescent="0.2">
      <c r="A134" s="52" t="s">
        <v>203</v>
      </c>
      <c r="B134" s="20">
        <v>42874.417708333298</v>
      </c>
      <c r="C134" s="37">
        <v>4.24</v>
      </c>
      <c r="D134" s="24" t="s">
        <v>24</v>
      </c>
    </row>
    <row r="135" spans="1:4" x14ac:dyDescent="0.2">
      <c r="A135" s="52" t="s">
        <v>204</v>
      </c>
      <c r="B135" s="20">
        <v>42874.551874999997</v>
      </c>
      <c r="C135" s="37">
        <v>0.72</v>
      </c>
      <c r="D135" s="24" t="s">
        <v>24</v>
      </c>
    </row>
    <row r="136" spans="1:4" x14ac:dyDescent="0.2">
      <c r="A136" s="52" t="s">
        <v>205</v>
      </c>
      <c r="B136" s="20">
        <v>42874.554699074099</v>
      </c>
      <c r="C136" s="37">
        <v>0.72</v>
      </c>
      <c r="D136" s="24" t="s">
        <v>24</v>
      </c>
    </row>
    <row r="137" spans="1:4" x14ac:dyDescent="0.2">
      <c r="A137" s="52" t="s">
        <v>206</v>
      </c>
      <c r="B137" s="20">
        <v>42877.460740740702</v>
      </c>
      <c r="C137" s="37">
        <v>1.5</v>
      </c>
      <c r="D137" s="24" t="s">
        <v>24</v>
      </c>
    </row>
    <row r="138" spans="1:4" x14ac:dyDescent="0.2">
      <c r="A138" s="52" t="s">
        <v>207</v>
      </c>
      <c r="B138" s="20">
        <v>42877.619178240697</v>
      </c>
      <c r="C138" s="37">
        <v>0.25</v>
      </c>
      <c r="D138" s="24" t="s">
        <v>24</v>
      </c>
    </row>
    <row r="139" spans="1:4" x14ac:dyDescent="0.2">
      <c r="A139" s="52" t="s">
        <v>208</v>
      </c>
      <c r="B139" s="20">
        <v>42880.460057870398</v>
      </c>
      <c r="C139" s="37">
        <v>0.5</v>
      </c>
      <c r="D139" s="24" t="s">
        <v>24</v>
      </c>
    </row>
    <row r="140" spans="1:4" x14ac:dyDescent="0.2">
      <c r="A140" s="52" t="s">
        <v>209</v>
      </c>
      <c r="B140" s="20">
        <v>42880.606458333299</v>
      </c>
      <c r="C140" s="37">
        <v>6.48</v>
      </c>
      <c r="D140" s="24" t="s">
        <v>24</v>
      </c>
    </row>
    <row r="141" spans="1:4" x14ac:dyDescent="0.2">
      <c r="A141" s="52" t="s">
        <v>210</v>
      </c>
      <c r="B141" s="20">
        <v>42881.469895833303</v>
      </c>
      <c r="C141" s="37">
        <v>2.25</v>
      </c>
      <c r="D141" s="24" t="s">
        <v>24</v>
      </c>
    </row>
    <row r="142" spans="1:4" x14ac:dyDescent="0.2">
      <c r="A142" s="52" t="s">
        <v>211</v>
      </c>
      <c r="B142" s="20">
        <v>42881.494062500002</v>
      </c>
      <c r="C142" s="37">
        <v>3.99</v>
      </c>
      <c r="D142" s="24" t="s">
        <v>24</v>
      </c>
    </row>
    <row r="143" spans="1:4" x14ac:dyDescent="0.2">
      <c r="A143" s="52" t="s">
        <v>212</v>
      </c>
      <c r="B143" s="20">
        <v>42881.539745370399</v>
      </c>
      <c r="C143" s="37">
        <v>4</v>
      </c>
      <c r="D143" s="24" t="s">
        <v>24</v>
      </c>
    </row>
    <row r="144" spans="1:4" x14ac:dyDescent="0.2">
      <c r="A144" s="52" t="s">
        <v>213</v>
      </c>
      <c r="B144" s="20">
        <v>42881.671215277798</v>
      </c>
      <c r="C144" s="37">
        <v>3.99</v>
      </c>
      <c r="D144" s="24" t="s">
        <v>24</v>
      </c>
    </row>
    <row r="145" spans="1:4" x14ac:dyDescent="0.2">
      <c r="A145" s="52" t="s">
        <v>214</v>
      </c>
      <c r="B145" s="20">
        <v>42884.6341203704</v>
      </c>
      <c r="C145" s="37">
        <v>9.92</v>
      </c>
      <c r="D145" s="24" t="s">
        <v>24</v>
      </c>
    </row>
    <row r="146" spans="1:4" x14ac:dyDescent="0.2">
      <c r="A146" s="52" t="s">
        <v>215</v>
      </c>
      <c r="B146" s="20">
        <v>42885.498148148101</v>
      </c>
      <c r="C146" s="37">
        <v>13.12</v>
      </c>
      <c r="D146" s="24" t="s">
        <v>24</v>
      </c>
    </row>
    <row r="147" spans="1:4" x14ac:dyDescent="0.2">
      <c r="A147" s="52" t="s">
        <v>216</v>
      </c>
      <c r="B147" s="20">
        <v>42885.532094907401</v>
      </c>
      <c r="C147" s="37">
        <v>3.48</v>
      </c>
      <c r="D147" s="24" t="s">
        <v>24</v>
      </c>
    </row>
    <row r="148" spans="1:4" x14ac:dyDescent="0.2">
      <c r="A148" s="52" t="s">
        <v>217</v>
      </c>
      <c r="B148" s="20">
        <v>42885.7265625</v>
      </c>
      <c r="C148" s="37">
        <v>1.5</v>
      </c>
      <c r="D148" s="24" t="s">
        <v>24</v>
      </c>
    </row>
    <row r="149" spans="1:4" x14ac:dyDescent="0.2">
      <c r="A149" s="52" t="s">
        <v>218</v>
      </c>
      <c r="B149" s="20">
        <v>42885.811539351896</v>
      </c>
      <c r="C149" s="37">
        <v>3.3</v>
      </c>
      <c r="D149" s="24" t="s">
        <v>24</v>
      </c>
    </row>
    <row r="150" spans="1:4" x14ac:dyDescent="0.2">
      <c r="A150" s="52" t="s">
        <v>219</v>
      </c>
      <c r="B150" s="20">
        <v>42885.917777777802</v>
      </c>
      <c r="C150" s="37">
        <v>3</v>
      </c>
      <c r="D150" s="24" t="s">
        <v>24</v>
      </c>
    </row>
    <row r="151" spans="1:4" x14ac:dyDescent="0.2">
      <c r="A151" s="52" t="s">
        <v>220</v>
      </c>
      <c r="B151" s="20">
        <v>42886.3343634259</v>
      </c>
      <c r="C151" s="37">
        <v>0.5</v>
      </c>
      <c r="D151" s="24" t="s">
        <v>24</v>
      </c>
    </row>
    <row r="152" spans="1:4" x14ac:dyDescent="0.2">
      <c r="A152" s="52" t="s">
        <v>221</v>
      </c>
      <c r="B152" s="20">
        <v>42886.754247685203</v>
      </c>
      <c r="C152" s="37">
        <v>1.2</v>
      </c>
      <c r="D152" s="24" t="s">
        <v>24</v>
      </c>
    </row>
    <row r="153" spans="1:4" x14ac:dyDescent="0.2">
      <c r="A153" s="52" t="s">
        <v>222</v>
      </c>
      <c r="B153" s="20">
        <v>42887.4519097222</v>
      </c>
      <c r="C153" s="37">
        <v>0.51</v>
      </c>
      <c r="D153" s="24" t="s">
        <v>24</v>
      </c>
    </row>
    <row r="154" spans="1:4" x14ac:dyDescent="0.2">
      <c r="A154" s="52" t="s">
        <v>223</v>
      </c>
      <c r="B154" s="20">
        <v>42887.493946759299</v>
      </c>
      <c r="C154" s="37">
        <v>4</v>
      </c>
      <c r="D154" s="24" t="s">
        <v>24</v>
      </c>
    </row>
    <row r="155" spans="1:4" x14ac:dyDescent="0.2">
      <c r="A155" s="52" t="s">
        <v>224</v>
      </c>
      <c r="B155" s="20">
        <v>42887.496759259302</v>
      </c>
      <c r="C155" s="37">
        <v>3.99</v>
      </c>
      <c r="D155" s="48" t="s">
        <v>24</v>
      </c>
    </row>
    <row r="156" spans="1:4" x14ac:dyDescent="0.2">
      <c r="A156" s="52" t="s">
        <v>225</v>
      </c>
      <c r="B156" s="20">
        <v>42887.701122685197</v>
      </c>
      <c r="C156" s="37">
        <v>2.86</v>
      </c>
      <c r="D156" s="36" t="s">
        <v>24</v>
      </c>
    </row>
    <row r="157" spans="1:4" x14ac:dyDescent="0.2">
      <c r="A157" s="52" t="s">
        <v>226</v>
      </c>
      <c r="B157" s="20">
        <v>42888.496145833298</v>
      </c>
      <c r="C157" s="37">
        <v>2.86</v>
      </c>
      <c r="D157" s="36" t="s">
        <v>24</v>
      </c>
    </row>
    <row r="158" spans="1:4" x14ac:dyDescent="0.2">
      <c r="A158" s="52" t="s">
        <v>227</v>
      </c>
      <c r="B158" s="20">
        <v>42891.432222222204</v>
      </c>
      <c r="C158" s="37">
        <v>2.5</v>
      </c>
      <c r="D158" s="24" t="s">
        <v>24</v>
      </c>
    </row>
    <row r="159" spans="1:4" x14ac:dyDescent="0.2">
      <c r="A159" s="52" t="s">
        <v>228</v>
      </c>
      <c r="B159" s="20">
        <v>42891.550439814797</v>
      </c>
      <c r="C159" s="37">
        <v>3.9</v>
      </c>
      <c r="D159" s="24" t="s">
        <v>24</v>
      </c>
    </row>
    <row r="160" spans="1:4" x14ac:dyDescent="0.2">
      <c r="A160" s="52" t="s">
        <v>229</v>
      </c>
      <c r="B160" s="20">
        <v>42892.669108796297</v>
      </c>
      <c r="C160" s="37">
        <v>3.08</v>
      </c>
      <c r="D160" s="24" t="s">
        <v>24</v>
      </c>
    </row>
    <row r="161" spans="1:4" x14ac:dyDescent="0.2">
      <c r="A161" s="52" t="s">
        <v>230</v>
      </c>
      <c r="B161" s="20">
        <v>42893.678136574097</v>
      </c>
      <c r="C161" s="37">
        <v>4</v>
      </c>
      <c r="D161" s="24" t="s">
        <v>24</v>
      </c>
    </row>
    <row r="162" spans="1:4" x14ac:dyDescent="0.2">
      <c r="A162" s="52" t="s">
        <v>231</v>
      </c>
      <c r="B162" s="20">
        <v>42894.555</v>
      </c>
      <c r="C162" s="37">
        <v>3.24</v>
      </c>
      <c r="D162" s="24" t="s">
        <v>24</v>
      </c>
    </row>
    <row r="163" spans="1:4" x14ac:dyDescent="0.2">
      <c r="A163" s="52" t="s">
        <v>232</v>
      </c>
      <c r="B163" s="20">
        <v>42895.420486111099</v>
      </c>
      <c r="C163" s="37">
        <v>0.24</v>
      </c>
      <c r="D163" s="24" t="s">
        <v>24</v>
      </c>
    </row>
    <row r="164" spans="1:4" x14ac:dyDescent="0.2">
      <c r="A164" s="52" t="s">
        <v>233</v>
      </c>
      <c r="B164" s="20">
        <v>42895.556736111103</v>
      </c>
      <c r="C164" s="37">
        <v>0.24</v>
      </c>
      <c r="D164" s="24" t="s">
        <v>24</v>
      </c>
    </row>
    <row r="165" spans="1:4" x14ac:dyDescent="0.2">
      <c r="A165" s="52" t="s">
        <v>234</v>
      </c>
      <c r="B165" s="20">
        <v>42895.566874999997</v>
      </c>
      <c r="C165" s="37">
        <v>0.24</v>
      </c>
      <c r="D165" s="24" t="s">
        <v>24</v>
      </c>
    </row>
    <row r="166" spans="1:4" x14ac:dyDescent="0.2">
      <c r="A166" s="52" t="s">
        <v>235</v>
      </c>
      <c r="B166" s="20">
        <v>42895.629560185203</v>
      </c>
      <c r="C166" s="37">
        <v>1.04</v>
      </c>
      <c r="D166" s="24" t="s">
        <v>24</v>
      </c>
    </row>
    <row r="167" spans="1:4" x14ac:dyDescent="0.2">
      <c r="A167" s="52" t="s">
        <v>236</v>
      </c>
      <c r="B167" s="20">
        <v>42895.694467592599</v>
      </c>
      <c r="C167" s="37">
        <v>4</v>
      </c>
      <c r="D167" s="24" t="s">
        <v>24</v>
      </c>
    </row>
    <row r="168" spans="1:4" x14ac:dyDescent="0.2">
      <c r="A168" s="52" t="s">
        <v>237</v>
      </c>
      <c r="B168" s="20">
        <v>42896.651284722197</v>
      </c>
      <c r="C168" s="37">
        <v>2.85</v>
      </c>
      <c r="D168" s="24" t="s">
        <v>24</v>
      </c>
    </row>
    <row r="169" spans="1:4" x14ac:dyDescent="0.2">
      <c r="A169" s="52" t="s">
        <v>238</v>
      </c>
      <c r="B169" s="20">
        <v>42898.463067129604</v>
      </c>
      <c r="C169" s="37">
        <v>2</v>
      </c>
      <c r="D169" s="24" t="s">
        <v>24</v>
      </c>
    </row>
    <row r="170" spans="1:4" x14ac:dyDescent="0.2">
      <c r="A170" s="52" t="s">
        <v>239</v>
      </c>
      <c r="B170" s="20">
        <v>42898.465509259302</v>
      </c>
      <c r="C170" s="37">
        <v>2</v>
      </c>
      <c r="D170" s="24" t="s">
        <v>24</v>
      </c>
    </row>
    <row r="171" spans="1:4" x14ac:dyDescent="0.2">
      <c r="A171" s="52" t="s">
        <v>240</v>
      </c>
      <c r="B171" s="20">
        <v>42898.744513888902</v>
      </c>
      <c r="C171" s="37">
        <v>0.5</v>
      </c>
      <c r="D171" s="24" t="s">
        <v>24</v>
      </c>
    </row>
    <row r="172" spans="1:4" x14ac:dyDescent="0.2">
      <c r="A172" s="52" t="s">
        <v>241</v>
      </c>
      <c r="B172" s="20">
        <v>42899.569583333301</v>
      </c>
      <c r="C172" s="37">
        <v>4.25</v>
      </c>
      <c r="D172" s="24" t="s">
        <v>24</v>
      </c>
    </row>
    <row r="173" spans="1:4" x14ac:dyDescent="0.2">
      <c r="A173" s="52" t="s">
        <v>242</v>
      </c>
      <c r="B173" s="20">
        <v>42899.575902777797</v>
      </c>
      <c r="C173" s="37">
        <v>1.5</v>
      </c>
      <c r="D173" s="24" t="s">
        <v>24</v>
      </c>
    </row>
    <row r="174" spans="1:4" x14ac:dyDescent="0.2">
      <c r="A174" s="52" t="s">
        <v>243</v>
      </c>
      <c r="B174" s="20">
        <v>42899.590613425898</v>
      </c>
      <c r="C174" s="37">
        <v>4.25</v>
      </c>
      <c r="D174" s="24" t="s">
        <v>24</v>
      </c>
    </row>
    <row r="175" spans="1:4" x14ac:dyDescent="0.2">
      <c r="A175" s="52" t="s">
        <v>244</v>
      </c>
      <c r="B175" s="20">
        <v>42899.621620370403</v>
      </c>
      <c r="C175" s="37">
        <v>4</v>
      </c>
      <c r="D175" s="24" t="s">
        <v>24</v>
      </c>
    </row>
    <row r="176" spans="1:4" x14ac:dyDescent="0.2">
      <c r="A176" s="52" t="s">
        <v>245</v>
      </c>
      <c r="B176" s="20">
        <v>42900.366435185198</v>
      </c>
      <c r="C176" s="37">
        <v>0.75</v>
      </c>
      <c r="D176" s="24" t="s">
        <v>24</v>
      </c>
    </row>
    <row r="177" spans="1:4" x14ac:dyDescent="0.2">
      <c r="A177" s="52" t="s">
        <v>246</v>
      </c>
      <c r="B177" s="20">
        <v>42900.438159722202</v>
      </c>
      <c r="C177" s="37">
        <v>3.9</v>
      </c>
      <c r="D177" s="24" t="s">
        <v>24</v>
      </c>
    </row>
    <row r="178" spans="1:4" x14ac:dyDescent="0.2">
      <c r="A178" s="52" t="s">
        <v>247</v>
      </c>
      <c r="B178" s="20">
        <v>42900.591921296298</v>
      </c>
      <c r="C178" s="37">
        <v>3.92</v>
      </c>
      <c r="D178" s="24" t="s">
        <v>24</v>
      </c>
    </row>
    <row r="179" spans="1:4" x14ac:dyDescent="0.2">
      <c r="A179" s="52" t="s">
        <v>248</v>
      </c>
      <c r="B179" s="20">
        <v>42901.417685185203</v>
      </c>
      <c r="C179" s="37">
        <v>1.6</v>
      </c>
      <c r="D179" s="24" t="s">
        <v>24</v>
      </c>
    </row>
    <row r="180" spans="1:4" x14ac:dyDescent="0.2">
      <c r="A180" s="52" t="s">
        <v>249</v>
      </c>
      <c r="B180" s="20">
        <v>42901.532303240703</v>
      </c>
      <c r="C180" s="37">
        <v>1.71</v>
      </c>
      <c r="D180" s="24" t="s">
        <v>24</v>
      </c>
    </row>
    <row r="181" spans="1:4" x14ac:dyDescent="0.2">
      <c r="A181" s="52" t="s">
        <v>250</v>
      </c>
      <c r="B181" s="20">
        <v>42901.778784722199</v>
      </c>
      <c r="C181" s="37">
        <v>1.8</v>
      </c>
      <c r="D181" s="24" t="s">
        <v>24</v>
      </c>
    </row>
    <row r="182" spans="1:4" x14ac:dyDescent="0.2">
      <c r="A182" s="52" t="s">
        <v>251</v>
      </c>
      <c r="B182" s="20">
        <v>42902.379930555602</v>
      </c>
      <c r="C182" s="37">
        <v>2</v>
      </c>
      <c r="D182" s="24" t="s">
        <v>24</v>
      </c>
    </row>
    <row r="183" spans="1:4" x14ac:dyDescent="0.2">
      <c r="A183" s="52" t="s">
        <v>252</v>
      </c>
      <c r="B183" s="20">
        <v>42902.478344907402</v>
      </c>
      <c r="C183" s="37">
        <v>1.8</v>
      </c>
      <c r="D183" s="24" t="s">
        <v>24</v>
      </c>
    </row>
    <row r="184" spans="1:4" x14ac:dyDescent="0.2">
      <c r="A184" s="52" t="s">
        <v>253</v>
      </c>
      <c r="B184" s="20">
        <v>42902.571377314802</v>
      </c>
      <c r="C184" s="37">
        <v>1.8</v>
      </c>
      <c r="D184" s="24" t="s">
        <v>24</v>
      </c>
    </row>
    <row r="185" spans="1:4" x14ac:dyDescent="0.2">
      <c r="A185" s="52" t="s">
        <v>254</v>
      </c>
      <c r="B185" s="20">
        <v>42902.579050925902</v>
      </c>
      <c r="C185" s="37">
        <v>1.8</v>
      </c>
      <c r="D185" s="24" t="s">
        <v>24</v>
      </c>
    </row>
    <row r="186" spans="1:4" x14ac:dyDescent="0.2">
      <c r="A186" s="52" t="s">
        <v>255</v>
      </c>
      <c r="B186" s="20">
        <v>42902.582569444399</v>
      </c>
      <c r="C186" s="37">
        <v>1.8</v>
      </c>
      <c r="D186" s="24" t="s">
        <v>24</v>
      </c>
    </row>
    <row r="187" spans="1:4" x14ac:dyDescent="0.2">
      <c r="A187" s="52" t="s">
        <v>256</v>
      </c>
      <c r="B187" s="20">
        <v>42902.586064814801</v>
      </c>
      <c r="C187" s="37">
        <v>1.8</v>
      </c>
      <c r="D187" s="24" t="s">
        <v>24</v>
      </c>
    </row>
    <row r="188" spans="1:4" x14ac:dyDescent="0.2">
      <c r="A188" s="52" t="s">
        <v>257</v>
      </c>
      <c r="B188" s="20">
        <v>42902.592025462996</v>
      </c>
      <c r="C188" s="37">
        <v>3.83</v>
      </c>
      <c r="D188" s="24" t="s">
        <v>24</v>
      </c>
    </row>
    <row r="189" spans="1:4" x14ac:dyDescent="0.2">
      <c r="A189" s="52" t="s">
        <v>258</v>
      </c>
      <c r="B189" s="20">
        <v>42902.593449074098</v>
      </c>
      <c r="C189" s="37">
        <v>1.8</v>
      </c>
      <c r="D189" s="24" t="s">
        <v>24</v>
      </c>
    </row>
    <row r="190" spans="1:4" x14ac:dyDescent="0.2">
      <c r="A190" s="52" t="s">
        <v>259</v>
      </c>
      <c r="B190" s="20">
        <v>42902.596238425896</v>
      </c>
      <c r="C190" s="37">
        <v>0.96</v>
      </c>
      <c r="D190" s="24" t="s">
        <v>24</v>
      </c>
    </row>
    <row r="191" spans="1:4" x14ac:dyDescent="0.2">
      <c r="A191" s="52" t="s">
        <v>260</v>
      </c>
      <c r="B191" s="20">
        <v>42902.599039351902</v>
      </c>
      <c r="C191" s="37">
        <v>1.8</v>
      </c>
      <c r="D191" s="24" t="s">
        <v>24</v>
      </c>
    </row>
    <row r="192" spans="1:4" x14ac:dyDescent="0.2">
      <c r="A192" s="52" t="s">
        <v>261</v>
      </c>
      <c r="B192" s="20">
        <v>42902.614108796297</v>
      </c>
      <c r="C192" s="37">
        <v>1.8</v>
      </c>
      <c r="D192" s="24" t="s">
        <v>24</v>
      </c>
    </row>
    <row r="193" spans="1:4" x14ac:dyDescent="0.2">
      <c r="A193" s="52" t="s">
        <v>262</v>
      </c>
      <c r="B193" s="20">
        <v>42902.620763888903</v>
      </c>
      <c r="C193" s="37">
        <v>1.8</v>
      </c>
      <c r="D193" s="24" t="s">
        <v>24</v>
      </c>
    </row>
    <row r="194" spans="1:4" x14ac:dyDescent="0.2">
      <c r="A194" s="52" t="s">
        <v>263</v>
      </c>
      <c r="B194" s="20">
        <v>42902.625648148103</v>
      </c>
      <c r="C194" s="37">
        <v>1.8</v>
      </c>
      <c r="D194" s="24" t="s">
        <v>24</v>
      </c>
    </row>
    <row r="195" spans="1:4" x14ac:dyDescent="0.2">
      <c r="A195" s="52" t="s">
        <v>264</v>
      </c>
      <c r="B195" s="20">
        <v>42902.629907407398</v>
      </c>
      <c r="C195" s="37">
        <v>1.8</v>
      </c>
      <c r="D195" s="24" t="s">
        <v>24</v>
      </c>
    </row>
    <row r="196" spans="1:4" x14ac:dyDescent="0.2">
      <c r="A196" s="52" t="s">
        <v>265</v>
      </c>
      <c r="B196" s="20">
        <v>42902.631655092599</v>
      </c>
      <c r="C196" s="37">
        <v>1.8</v>
      </c>
      <c r="D196" s="24" t="s">
        <v>24</v>
      </c>
    </row>
    <row r="197" spans="1:4" x14ac:dyDescent="0.2">
      <c r="A197" s="52" t="s">
        <v>266</v>
      </c>
      <c r="B197" s="20">
        <v>42902.670856481498</v>
      </c>
      <c r="C197" s="37">
        <v>3.83</v>
      </c>
      <c r="D197" s="24" t="s">
        <v>24</v>
      </c>
    </row>
    <row r="198" spans="1:4" x14ac:dyDescent="0.2">
      <c r="A198" s="52" t="s">
        <v>267</v>
      </c>
      <c r="B198" s="20">
        <v>42902.677499999998</v>
      </c>
      <c r="C198" s="37">
        <v>3.6</v>
      </c>
      <c r="D198" s="24" t="s">
        <v>24</v>
      </c>
    </row>
    <row r="199" spans="1:4" x14ac:dyDescent="0.2">
      <c r="A199" s="52" t="s">
        <v>268</v>
      </c>
      <c r="B199" s="20">
        <v>42902.697465277801</v>
      </c>
      <c r="C199" s="37">
        <v>7.65</v>
      </c>
      <c r="D199" s="24" t="s">
        <v>24</v>
      </c>
    </row>
    <row r="200" spans="1:4" x14ac:dyDescent="0.2">
      <c r="A200" s="52" t="s">
        <v>269</v>
      </c>
      <c r="B200" s="20">
        <v>42902.697465277801</v>
      </c>
      <c r="C200" s="37">
        <v>3.6</v>
      </c>
      <c r="D200" s="24" t="s">
        <v>24</v>
      </c>
    </row>
    <row r="201" spans="1:4" x14ac:dyDescent="0.2">
      <c r="A201" s="52" t="s">
        <v>270</v>
      </c>
      <c r="B201" s="20">
        <v>42905.503854166702</v>
      </c>
      <c r="C201" s="37">
        <v>2</v>
      </c>
      <c r="D201" s="24" t="s">
        <v>24</v>
      </c>
    </row>
    <row r="202" spans="1:4" x14ac:dyDescent="0.2">
      <c r="A202" s="52" t="s">
        <v>271</v>
      </c>
      <c r="B202" s="20">
        <v>42905.514039351903</v>
      </c>
      <c r="C202" s="37">
        <v>2</v>
      </c>
      <c r="D202" s="24" t="s">
        <v>24</v>
      </c>
    </row>
    <row r="203" spans="1:4" x14ac:dyDescent="0.2">
      <c r="A203" s="52" t="s">
        <v>272</v>
      </c>
      <c r="B203" s="20">
        <v>42905.518993055601</v>
      </c>
      <c r="C203" s="37">
        <v>2</v>
      </c>
      <c r="D203" s="24" t="s">
        <v>24</v>
      </c>
    </row>
    <row r="204" spans="1:4" x14ac:dyDescent="0.2">
      <c r="A204" s="52" t="s">
        <v>273</v>
      </c>
      <c r="B204" s="20">
        <v>42905.524988425903</v>
      </c>
      <c r="C204" s="37">
        <v>3.6</v>
      </c>
      <c r="D204" s="24" t="s">
        <v>24</v>
      </c>
    </row>
    <row r="205" spans="1:4" x14ac:dyDescent="0.2">
      <c r="A205" s="52" t="s">
        <v>274</v>
      </c>
      <c r="B205" s="20">
        <v>42905.534826388903</v>
      </c>
      <c r="C205" s="37">
        <v>3.6</v>
      </c>
      <c r="D205" s="24" t="s">
        <v>24</v>
      </c>
    </row>
    <row r="206" spans="1:4" x14ac:dyDescent="0.2">
      <c r="A206" s="52" t="s">
        <v>275</v>
      </c>
      <c r="B206" s="20">
        <v>42905.541157407402</v>
      </c>
      <c r="C206" s="37">
        <v>2</v>
      </c>
      <c r="D206" s="24" t="s">
        <v>24</v>
      </c>
    </row>
    <row r="207" spans="1:4" x14ac:dyDescent="0.2">
      <c r="A207" s="52" t="s">
        <v>276</v>
      </c>
      <c r="B207" s="20">
        <v>42905.565752314797</v>
      </c>
      <c r="C207" s="37">
        <v>3.6</v>
      </c>
      <c r="D207" s="24" t="s">
        <v>24</v>
      </c>
    </row>
    <row r="208" spans="1:4" x14ac:dyDescent="0.2">
      <c r="A208" s="52" t="s">
        <v>277</v>
      </c>
      <c r="B208" s="20">
        <v>42905.646967592598</v>
      </c>
      <c r="C208" s="37">
        <v>2</v>
      </c>
      <c r="D208" s="24" t="s">
        <v>24</v>
      </c>
    </row>
    <row r="209" spans="1:4" x14ac:dyDescent="0.2">
      <c r="A209" s="52" t="s">
        <v>278</v>
      </c>
      <c r="B209" s="20">
        <v>42905.675312500003</v>
      </c>
      <c r="C209" s="37">
        <v>2</v>
      </c>
      <c r="D209" s="24" t="s">
        <v>24</v>
      </c>
    </row>
    <row r="210" spans="1:4" x14ac:dyDescent="0.2">
      <c r="A210" s="52" t="s">
        <v>279</v>
      </c>
      <c r="B210" s="20">
        <v>42906.534502314797</v>
      </c>
      <c r="C210" s="37">
        <v>2.85</v>
      </c>
      <c r="D210" s="24" t="s">
        <v>24</v>
      </c>
    </row>
    <row r="211" spans="1:4" x14ac:dyDescent="0.2">
      <c r="A211" s="52" t="s">
        <v>280</v>
      </c>
      <c r="B211" s="20">
        <v>42906.563530092601</v>
      </c>
      <c r="C211" s="37">
        <v>0.25</v>
      </c>
      <c r="D211" s="24" t="s">
        <v>24</v>
      </c>
    </row>
    <row r="212" spans="1:4" x14ac:dyDescent="0.2">
      <c r="A212" s="52" t="s">
        <v>281</v>
      </c>
      <c r="B212" s="20">
        <v>42907.328495370399</v>
      </c>
      <c r="C212" s="37">
        <v>2.92</v>
      </c>
      <c r="D212" s="24" t="s">
        <v>24</v>
      </c>
    </row>
    <row r="213" spans="1:4" x14ac:dyDescent="0.2">
      <c r="A213" s="52" t="s">
        <v>282</v>
      </c>
      <c r="B213" s="20">
        <v>42907.405358796299</v>
      </c>
      <c r="C213" s="37">
        <v>1.08</v>
      </c>
      <c r="D213" s="24" t="s">
        <v>24</v>
      </c>
    </row>
    <row r="214" spans="1:4" x14ac:dyDescent="0.2">
      <c r="A214" s="52" t="s">
        <v>283</v>
      </c>
      <c r="B214" s="20">
        <v>42907.4074652778</v>
      </c>
      <c r="C214" s="37">
        <v>5.46</v>
      </c>
      <c r="D214" s="24" t="s">
        <v>24</v>
      </c>
    </row>
    <row r="215" spans="1:4" x14ac:dyDescent="0.2">
      <c r="A215" s="52" t="s">
        <v>284</v>
      </c>
      <c r="B215" s="20">
        <v>42907.4393865741</v>
      </c>
      <c r="C215" s="37">
        <v>3.6</v>
      </c>
      <c r="D215" s="24" t="s">
        <v>24</v>
      </c>
    </row>
    <row r="216" spans="1:4" x14ac:dyDescent="0.2">
      <c r="A216" s="52" t="s">
        <v>285</v>
      </c>
      <c r="B216" s="20">
        <v>42907.474085648202</v>
      </c>
      <c r="C216" s="37">
        <v>3.6</v>
      </c>
      <c r="D216" s="24" t="s">
        <v>24</v>
      </c>
    </row>
    <row r="217" spans="1:4" x14ac:dyDescent="0.2">
      <c r="A217" s="52" t="s">
        <v>286</v>
      </c>
      <c r="B217" s="20">
        <v>42907.487083333297</v>
      </c>
      <c r="C217" s="37">
        <v>3.6</v>
      </c>
      <c r="D217" s="24" t="s">
        <v>24</v>
      </c>
    </row>
    <row r="218" spans="1:4" x14ac:dyDescent="0.2">
      <c r="A218" s="52" t="s">
        <v>287</v>
      </c>
      <c r="B218" s="20">
        <v>42907.491307870398</v>
      </c>
      <c r="C218" s="37">
        <v>0.54</v>
      </c>
      <c r="D218" s="24" t="s">
        <v>24</v>
      </c>
    </row>
    <row r="219" spans="1:4" x14ac:dyDescent="0.2">
      <c r="A219" s="52" t="s">
        <v>288</v>
      </c>
      <c r="B219" s="20">
        <v>42907.492719907401</v>
      </c>
      <c r="C219" s="37">
        <v>2</v>
      </c>
      <c r="D219" s="24" t="s">
        <v>24</v>
      </c>
    </row>
    <row r="220" spans="1:4" x14ac:dyDescent="0.2">
      <c r="A220" s="52" t="s">
        <v>289</v>
      </c>
      <c r="B220" s="20">
        <v>42907.499710648102</v>
      </c>
      <c r="C220" s="37">
        <v>2</v>
      </c>
      <c r="D220" s="24" t="s">
        <v>24</v>
      </c>
    </row>
    <row r="221" spans="1:4" x14ac:dyDescent="0.2">
      <c r="A221" s="52" t="s">
        <v>290</v>
      </c>
      <c r="B221" s="20">
        <v>42907.507777777799</v>
      </c>
      <c r="C221" s="37">
        <v>3.6</v>
      </c>
      <c r="D221" s="24" t="s">
        <v>24</v>
      </c>
    </row>
    <row r="222" spans="1:4" x14ac:dyDescent="0.2">
      <c r="A222" s="52" t="s">
        <v>291</v>
      </c>
      <c r="B222" s="20">
        <v>42907.514074074097</v>
      </c>
      <c r="C222" s="37">
        <v>3.6</v>
      </c>
      <c r="D222" s="24" t="s">
        <v>24</v>
      </c>
    </row>
    <row r="223" spans="1:4" x14ac:dyDescent="0.2">
      <c r="A223" s="52" t="s">
        <v>292</v>
      </c>
      <c r="B223" s="20">
        <v>42907.569745370398</v>
      </c>
      <c r="C223" s="37">
        <v>6.6</v>
      </c>
      <c r="D223" s="24" t="s">
        <v>24</v>
      </c>
    </row>
    <row r="224" spans="1:4" x14ac:dyDescent="0.2">
      <c r="A224" s="52" t="s">
        <v>293</v>
      </c>
      <c r="B224" s="20">
        <v>42907.648993055598</v>
      </c>
      <c r="C224" s="37">
        <v>3.75</v>
      </c>
      <c r="D224" s="24" t="s">
        <v>24</v>
      </c>
    </row>
    <row r="225" spans="1:4" x14ac:dyDescent="0.2">
      <c r="A225" s="52" t="s">
        <v>294</v>
      </c>
      <c r="B225" s="20">
        <v>42907.6641087963</v>
      </c>
      <c r="C225" s="37">
        <v>1.4</v>
      </c>
      <c r="D225" s="24" t="s">
        <v>24</v>
      </c>
    </row>
    <row r="226" spans="1:4" x14ac:dyDescent="0.2">
      <c r="A226" s="52" t="s">
        <v>295</v>
      </c>
      <c r="B226" s="20">
        <v>42908.649733796301</v>
      </c>
      <c r="C226" s="37">
        <v>4</v>
      </c>
      <c r="D226" s="24" t="s">
        <v>24</v>
      </c>
    </row>
    <row r="227" spans="1:4" x14ac:dyDescent="0.2">
      <c r="A227" s="52" t="s">
        <v>296</v>
      </c>
      <c r="B227" s="20">
        <v>42908.672094907401</v>
      </c>
      <c r="C227" s="37">
        <v>1</v>
      </c>
      <c r="D227" s="24" t="s">
        <v>24</v>
      </c>
    </row>
    <row r="228" spans="1:4" x14ac:dyDescent="0.2">
      <c r="A228" s="52" t="s">
        <v>297</v>
      </c>
      <c r="B228" s="20">
        <v>42909.443159722199</v>
      </c>
      <c r="C228" s="37">
        <v>1</v>
      </c>
      <c r="D228" s="24" t="s">
        <v>24</v>
      </c>
    </row>
    <row r="229" spans="1:4" x14ac:dyDescent="0.2">
      <c r="A229" s="52" t="s">
        <v>298</v>
      </c>
      <c r="B229" s="20">
        <v>42909.444918981499</v>
      </c>
      <c r="C229" s="37">
        <v>0.75</v>
      </c>
      <c r="D229" s="24" t="s">
        <v>24</v>
      </c>
    </row>
    <row r="230" spans="1:4" x14ac:dyDescent="0.2">
      <c r="A230" s="52" t="s">
        <v>299</v>
      </c>
      <c r="B230" s="20">
        <v>42909.447372685201</v>
      </c>
      <c r="C230" s="37">
        <v>1</v>
      </c>
      <c r="D230" s="24" t="s">
        <v>24</v>
      </c>
    </row>
    <row r="231" spans="1:4" x14ac:dyDescent="0.2">
      <c r="A231" s="52" t="s">
        <v>300</v>
      </c>
      <c r="B231" s="20">
        <v>42912.483749999999</v>
      </c>
      <c r="C231" s="37">
        <v>1.5</v>
      </c>
      <c r="D231" s="24" t="s">
        <v>24</v>
      </c>
    </row>
    <row r="232" spans="1:4" x14ac:dyDescent="0.2">
      <c r="A232" s="52" t="s">
        <v>301</v>
      </c>
      <c r="B232" s="20">
        <v>42913.509409722203</v>
      </c>
      <c r="C232" s="37">
        <v>3.7</v>
      </c>
      <c r="D232" s="24" t="s">
        <v>24</v>
      </c>
    </row>
    <row r="233" spans="1:4" x14ac:dyDescent="0.2">
      <c r="A233" s="52" t="s">
        <v>302</v>
      </c>
      <c r="B233" s="20">
        <v>42913.625428240703</v>
      </c>
      <c r="C233" s="37">
        <v>2.75</v>
      </c>
      <c r="D233" s="24" t="s">
        <v>24</v>
      </c>
    </row>
    <row r="234" spans="1:4" x14ac:dyDescent="0.2">
      <c r="A234" s="52" t="s">
        <v>303</v>
      </c>
      <c r="B234" s="20">
        <v>42914.307974536998</v>
      </c>
      <c r="C234" s="37">
        <v>1</v>
      </c>
      <c r="D234" s="24" t="s">
        <v>24</v>
      </c>
    </row>
    <row r="235" spans="1:4" x14ac:dyDescent="0.2">
      <c r="A235" s="52" t="s">
        <v>304</v>
      </c>
      <c r="B235" s="20">
        <v>42914.321226851898</v>
      </c>
      <c r="C235" s="37">
        <v>1</v>
      </c>
      <c r="D235" s="24" t="s">
        <v>24</v>
      </c>
    </row>
    <row r="236" spans="1:4" x14ac:dyDescent="0.2">
      <c r="A236" s="52" t="s">
        <v>305</v>
      </c>
      <c r="B236" s="20">
        <v>42914.322638888902</v>
      </c>
      <c r="C236" s="37">
        <v>1</v>
      </c>
      <c r="D236" s="24" t="s">
        <v>24</v>
      </c>
    </row>
    <row r="237" spans="1:4" x14ac:dyDescent="0.2">
      <c r="A237" s="52" t="s">
        <v>306</v>
      </c>
      <c r="B237" s="20">
        <v>42914.414884259299</v>
      </c>
      <c r="C237" s="37">
        <v>2.3199999999999998</v>
      </c>
      <c r="D237" s="24" t="s">
        <v>24</v>
      </c>
    </row>
    <row r="238" spans="1:4" x14ac:dyDescent="0.2">
      <c r="A238" s="52" t="s">
        <v>307</v>
      </c>
      <c r="B238" s="20">
        <v>42914.627708333297</v>
      </c>
      <c r="C238" s="37">
        <v>3.92</v>
      </c>
      <c r="D238" s="24" t="s">
        <v>24</v>
      </c>
    </row>
    <row r="239" spans="1:4" x14ac:dyDescent="0.2">
      <c r="A239" s="52" t="s">
        <v>308</v>
      </c>
      <c r="B239" s="20">
        <v>42914.752557870401</v>
      </c>
      <c r="C239" s="37">
        <v>1.06</v>
      </c>
      <c r="D239" s="24" t="s">
        <v>24</v>
      </c>
    </row>
    <row r="240" spans="1:4" x14ac:dyDescent="0.2">
      <c r="A240" s="52" t="s">
        <v>309</v>
      </c>
      <c r="B240" s="20">
        <v>42915.438391203701</v>
      </c>
      <c r="C240" s="37">
        <v>1</v>
      </c>
      <c r="D240" s="24" t="s">
        <v>24</v>
      </c>
    </row>
    <row r="241" spans="1:4" x14ac:dyDescent="0.2">
      <c r="A241" s="52" t="s">
        <v>310</v>
      </c>
      <c r="B241" s="20">
        <v>42915.446087962999</v>
      </c>
      <c r="C241" s="37">
        <v>1</v>
      </c>
      <c r="D241" s="24" t="s">
        <v>24</v>
      </c>
    </row>
    <row r="242" spans="1:4" x14ac:dyDescent="0.2">
      <c r="A242" s="52" t="s">
        <v>311</v>
      </c>
      <c r="B242" s="20">
        <v>42915.448900463001</v>
      </c>
      <c r="C242" s="37">
        <v>1</v>
      </c>
      <c r="D242" s="24" t="s">
        <v>24</v>
      </c>
    </row>
    <row r="243" spans="1:4" x14ac:dyDescent="0.2">
      <c r="A243" s="52" t="s">
        <v>312</v>
      </c>
      <c r="B243" s="20">
        <v>42915.457673611098</v>
      </c>
      <c r="C243" s="37">
        <v>1</v>
      </c>
      <c r="D243" s="24" t="s">
        <v>24</v>
      </c>
    </row>
    <row r="244" spans="1:4" x14ac:dyDescent="0.2">
      <c r="A244" s="52" t="s">
        <v>313</v>
      </c>
      <c r="B244" s="20">
        <v>42915.459421296298</v>
      </c>
      <c r="C244" s="37">
        <v>1</v>
      </c>
      <c r="D244" s="24" t="s">
        <v>24</v>
      </c>
    </row>
    <row r="245" spans="1:4" x14ac:dyDescent="0.2">
      <c r="A245" s="52" t="s">
        <v>314</v>
      </c>
      <c r="B245" s="20">
        <v>42915.461180555598</v>
      </c>
      <c r="C245" s="37">
        <v>1</v>
      </c>
      <c r="D245" s="24" t="s">
        <v>24</v>
      </c>
    </row>
    <row r="246" spans="1:4" x14ac:dyDescent="0.2">
      <c r="A246" s="52" t="s">
        <v>315</v>
      </c>
      <c r="B246" s="20">
        <v>42915.462939814803</v>
      </c>
      <c r="C246" s="37">
        <v>1</v>
      </c>
      <c r="D246" s="24" t="s">
        <v>24</v>
      </c>
    </row>
    <row r="247" spans="1:4" x14ac:dyDescent="0.2">
      <c r="A247" s="52" t="s">
        <v>316</v>
      </c>
      <c r="B247" s="20">
        <v>42915.462939814803</v>
      </c>
      <c r="C247" s="37">
        <v>1.71</v>
      </c>
      <c r="D247" s="24" t="s">
        <v>24</v>
      </c>
    </row>
    <row r="248" spans="1:4" x14ac:dyDescent="0.2">
      <c r="A248" s="52" t="s">
        <v>317</v>
      </c>
      <c r="B248" s="20">
        <v>42915.471354166701</v>
      </c>
      <c r="C248" s="37">
        <v>1</v>
      </c>
      <c r="D248" s="24" t="s">
        <v>24</v>
      </c>
    </row>
    <row r="249" spans="1:4" x14ac:dyDescent="0.2">
      <c r="A249" s="52" t="s">
        <v>318</v>
      </c>
      <c r="B249" s="20">
        <v>42915.472766203697</v>
      </c>
      <c r="C249" s="37">
        <v>1</v>
      </c>
      <c r="D249" s="24" t="s">
        <v>24</v>
      </c>
    </row>
    <row r="250" spans="1:4" x14ac:dyDescent="0.2">
      <c r="A250" s="52" t="s">
        <v>319</v>
      </c>
      <c r="B250" s="20">
        <v>42915.476979166699</v>
      </c>
      <c r="C250" s="37">
        <v>1</v>
      </c>
      <c r="D250" s="24" t="s">
        <v>24</v>
      </c>
    </row>
    <row r="251" spans="1:4" x14ac:dyDescent="0.2">
      <c r="A251" s="52" t="s">
        <v>320</v>
      </c>
      <c r="B251" s="20">
        <v>42915.487164351798</v>
      </c>
      <c r="C251" s="37">
        <v>1</v>
      </c>
      <c r="D251" s="24" t="s">
        <v>24</v>
      </c>
    </row>
    <row r="252" spans="1:4" x14ac:dyDescent="0.2">
      <c r="A252" s="52" t="s">
        <v>321</v>
      </c>
      <c r="B252" s="20">
        <v>42915.488946759302</v>
      </c>
      <c r="C252" s="37">
        <v>1</v>
      </c>
      <c r="D252" s="24" t="s">
        <v>24</v>
      </c>
    </row>
    <row r="253" spans="1:4" x14ac:dyDescent="0.2">
      <c r="A253" s="52" t="s">
        <v>322</v>
      </c>
      <c r="B253" s="20">
        <v>42915.541087963</v>
      </c>
      <c r="C253" s="37">
        <v>1.35</v>
      </c>
      <c r="D253" s="24" t="s">
        <v>24</v>
      </c>
    </row>
    <row r="254" spans="1:4" x14ac:dyDescent="0.2">
      <c r="A254" s="52" t="s">
        <v>323</v>
      </c>
      <c r="B254" s="20">
        <v>42915.579212962999</v>
      </c>
      <c r="C254" s="37">
        <v>3.92</v>
      </c>
      <c r="D254" s="24" t="s">
        <v>24</v>
      </c>
    </row>
    <row r="255" spans="1:4" x14ac:dyDescent="0.2">
      <c r="A255" s="52" t="s">
        <v>324</v>
      </c>
      <c r="B255" s="20">
        <v>42915.659131944398</v>
      </c>
      <c r="C255" s="37">
        <v>4.24</v>
      </c>
      <c r="D255" s="24" t="s">
        <v>24</v>
      </c>
    </row>
    <row r="256" spans="1:4" x14ac:dyDescent="0.2">
      <c r="A256" s="52" t="s">
        <v>325</v>
      </c>
      <c r="B256" s="20">
        <v>42916.641597222202</v>
      </c>
      <c r="C256" s="37">
        <v>1</v>
      </c>
      <c r="D256" s="24" t="s">
        <v>24</v>
      </c>
    </row>
    <row r="257" spans="1:4" x14ac:dyDescent="0.2">
      <c r="A257" s="52" t="s">
        <v>326</v>
      </c>
      <c r="B257" s="20">
        <v>42916.881018518499</v>
      </c>
      <c r="C257" s="37">
        <v>2.5</v>
      </c>
      <c r="D257" s="24" t="s">
        <v>24</v>
      </c>
    </row>
    <row r="258" spans="1:4" x14ac:dyDescent="0.2">
      <c r="A258" s="52" t="s">
        <v>327</v>
      </c>
      <c r="B258" s="20">
        <v>42916.883472222202</v>
      </c>
      <c r="C258" s="37">
        <v>2.5</v>
      </c>
      <c r="D258" s="24" t="s">
        <v>24</v>
      </c>
    </row>
    <row r="259" spans="1:4" x14ac:dyDescent="0.2">
      <c r="A259" s="52" t="s">
        <v>328</v>
      </c>
      <c r="B259" s="20">
        <v>42916.886273148099</v>
      </c>
      <c r="C259" s="37">
        <v>2.5</v>
      </c>
      <c r="D259" s="24" t="s">
        <v>24</v>
      </c>
    </row>
    <row r="260" spans="1:4" x14ac:dyDescent="0.2">
      <c r="A260" s="52" t="s">
        <v>329</v>
      </c>
      <c r="B260" s="20">
        <v>42916.888020833299</v>
      </c>
      <c r="C260" s="37">
        <v>2.5</v>
      </c>
      <c r="D260" s="24" t="s">
        <v>24</v>
      </c>
    </row>
    <row r="261" spans="1:4" x14ac:dyDescent="0.2">
      <c r="A261" s="52" t="s">
        <v>330</v>
      </c>
      <c r="B261" s="20">
        <v>42916.890462962998</v>
      </c>
      <c r="C261" s="37">
        <v>2.5</v>
      </c>
      <c r="D261" s="24" t="s">
        <v>24</v>
      </c>
    </row>
    <row r="262" spans="1:4" x14ac:dyDescent="0.2">
      <c r="A262" s="52" t="s">
        <v>331</v>
      </c>
      <c r="B262" s="20">
        <v>42919.439444444397</v>
      </c>
      <c r="C262" s="37">
        <v>3.99</v>
      </c>
      <c r="D262" s="24" t="s">
        <v>24</v>
      </c>
    </row>
    <row r="263" spans="1:4" x14ac:dyDescent="0.2">
      <c r="A263" s="52" t="s">
        <v>332</v>
      </c>
      <c r="B263" s="20">
        <v>42919.4769212963</v>
      </c>
      <c r="C263" s="37">
        <v>2.99</v>
      </c>
      <c r="D263" s="24" t="s">
        <v>24</v>
      </c>
    </row>
    <row r="264" spans="1:4" x14ac:dyDescent="0.2">
      <c r="A264" s="52" t="s">
        <v>333</v>
      </c>
      <c r="B264" s="20">
        <v>42920.647615740701</v>
      </c>
      <c r="C264" s="37">
        <v>3.25</v>
      </c>
      <c r="D264" s="24" t="s">
        <v>24</v>
      </c>
    </row>
    <row r="265" spans="1:4" x14ac:dyDescent="0.2">
      <c r="A265" s="52" t="s">
        <v>334</v>
      </c>
      <c r="B265" s="20">
        <v>42921.355856481503</v>
      </c>
      <c r="C265" s="37">
        <v>1</v>
      </c>
      <c r="D265" s="24" t="s">
        <v>24</v>
      </c>
    </row>
    <row r="266" spans="1:4" x14ac:dyDescent="0.2">
      <c r="A266" s="52" t="s">
        <v>335</v>
      </c>
      <c r="B266" s="20">
        <v>42921.357604166697</v>
      </c>
      <c r="C266" s="37">
        <v>1</v>
      </c>
      <c r="D266" s="24" t="s">
        <v>24</v>
      </c>
    </row>
    <row r="267" spans="1:4" x14ac:dyDescent="0.2">
      <c r="A267" s="52" t="s">
        <v>336</v>
      </c>
      <c r="B267" s="20">
        <v>42921.615266203698</v>
      </c>
      <c r="C267" s="37">
        <v>1.2</v>
      </c>
      <c r="D267" s="24" t="s">
        <v>24</v>
      </c>
    </row>
    <row r="268" spans="1:4" x14ac:dyDescent="0.2">
      <c r="A268" s="52" t="s">
        <v>337</v>
      </c>
      <c r="B268" s="20">
        <v>42921.615277777797</v>
      </c>
      <c r="C268" s="37">
        <v>1.2</v>
      </c>
      <c r="D268" s="24" t="s">
        <v>24</v>
      </c>
    </row>
    <row r="269" spans="1:4" x14ac:dyDescent="0.2">
      <c r="A269" s="52" t="s">
        <v>338</v>
      </c>
      <c r="B269" s="20">
        <v>42921.615289351903</v>
      </c>
      <c r="C269" s="37">
        <v>1.2</v>
      </c>
      <c r="D269" s="24" t="s">
        <v>24</v>
      </c>
    </row>
    <row r="270" spans="1:4" x14ac:dyDescent="0.2">
      <c r="A270" s="52" t="s">
        <v>339</v>
      </c>
      <c r="B270" s="20">
        <v>42921.615289351903</v>
      </c>
      <c r="C270" s="37">
        <v>1.2</v>
      </c>
      <c r="D270" s="24" t="s">
        <v>24</v>
      </c>
    </row>
    <row r="271" spans="1:4" x14ac:dyDescent="0.2">
      <c r="A271" s="52" t="s">
        <v>340</v>
      </c>
      <c r="B271" s="20">
        <v>42921.6153009259</v>
      </c>
      <c r="C271" s="37">
        <v>1.2</v>
      </c>
      <c r="D271" s="24" t="s">
        <v>24</v>
      </c>
    </row>
    <row r="272" spans="1:4" x14ac:dyDescent="0.2">
      <c r="A272" s="52" t="s">
        <v>341</v>
      </c>
      <c r="B272" s="20">
        <v>42921.6153009259</v>
      </c>
      <c r="C272" s="37">
        <v>1.2</v>
      </c>
      <c r="D272" s="24" t="s">
        <v>24</v>
      </c>
    </row>
    <row r="273" spans="1:4" x14ac:dyDescent="0.2">
      <c r="A273" s="52" t="s">
        <v>342</v>
      </c>
      <c r="B273" s="20">
        <v>42921.615312499998</v>
      </c>
      <c r="C273" s="37">
        <v>1.2</v>
      </c>
      <c r="D273" s="24" t="s">
        <v>24</v>
      </c>
    </row>
    <row r="274" spans="1:4" x14ac:dyDescent="0.2">
      <c r="A274" s="52" t="s">
        <v>343</v>
      </c>
      <c r="B274" s="20">
        <v>42921.615324074097</v>
      </c>
      <c r="C274" s="37">
        <v>1.2</v>
      </c>
      <c r="D274" s="24" t="s">
        <v>24</v>
      </c>
    </row>
    <row r="275" spans="1:4" x14ac:dyDescent="0.2">
      <c r="A275" s="52" t="s">
        <v>344</v>
      </c>
      <c r="B275" s="20">
        <v>42921.615324074097</v>
      </c>
      <c r="C275" s="37">
        <v>1.2</v>
      </c>
      <c r="D275" s="24" t="s">
        <v>24</v>
      </c>
    </row>
    <row r="276" spans="1:4" x14ac:dyDescent="0.2">
      <c r="A276" s="52" t="s">
        <v>345</v>
      </c>
      <c r="B276" s="20">
        <v>42921.615335648101</v>
      </c>
      <c r="C276" s="37">
        <v>1.2</v>
      </c>
      <c r="D276" s="24" t="s">
        <v>24</v>
      </c>
    </row>
    <row r="277" spans="1:4" x14ac:dyDescent="0.2">
      <c r="A277" s="52" t="s">
        <v>346</v>
      </c>
      <c r="B277" s="20">
        <v>42921.615347222199</v>
      </c>
      <c r="C277" s="37">
        <v>1.2</v>
      </c>
      <c r="D277" s="24" t="s">
        <v>24</v>
      </c>
    </row>
    <row r="278" spans="1:4" x14ac:dyDescent="0.2">
      <c r="A278" s="52" t="s">
        <v>347</v>
      </c>
      <c r="B278" s="20">
        <v>42921.615347222199</v>
      </c>
      <c r="C278" s="37">
        <v>1.2</v>
      </c>
      <c r="D278" s="24" t="s">
        <v>24</v>
      </c>
    </row>
    <row r="279" spans="1:4" x14ac:dyDescent="0.2">
      <c r="A279" s="52" t="s">
        <v>348</v>
      </c>
      <c r="B279" s="20">
        <v>42921.615358796298</v>
      </c>
      <c r="C279" s="37">
        <v>1.2</v>
      </c>
      <c r="D279" s="24" t="s">
        <v>24</v>
      </c>
    </row>
    <row r="280" spans="1:4" x14ac:dyDescent="0.2">
      <c r="A280" s="52" t="s">
        <v>349</v>
      </c>
      <c r="B280" s="20">
        <v>42921.615370370397</v>
      </c>
      <c r="C280" s="37">
        <v>1.2</v>
      </c>
      <c r="D280" s="24" t="s">
        <v>24</v>
      </c>
    </row>
    <row r="281" spans="1:4" x14ac:dyDescent="0.2">
      <c r="A281" s="52" t="s">
        <v>350</v>
      </c>
      <c r="B281" s="20">
        <v>42921.615370370397</v>
      </c>
      <c r="C281" s="37">
        <v>1.2</v>
      </c>
      <c r="D281" s="24" t="s">
        <v>24</v>
      </c>
    </row>
    <row r="282" spans="1:4" x14ac:dyDescent="0.2">
      <c r="A282" s="52" t="s">
        <v>351</v>
      </c>
      <c r="B282" s="20">
        <v>42921.615381944401</v>
      </c>
      <c r="C282" s="37">
        <v>1.2</v>
      </c>
      <c r="D282" s="24" t="s">
        <v>24</v>
      </c>
    </row>
    <row r="283" spans="1:4" x14ac:dyDescent="0.2">
      <c r="A283" s="52" t="s">
        <v>352</v>
      </c>
      <c r="B283" s="20">
        <v>42921.615381944401</v>
      </c>
      <c r="C283" s="37">
        <v>1.2</v>
      </c>
      <c r="D283" s="24" t="s">
        <v>24</v>
      </c>
    </row>
    <row r="284" spans="1:4" x14ac:dyDescent="0.2">
      <c r="A284" s="52" t="s">
        <v>353</v>
      </c>
      <c r="B284" s="20">
        <v>42921.615393518499</v>
      </c>
      <c r="C284" s="37">
        <v>1.2</v>
      </c>
      <c r="D284" s="24" t="s">
        <v>24</v>
      </c>
    </row>
    <row r="285" spans="1:4" x14ac:dyDescent="0.2">
      <c r="A285" s="52" t="s">
        <v>354</v>
      </c>
      <c r="B285" s="20">
        <v>42921.615393518499</v>
      </c>
      <c r="C285" s="37">
        <v>1.2</v>
      </c>
      <c r="D285" s="24" t="s">
        <v>24</v>
      </c>
    </row>
    <row r="286" spans="1:4" x14ac:dyDescent="0.2">
      <c r="A286" s="52" t="s">
        <v>355</v>
      </c>
      <c r="B286" s="20">
        <v>42921.615405092598</v>
      </c>
      <c r="C286" s="37">
        <v>1.2</v>
      </c>
      <c r="D286" s="24" t="s">
        <v>24</v>
      </c>
    </row>
    <row r="287" spans="1:4" x14ac:dyDescent="0.2">
      <c r="A287" s="52" t="s">
        <v>356</v>
      </c>
      <c r="B287" s="20">
        <v>42921.615416666697</v>
      </c>
      <c r="C287" s="37">
        <v>1.2</v>
      </c>
      <c r="D287" s="24" t="s">
        <v>24</v>
      </c>
    </row>
    <row r="288" spans="1:4" x14ac:dyDescent="0.2">
      <c r="A288" s="52" t="s">
        <v>357</v>
      </c>
      <c r="B288" s="20">
        <v>42921.615763888898</v>
      </c>
      <c r="C288" s="37">
        <v>1.2</v>
      </c>
      <c r="D288" s="24" t="s">
        <v>24</v>
      </c>
    </row>
    <row r="289" spans="1:4" x14ac:dyDescent="0.2">
      <c r="A289" s="52" t="s">
        <v>358</v>
      </c>
      <c r="B289" s="20">
        <v>42921.751458333303</v>
      </c>
      <c r="C289" s="37">
        <v>3.99</v>
      </c>
      <c r="D289" s="24" t="s">
        <v>24</v>
      </c>
    </row>
    <row r="290" spans="1:4" x14ac:dyDescent="0.2">
      <c r="A290" s="52" t="s">
        <v>359</v>
      </c>
      <c r="B290" s="20">
        <v>42922.323090277801</v>
      </c>
      <c r="C290" s="37">
        <v>1.2</v>
      </c>
      <c r="D290" s="24" t="s">
        <v>24</v>
      </c>
    </row>
    <row r="291" spans="1:4" x14ac:dyDescent="0.2">
      <c r="A291" s="52" t="s">
        <v>360</v>
      </c>
      <c r="B291" s="20">
        <v>42922.323101851798</v>
      </c>
      <c r="C291" s="37">
        <v>1.5</v>
      </c>
      <c r="D291" s="24" t="s">
        <v>24</v>
      </c>
    </row>
    <row r="292" spans="1:4" x14ac:dyDescent="0.2">
      <c r="A292" s="52" t="s">
        <v>361</v>
      </c>
      <c r="B292" s="20">
        <v>42922.323101851798</v>
      </c>
      <c r="C292" s="37">
        <v>1.5</v>
      </c>
      <c r="D292" s="24" t="s">
        <v>24</v>
      </c>
    </row>
    <row r="293" spans="1:4" x14ac:dyDescent="0.2">
      <c r="A293" s="52" t="s">
        <v>362</v>
      </c>
      <c r="B293" s="20">
        <v>42922.323113425897</v>
      </c>
      <c r="C293" s="37">
        <v>1.2</v>
      </c>
      <c r="D293" s="32" t="s">
        <v>24</v>
      </c>
    </row>
    <row r="294" spans="1:4" x14ac:dyDescent="0.2">
      <c r="A294" s="52" t="s">
        <v>363</v>
      </c>
      <c r="B294" s="20">
        <v>42923.663981481499</v>
      </c>
      <c r="C294" s="37">
        <v>0.84</v>
      </c>
      <c r="D294" s="32" t="s">
        <v>24</v>
      </c>
    </row>
    <row r="295" spans="1:4" x14ac:dyDescent="0.2">
      <c r="A295" s="52" t="s">
        <v>364</v>
      </c>
      <c r="B295" s="20">
        <v>42923.763449074097</v>
      </c>
      <c r="C295" s="37">
        <v>5.6</v>
      </c>
      <c r="D295" s="32" t="s">
        <v>24</v>
      </c>
    </row>
    <row r="296" spans="1:4" x14ac:dyDescent="0.2">
      <c r="A296" s="52" t="s">
        <v>365</v>
      </c>
      <c r="B296" s="20">
        <v>42926.5167939815</v>
      </c>
      <c r="C296" s="37">
        <v>3.97</v>
      </c>
      <c r="D296" s="32" t="s">
        <v>24</v>
      </c>
    </row>
    <row r="297" spans="1:4" x14ac:dyDescent="0.2">
      <c r="A297" s="52" t="s">
        <v>366</v>
      </c>
      <c r="B297" s="20">
        <v>42926.546145833301</v>
      </c>
      <c r="C297" s="37">
        <v>4.8600000000000003</v>
      </c>
      <c r="D297" s="32" t="s">
        <v>24</v>
      </c>
    </row>
    <row r="298" spans="1:4" x14ac:dyDescent="0.2">
      <c r="A298" s="52" t="s">
        <v>367</v>
      </c>
      <c r="B298" s="20">
        <v>42926.576886574097</v>
      </c>
      <c r="C298" s="37">
        <v>12</v>
      </c>
      <c r="D298" s="32" t="s">
        <v>24</v>
      </c>
    </row>
    <row r="299" spans="1:4" x14ac:dyDescent="0.2">
      <c r="A299" s="52" t="s">
        <v>368</v>
      </c>
      <c r="B299" s="20">
        <v>42926.684780092597</v>
      </c>
      <c r="C299" s="37">
        <v>0.5</v>
      </c>
      <c r="D299" s="38" t="s">
        <v>24</v>
      </c>
    </row>
    <row r="300" spans="1:4" x14ac:dyDescent="0.2">
      <c r="A300" s="52" t="s">
        <v>369</v>
      </c>
      <c r="B300" s="20">
        <v>42926.686898148102</v>
      </c>
      <c r="C300" s="37">
        <v>0.5</v>
      </c>
      <c r="D300" s="38" t="s">
        <v>24</v>
      </c>
    </row>
    <row r="301" spans="1:4" x14ac:dyDescent="0.2">
      <c r="A301" s="52" t="s">
        <v>370</v>
      </c>
      <c r="B301" s="20">
        <v>42926.688993055599</v>
      </c>
      <c r="C301" s="37">
        <v>0.5</v>
      </c>
      <c r="D301" s="38" t="s">
        <v>24</v>
      </c>
    </row>
    <row r="302" spans="1:4" x14ac:dyDescent="0.2">
      <c r="A302" s="52" t="s">
        <v>371</v>
      </c>
      <c r="B302" s="20">
        <v>42926.690405092602</v>
      </c>
      <c r="C302" s="37">
        <v>0.5</v>
      </c>
      <c r="D302" s="38" t="s">
        <v>24</v>
      </c>
    </row>
    <row r="303" spans="1:4" x14ac:dyDescent="0.2">
      <c r="A303" s="52" t="s">
        <v>372</v>
      </c>
      <c r="B303" s="20">
        <v>42927.609629629602</v>
      </c>
      <c r="C303" s="37">
        <v>14.3</v>
      </c>
      <c r="D303" s="38" t="s">
        <v>24</v>
      </c>
    </row>
    <row r="304" spans="1:4" x14ac:dyDescent="0.2">
      <c r="A304" s="52" t="s">
        <v>373</v>
      </c>
      <c r="B304" s="20">
        <v>42927.636990740699</v>
      </c>
      <c r="C304" s="47">
        <v>1.1200000000000001</v>
      </c>
      <c r="D304" s="48" t="s">
        <v>24</v>
      </c>
    </row>
    <row r="305" spans="1:4" x14ac:dyDescent="0.2">
      <c r="A305" s="52" t="s">
        <v>374</v>
      </c>
      <c r="B305" s="20">
        <v>42927.646111111098</v>
      </c>
      <c r="C305" s="47">
        <v>1.1200000000000001</v>
      </c>
      <c r="D305" s="48" t="s">
        <v>24</v>
      </c>
    </row>
    <row r="306" spans="1:4" x14ac:dyDescent="0.2">
      <c r="A306" s="52" t="s">
        <v>375</v>
      </c>
      <c r="B306" s="20">
        <v>42928.5316087963</v>
      </c>
      <c r="C306" s="47">
        <v>3.6</v>
      </c>
      <c r="D306" s="48" t="s">
        <v>24</v>
      </c>
    </row>
    <row r="307" spans="1:4" x14ac:dyDescent="0.2">
      <c r="A307" s="52" t="s">
        <v>376</v>
      </c>
      <c r="B307" s="20">
        <v>42928.565949074102</v>
      </c>
      <c r="C307" s="47">
        <v>2</v>
      </c>
      <c r="D307" s="48" t="s">
        <v>24</v>
      </c>
    </row>
    <row r="308" spans="1:4" x14ac:dyDescent="0.2">
      <c r="A308" s="52" t="s">
        <v>377</v>
      </c>
      <c r="B308" s="20">
        <v>42929.472673611097</v>
      </c>
      <c r="C308" s="13">
        <v>1</v>
      </c>
      <c r="D308" t="s">
        <v>24</v>
      </c>
    </row>
    <row r="309" spans="1:4" x14ac:dyDescent="0.2">
      <c r="A309" s="52" t="s">
        <v>378</v>
      </c>
      <c r="B309" s="20">
        <v>42929.577696759297</v>
      </c>
      <c r="C309" s="13">
        <v>0.24</v>
      </c>
      <c r="D309" t="s">
        <v>24</v>
      </c>
    </row>
    <row r="310" spans="1:4" x14ac:dyDescent="0.2">
      <c r="A310" s="52" t="s">
        <v>379</v>
      </c>
      <c r="B310" s="20">
        <v>42929.5847222222</v>
      </c>
      <c r="C310" s="13">
        <v>0.24</v>
      </c>
      <c r="D310" t="s">
        <v>24</v>
      </c>
    </row>
    <row r="311" spans="1:4" x14ac:dyDescent="0.2">
      <c r="A311" s="52" t="s">
        <v>380</v>
      </c>
      <c r="B311" s="20">
        <v>42929.5934837963</v>
      </c>
      <c r="C311" s="13">
        <v>0.24</v>
      </c>
      <c r="D311" t="s">
        <v>24</v>
      </c>
    </row>
    <row r="312" spans="1:4" x14ac:dyDescent="0.2">
      <c r="A312" s="52" t="s">
        <v>381</v>
      </c>
      <c r="B312" s="20">
        <v>42929.6471296296</v>
      </c>
      <c r="C312" s="13">
        <v>3.71</v>
      </c>
      <c r="D312" t="s">
        <v>24</v>
      </c>
    </row>
    <row r="313" spans="1:4" x14ac:dyDescent="0.2">
      <c r="A313" s="52" t="s">
        <v>382</v>
      </c>
      <c r="B313" s="20">
        <v>42929.701516203699</v>
      </c>
      <c r="C313" s="13">
        <v>0.81</v>
      </c>
      <c r="D313" t="s">
        <v>24</v>
      </c>
    </row>
    <row r="314" spans="1:4" x14ac:dyDescent="0.2">
      <c r="A314" s="52" t="s">
        <v>383</v>
      </c>
      <c r="B314" s="20">
        <v>42933.407847222203</v>
      </c>
      <c r="C314" s="13">
        <v>1.42</v>
      </c>
      <c r="D314" t="s">
        <v>24</v>
      </c>
    </row>
    <row r="315" spans="1:4" x14ac:dyDescent="0.2">
      <c r="A315" s="52" t="s">
        <v>384</v>
      </c>
      <c r="B315" s="20">
        <v>42933.463877314804</v>
      </c>
      <c r="C315" s="13">
        <v>5.04</v>
      </c>
      <c r="D315" t="s">
        <v>24</v>
      </c>
    </row>
    <row r="316" spans="1:4" x14ac:dyDescent="0.2">
      <c r="A316" s="52" t="s">
        <v>385</v>
      </c>
      <c r="B316" s="20">
        <v>42933.463888888902</v>
      </c>
      <c r="C316" s="13">
        <v>1.1200000000000001</v>
      </c>
      <c r="D316" t="s">
        <v>24</v>
      </c>
    </row>
    <row r="317" spans="1:4" x14ac:dyDescent="0.2">
      <c r="A317" s="52" t="s">
        <v>386</v>
      </c>
      <c r="B317" s="20">
        <v>42933.467418981498</v>
      </c>
      <c r="C317" s="13">
        <v>1.1200000000000001</v>
      </c>
      <c r="D317" t="s">
        <v>24</v>
      </c>
    </row>
    <row r="318" spans="1:4" x14ac:dyDescent="0.2">
      <c r="A318" s="52" t="s">
        <v>387</v>
      </c>
      <c r="B318" s="20">
        <v>42933.535763888904</v>
      </c>
      <c r="C318" s="13">
        <v>2.7</v>
      </c>
      <c r="D318" t="s">
        <v>24</v>
      </c>
    </row>
    <row r="319" spans="1:4" x14ac:dyDescent="0.2">
      <c r="A319" s="52" t="s">
        <v>388</v>
      </c>
      <c r="B319" s="20">
        <v>42933.6379282407</v>
      </c>
      <c r="C319" s="13">
        <v>3.24</v>
      </c>
      <c r="D319" t="s">
        <v>24</v>
      </c>
    </row>
    <row r="320" spans="1:4" x14ac:dyDescent="0.2">
      <c r="A320" s="52" t="s">
        <v>389</v>
      </c>
      <c r="B320" s="20">
        <v>42934.4160416667</v>
      </c>
      <c r="C320" s="13">
        <v>8.8000000000000007</v>
      </c>
      <c r="D320" t="s">
        <v>24</v>
      </c>
    </row>
    <row r="321" spans="1:4" x14ac:dyDescent="0.2">
      <c r="A321" s="52" t="s">
        <v>390</v>
      </c>
      <c r="B321" s="20">
        <v>42935.549548611103</v>
      </c>
      <c r="C321" s="13">
        <v>1.62</v>
      </c>
      <c r="D321" t="s">
        <v>24</v>
      </c>
    </row>
    <row r="322" spans="1:4" x14ac:dyDescent="0.2">
      <c r="A322" s="52" t="s">
        <v>391</v>
      </c>
      <c r="B322" s="20">
        <v>42935.6241898148</v>
      </c>
      <c r="C322" s="13">
        <v>11</v>
      </c>
      <c r="D322" t="s">
        <v>24</v>
      </c>
    </row>
    <row r="323" spans="1:4" x14ac:dyDescent="0.2">
      <c r="A323" s="52" t="s">
        <v>392</v>
      </c>
      <c r="B323" s="20">
        <v>42935.663854166698</v>
      </c>
      <c r="C323" s="13">
        <v>0.24</v>
      </c>
      <c r="D323" t="s">
        <v>24</v>
      </c>
    </row>
    <row r="324" spans="1:4" x14ac:dyDescent="0.2">
      <c r="A324" s="52" t="s">
        <v>393</v>
      </c>
      <c r="B324" s="20">
        <v>42937.345740740697</v>
      </c>
      <c r="C324" s="13">
        <v>14.45</v>
      </c>
      <c r="D324" t="s">
        <v>24</v>
      </c>
    </row>
    <row r="325" spans="1:4" x14ac:dyDescent="0.2">
      <c r="A325" s="52" t="s">
        <v>394</v>
      </c>
      <c r="B325" s="20">
        <v>42937.345752314803</v>
      </c>
      <c r="C325" s="13">
        <v>6</v>
      </c>
      <c r="D325" t="s">
        <v>24</v>
      </c>
    </row>
    <row r="326" spans="1:4" x14ac:dyDescent="0.2">
      <c r="A326" s="52" t="s">
        <v>395</v>
      </c>
      <c r="B326" s="20">
        <v>42941.410914351902</v>
      </c>
      <c r="C326" s="13">
        <v>3.45</v>
      </c>
      <c r="D326" t="s">
        <v>24</v>
      </c>
    </row>
    <row r="327" spans="1:4" x14ac:dyDescent="0.2">
      <c r="A327" s="52" t="s">
        <v>396</v>
      </c>
      <c r="B327" s="20">
        <v>42941.7334722222</v>
      </c>
      <c r="C327" s="13">
        <v>1</v>
      </c>
      <c r="D327" t="s">
        <v>24</v>
      </c>
    </row>
    <row r="328" spans="1:4" x14ac:dyDescent="0.2">
      <c r="A328" s="52" t="s">
        <v>397</v>
      </c>
      <c r="B328" s="20">
        <v>42942.649062500001</v>
      </c>
      <c r="C328" s="13">
        <v>4</v>
      </c>
      <c r="D328" t="s">
        <v>24</v>
      </c>
    </row>
    <row r="329" spans="1:4" x14ac:dyDescent="0.2">
      <c r="A329" s="52" t="s">
        <v>398</v>
      </c>
      <c r="B329" s="20">
        <v>42943.470706018503</v>
      </c>
      <c r="C329" s="13">
        <v>3.71</v>
      </c>
      <c r="D329" t="s">
        <v>24</v>
      </c>
    </row>
    <row r="330" spans="1:4" x14ac:dyDescent="0.2">
      <c r="A330" s="52" t="s">
        <v>399</v>
      </c>
      <c r="B330" s="20">
        <v>42943.634444444397</v>
      </c>
      <c r="C330" s="13">
        <v>19.61</v>
      </c>
      <c r="D330" t="s">
        <v>24</v>
      </c>
    </row>
    <row r="331" spans="1:4" x14ac:dyDescent="0.2">
      <c r="A331" s="52" t="s">
        <v>400</v>
      </c>
      <c r="B331" s="20">
        <v>42944.482268518499</v>
      </c>
      <c r="C331" s="13">
        <v>2.29</v>
      </c>
      <c r="D331" t="s">
        <v>24</v>
      </c>
    </row>
    <row r="332" spans="1:4" x14ac:dyDescent="0.2">
      <c r="A332" s="52" t="s">
        <v>401</v>
      </c>
      <c r="B332" s="20">
        <v>42946.595844907402</v>
      </c>
      <c r="C332" s="13">
        <v>3.84</v>
      </c>
      <c r="D332" t="s">
        <v>24</v>
      </c>
    </row>
    <row r="333" spans="1:4" x14ac:dyDescent="0.2">
      <c r="A333" s="52" t="s">
        <v>402</v>
      </c>
      <c r="B333" s="20">
        <v>42947.7090046296</v>
      </c>
      <c r="C333" s="13">
        <v>6</v>
      </c>
      <c r="D333" t="s">
        <v>24</v>
      </c>
    </row>
    <row r="334" spans="1:4" x14ac:dyDescent="0.2">
      <c r="A334" s="52" t="s">
        <v>403</v>
      </c>
      <c r="B334" s="20">
        <v>42947.711099537002</v>
      </c>
      <c r="C334" s="13">
        <v>6</v>
      </c>
      <c r="D334" t="s">
        <v>24</v>
      </c>
    </row>
    <row r="335" spans="1:4" x14ac:dyDescent="0.2">
      <c r="A335" s="52" t="s">
        <v>404</v>
      </c>
      <c r="B335" s="20">
        <v>42947.731342592597</v>
      </c>
      <c r="C335" s="13">
        <v>4</v>
      </c>
      <c r="D335" t="s">
        <v>24</v>
      </c>
    </row>
    <row r="336" spans="1:4" x14ac:dyDescent="0.2">
      <c r="A336" s="52" t="s">
        <v>405</v>
      </c>
      <c r="B336" s="20">
        <v>42948.3378703704</v>
      </c>
      <c r="C336" s="13">
        <v>0.81</v>
      </c>
      <c r="D336" t="s">
        <v>24</v>
      </c>
    </row>
    <row r="337" spans="1:4" x14ac:dyDescent="0.2">
      <c r="A337" s="52" t="s">
        <v>406</v>
      </c>
      <c r="B337" s="20">
        <v>42948.3381828704</v>
      </c>
      <c r="C337" s="13">
        <v>0.81</v>
      </c>
      <c r="D337" t="s">
        <v>24</v>
      </c>
    </row>
    <row r="338" spans="1:4" x14ac:dyDescent="0.2">
      <c r="A338" s="52" t="s">
        <v>407</v>
      </c>
      <c r="B338" s="20">
        <v>42948.3381828704</v>
      </c>
      <c r="C338" s="13">
        <v>0.81</v>
      </c>
      <c r="D338" t="s">
        <v>24</v>
      </c>
    </row>
    <row r="339" spans="1:4" x14ac:dyDescent="0.2">
      <c r="A339" s="52" t="s">
        <v>408</v>
      </c>
      <c r="B339" s="20">
        <v>42948.633344907401</v>
      </c>
      <c r="C339" s="13">
        <v>23</v>
      </c>
      <c r="D339" t="s">
        <v>24</v>
      </c>
    </row>
    <row r="340" spans="1:4" x14ac:dyDescent="0.2">
      <c r="A340" s="52" t="s">
        <v>409</v>
      </c>
      <c r="B340" s="20">
        <v>42948.633344907401</v>
      </c>
      <c r="C340" s="13">
        <v>6.4</v>
      </c>
      <c r="D340" t="s">
        <v>24</v>
      </c>
    </row>
    <row r="341" spans="1:4" x14ac:dyDescent="0.2">
      <c r="A341" s="52" t="s">
        <v>410</v>
      </c>
      <c r="B341" s="20">
        <v>42948.6333564815</v>
      </c>
      <c r="C341" s="13">
        <v>7</v>
      </c>
      <c r="D341" t="s">
        <v>24</v>
      </c>
    </row>
    <row r="342" spans="1:4" x14ac:dyDescent="0.2">
      <c r="A342" s="52" t="s">
        <v>411</v>
      </c>
      <c r="B342" s="20">
        <v>42949.638298611098</v>
      </c>
      <c r="C342" s="13">
        <v>50</v>
      </c>
      <c r="D342" t="s">
        <v>24</v>
      </c>
    </row>
    <row r="343" spans="1:4" x14ac:dyDescent="0.2">
      <c r="A343" s="52" t="s">
        <v>412</v>
      </c>
      <c r="B343" s="20">
        <v>42950.432800925897</v>
      </c>
      <c r="C343" s="13">
        <v>3.98</v>
      </c>
      <c r="D343" t="s">
        <v>24</v>
      </c>
    </row>
    <row r="344" spans="1:4" x14ac:dyDescent="0.2">
      <c r="A344" s="52" t="s">
        <v>413</v>
      </c>
      <c r="B344" s="20">
        <v>42950.452824074098</v>
      </c>
      <c r="C344" s="13">
        <v>1.56</v>
      </c>
      <c r="D344" t="s">
        <v>24</v>
      </c>
    </row>
    <row r="345" spans="1:4" x14ac:dyDescent="0.2">
      <c r="A345" s="52" t="s">
        <v>414</v>
      </c>
      <c r="B345" s="20">
        <v>42951.497534722199</v>
      </c>
      <c r="C345" s="13">
        <v>49.5</v>
      </c>
      <c r="D345" t="s">
        <v>24</v>
      </c>
    </row>
    <row r="346" spans="1:4" x14ac:dyDescent="0.2">
      <c r="A346" s="52" t="s">
        <v>415</v>
      </c>
      <c r="B346" s="20">
        <v>42954.485879629603</v>
      </c>
      <c r="C346" s="13">
        <v>6.86</v>
      </c>
      <c r="D346" t="s">
        <v>24</v>
      </c>
    </row>
    <row r="347" spans="1:4" x14ac:dyDescent="0.2">
      <c r="A347" s="52" t="s">
        <v>416</v>
      </c>
      <c r="B347" s="20">
        <v>42954.684259259302</v>
      </c>
      <c r="C347" s="13">
        <v>2.5</v>
      </c>
      <c r="D347" t="s">
        <v>24</v>
      </c>
    </row>
    <row r="348" spans="1:4" x14ac:dyDescent="0.2">
      <c r="A348" s="52" t="s">
        <v>417</v>
      </c>
      <c r="B348" s="20">
        <v>42955.535000000003</v>
      </c>
      <c r="C348" s="13">
        <v>3.96</v>
      </c>
      <c r="D348" t="s">
        <v>24</v>
      </c>
    </row>
    <row r="349" spans="1:4" x14ac:dyDescent="0.2">
      <c r="A349" s="52" t="s">
        <v>418</v>
      </c>
      <c r="B349" s="20">
        <v>42955.591134259303</v>
      </c>
      <c r="C349" s="13">
        <v>0.5</v>
      </c>
      <c r="D349" t="s">
        <v>24</v>
      </c>
    </row>
    <row r="350" spans="1:4" x14ac:dyDescent="0.2">
      <c r="A350" s="52" t="s">
        <v>419</v>
      </c>
      <c r="B350" s="20">
        <v>42955.916909722197</v>
      </c>
      <c r="C350" s="13">
        <v>4</v>
      </c>
      <c r="D350" t="s">
        <v>24</v>
      </c>
    </row>
    <row r="351" spans="1:4" x14ac:dyDescent="0.2">
      <c r="A351" s="52" t="s">
        <v>420</v>
      </c>
      <c r="B351" s="20">
        <v>42956.570162037002</v>
      </c>
      <c r="C351" s="13">
        <v>4.72</v>
      </c>
      <c r="D351" t="s">
        <v>24</v>
      </c>
    </row>
    <row r="352" spans="1:4" x14ac:dyDescent="0.2">
      <c r="A352" s="52" t="s">
        <v>421</v>
      </c>
      <c r="B352" s="20">
        <v>42956.707071759301</v>
      </c>
      <c r="C352" s="13">
        <v>29.43</v>
      </c>
      <c r="D352" t="s">
        <v>24</v>
      </c>
    </row>
    <row r="353" spans="1:4" x14ac:dyDescent="0.2">
      <c r="A353" s="52" t="s">
        <v>422</v>
      </c>
      <c r="B353" s="20">
        <v>42958.464039351798</v>
      </c>
      <c r="C353" s="13">
        <v>4</v>
      </c>
      <c r="D353" t="s">
        <v>24</v>
      </c>
    </row>
    <row r="354" spans="1:4" x14ac:dyDescent="0.2">
      <c r="A354" s="52" t="s">
        <v>423</v>
      </c>
      <c r="B354" s="20">
        <v>42958.503969907397</v>
      </c>
      <c r="C354" s="13">
        <v>2.6</v>
      </c>
      <c r="D354" t="s">
        <v>24</v>
      </c>
    </row>
    <row r="355" spans="1:4" x14ac:dyDescent="0.2">
      <c r="A355" s="52" t="s">
        <v>424</v>
      </c>
      <c r="B355" s="20">
        <v>42961.594745370399</v>
      </c>
      <c r="C355" s="13">
        <v>1</v>
      </c>
      <c r="D355" t="s">
        <v>24</v>
      </c>
    </row>
    <row r="356" spans="1:4" x14ac:dyDescent="0.2">
      <c r="A356" s="52" t="s">
        <v>425</v>
      </c>
      <c r="B356" s="20">
        <v>42961.606342592597</v>
      </c>
      <c r="C356" s="13">
        <v>1</v>
      </c>
      <c r="D356" t="s">
        <v>24</v>
      </c>
    </row>
    <row r="357" spans="1:4" x14ac:dyDescent="0.2">
      <c r="A357" s="52" t="s">
        <v>426</v>
      </c>
      <c r="B357" s="20">
        <v>42961.618287037003</v>
      </c>
      <c r="C357" s="13">
        <v>0.81</v>
      </c>
      <c r="D357" t="s">
        <v>24</v>
      </c>
    </row>
    <row r="358" spans="1:4" x14ac:dyDescent="0.2">
      <c r="A358" s="52" t="s">
        <v>427</v>
      </c>
      <c r="B358" s="20">
        <v>42961.620057870401</v>
      </c>
      <c r="C358" s="13">
        <v>0.81</v>
      </c>
      <c r="D358" t="s">
        <v>24</v>
      </c>
    </row>
    <row r="359" spans="1:4" x14ac:dyDescent="0.2">
      <c r="A359" s="52" t="s">
        <v>428</v>
      </c>
      <c r="B359" s="20">
        <v>42961.621817129599</v>
      </c>
      <c r="C359" s="13">
        <v>0.81</v>
      </c>
      <c r="D359" t="s">
        <v>24</v>
      </c>
    </row>
    <row r="360" spans="1:4" x14ac:dyDescent="0.2">
      <c r="A360" s="52" t="s">
        <v>429</v>
      </c>
      <c r="B360" s="20">
        <v>42961.623240740701</v>
      </c>
      <c r="C360" s="13">
        <v>0.81</v>
      </c>
      <c r="D360" t="s">
        <v>24</v>
      </c>
    </row>
    <row r="361" spans="1:4" x14ac:dyDescent="0.2">
      <c r="A361" s="52" t="s">
        <v>430</v>
      </c>
      <c r="B361" s="20">
        <v>42961.627442129597</v>
      </c>
      <c r="C361" s="13">
        <v>1</v>
      </c>
      <c r="D361" t="s">
        <v>24</v>
      </c>
    </row>
    <row r="362" spans="1:4" x14ac:dyDescent="0.2">
      <c r="A362" s="52" t="s">
        <v>431</v>
      </c>
      <c r="B362" s="20">
        <v>42961.636203703703</v>
      </c>
      <c r="C362" s="13">
        <v>1</v>
      </c>
      <c r="D362" t="s">
        <v>24</v>
      </c>
    </row>
    <row r="363" spans="1:4" x14ac:dyDescent="0.2">
      <c r="A363" s="52" t="s">
        <v>432</v>
      </c>
      <c r="B363" s="20">
        <v>42961.638680555603</v>
      </c>
      <c r="C363" s="13">
        <v>1</v>
      </c>
      <c r="D363" t="s">
        <v>24</v>
      </c>
    </row>
    <row r="364" spans="1:4" x14ac:dyDescent="0.2">
      <c r="A364" s="52" t="s">
        <v>433</v>
      </c>
      <c r="B364" s="20">
        <v>42961.643599536997</v>
      </c>
      <c r="C364" s="13">
        <v>1</v>
      </c>
      <c r="D364" t="s">
        <v>24</v>
      </c>
    </row>
    <row r="365" spans="1:4" x14ac:dyDescent="0.2">
      <c r="A365" s="52" t="s">
        <v>434</v>
      </c>
      <c r="B365" s="20">
        <v>42961.714907407397</v>
      </c>
      <c r="C365" s="13">
        <v>2.1</v>
      </c>
      <c r="D365" t="s">
        <v>24</v>
      </c>
    </row>
    <row r="366" spans="1:4" x14ac:dyDescent="0.2">
      <c r="A366" s="52" t="s">
        <v>435</v>
      </c>
      <c r="B366" s="20">
        <v>42962.670034722199</v>
      </c>
      <c r="C366" s="13">
        <v>3.92</v>
      </c>
      <c r="D366" t="s">
        <v>24</v>
      </c>
    </row>
    <row r="367" spans="1:4" x14ac:dyDescent="0.2">
      <c r="A367" s="52" t="s">
        <v>436</v>
      </c>
      <c r="B367" s="20">
        <v>42963.318877314799</v>
      </c>
      <c r="C367" s="13">
        <v>4.32</v>
      </c>
      <c r="D367" t="s">
        <v>24</v>
      </c>
    </row>
    <row r="368" spans="1:4" x14ac:dyDescent="0.2">
      <c r="A368" s="52" t="s">
        <v>437</v>
      </c>
      <c r="B368" s="20">
        <v>42963.381076388898</v>
      </c>
      <c r="C368" s="13">
        <v>1.71</v>
      </c>
      <c r="D368" t="s">
        <v>24</v>
      </c>
    </row>
    <row r="369" spans="1:4" x14ac:dyDescent="0.2">
      <c r="A369" s="52" t="s">
        <v>438</v>
      </c>
      <c r="B369" s="20">
        <v>42964.435868055603</v>
      </c>
      <c r="C369" s="13">
        <v>0.5</v>
      </c>
      <c r="D369" t="s">
        <v>24</v>
      </c>
    </row>
    <row r="370" spans="1:4" x14ac:dyDescent="0.2">
      <c r="A370" s="52" t="s">
        <v>439</v>
      </c>
      <c r="B370" s="20">
        <v>42964.523553240702</v>
      </c>
      <c r="C370" s="13">
        <v>25</v>
      </c>
      <c r="D370" t="s">
        <v>24</v>
      </c>
    </row>
    <row r="371" spans="1:4" x14ac:dyDescent="0.2">
      <c r="A371" s="52" t="s">
        <v>440</v>
      </c>
      <c r="B371" s="20">
        <v>42964.533356481501</v>
      </c>
      <c r="C371" s="13">
        <v>0.81</v>
      </c>
      <c r="D371" t="s">
        <v>24</v>
      </c>
    </row>
    <row r="372" spans="1:4" x14ac:dyDescent="0.2">
      <c r="A372" s="52" t="s">
        <v>441</v>
      </c>
      <c r="B372" s="20">
        <v>42964.536157407398</v>
      </c>
      <c r="C372" s="13">
        <v>0.81</v>
      </c>
      <c r="D372" t="s">
        <v>24</v>
      </c>
    </row>
    <row r="373" spans="1:4" x14ac:dyDescent="0.2">
      <c r="A373" s="52" t="s">
        <v>442</v>
      </c>
      <c r="B373" s="20">
        <v>42964.539664351898</v>
      </c>
      <c r="C373" s="13">
        <v>0.81</v>
      </c>
      <c r="D373" t="s">
        <v>24</v>
      </c>
    </row>
    <row r="374" spans="1:4" x14ac:dyDescent="0.2">
      <c r="A374" s="52" t="s">
        <v>443</v>
      </c>
      <c r="B374" s="20">
        <v>42964.541064814803</v>
      </c>
      <c r="C374" s="13">
        <v>0.81</v>
      </c>
      <c r="D374" t="s">
        <v>24</v>
      </c>
    </row>
    <row r="375" spans="1:4" x14ac:dyDescent="0.2">
      <c r="A375" s="52" t="s">
        <v>444</v>
      </c>
      <c r="B375" s="20">
        <v>42964.603402777801</v>
      </c>
      <c r="C375" s="13">
        <v>16.82</v>
      </c>
      <c r="D375" t="s">
        <v>24</v>
      </c>
    </row>
    <row r="376" spans="1:4" x14ac:dyDescent="0.2">
      <c r="A376" s="52" t="s">
        <v>445</v>
      </c>
      <c r="B376" s="20">
        <v>42965.498171296298</v>
      </c>
      <c r="C376" s="13">
        <v>49.5</v>
      </c>
      <c r="D376" t="s">
        <v>24</v>
      </c>
    </row>
    <row r="377" spans="1:4" x14ac:dyDescent="0.2">
      <c r="A377" s="52" t="s">
        <v>446</v>
      </c>
      <c r="B377" s="20">
        <v>42965.703726851898</v>
      </c>
      <c r="C377" s="13">
        <v>43.66</v>
      </c>
      <c r="D377" t="s">
        <v>24</v>
      </c>
    </row>
    <row r="378" spans="1:4" x14ac:dyDescent="0.2">
      <c r="A378" s="52" t="s">
        <v>447</v>
      </c>
      <c r="B378" s="20">
        <v>42966.365289351903</v>
      </c>
      <c r="C378" s="13">
        <v>3.6</v>
      </c>
      <c r="D378" t="s">
        <v>24</v>
      </c>
    </row>
    <row r="379" spans="1:4" x14ac:dyDescent="0.2">
      <c r="A379" s="52" t="s">
        <v>448</v>
      </c>
      <c r="B379" s="20">
        <v>42968.3675925926</v>
      </c>
      <c r="C379" s="13">
        <v>6</v>
      </c>
      <c r="D379" t="s">
        <v>24</v>
      </c>
    </row>
    <row r="380" spans="1:4" x14ac:dyDescent="0.2">
      <c r="A380" s="52" t="s">
        <v>449</v>
      </c>
      <c r="B380" s="20">
        <v>42969.491886574098</v>
      </c>
      <c r="C380" s="13">
        <v>9.92</v>
      </c>
      <c r="D380" t="s">
        <v>24</v>
      </c>
    </row>
    <row r="381" spans="1:4" x14ac:dyDescent="0.2">
      <c r="A381" s="52" t="s">
        <v>450</v>
      </c>
      <c r="B381" s="20">
        <v>42969.535277777803</v>
      </c>
      <c r="C381" s="13">
        <v>0.52</v>
      </c>
      <c r="D381" t="s">
        <v>24</v>
      </c>
    </row>
    <row r="382" spans="1:4" x14ac:dyDescent="0.2">
      <c r="A382" s="52" t="s">
        <v>451</v>
      </c>
      <c r="B382" s="20">
        <v>42969.5366782407</v>
      </c>
      <c r="C382" s="13">
        <v>0.52</v>
      </c>
      <c r="D382" t="s">
        <v>24</v>
      </c>
    </row>
    <row r="383" spans="1:4" x14ac:dyDescent="0.2">
      <c r="A383" s="52" t="s">
        <v>452</v>
      </c>
      <c r="B383" s="20">
        <v>42969.538437499999</v>
      </c>
      <c r="C383" s="13">
        <v>0.52</v>
      </c>
      <c r="D383" t="s">
        <v>24</v>
      </c>
    </row>
    <row r="384" spans="1:4" x14ac:dyDescent="0.2">
      <c r="A384" s="52" t="s">
        <v>453</v>
      </c>
      <c r="B384" s="20">
        <v>42969.627199074101</v>
      </c>
      <c r="C384" s="13">
        <v>3.85</v>
      </c>
      <c r="D384" t="s">
        <v>24</v>
      </c>
    </row>
    <row r="385" spans="1:4" x14ac:dyDescent="0.2">
      <c r="A385" s="52" t="s">
        <v>454</v>
      </c>
      <c r="B385" s="20">
        <v>42969.672743055598</v>
      </c>
      <c r="C385" s="13">
        <v>3.92</v>
      </c>
      <c r="D385" t="s">
        <v>24</v>
      </c>
    </row>
    <row r="386" spans="1:4" x14ac:dyDescent="0.2">
      <c r="A386" s="52" t="s">
        <v>455</v>
      </c>
      <c r="B386" s="20">
        <v>42970.406064814801</v>
      </c>
      <c r="C386" s="13">
        <v>3.12</v>
      </c>
      <c r="D386" t="s">
        <v>24</v>
      </c>
    </row>
    <row r="387" spans="1:4" x14ac:dyDescent="0.2">
      <c r="A387" s="52" t="s">
        <v>456</v>
      </c>
      <c r="B387" s="20">
        <v>42970.511874999997</v>
      </c>
      <c r="C387" s="13">
        <v>0.52</v>
      </c>
      <c r="D387" t="s">
        <v>24</v>
      </c>
    </row>
    <row r="388" spans="1:4" x14ac:dyDescent="0.2">
      <c r="A388" s="52" t="s">
        <v>457</v>
      </c>
      <c r="B388" s="20">
        <v>42970.513287037</v>
      </c>
      <c r="C388" s="13">
        <v>0.52</v>
      </c>
      <c r="D388" t="s">
        <v>24</v>
      </c>
    </row>
    <row r="389" spans="1:4" x14ac:dyDescent="0.2">
      <c r="A389" s="52" t="s">
        <v>458</v>
      </c>
      <c r="B389" s="20">
        <v>42970.563518518502</v>
      </c>
      <c r="C389" s="13">
        <v>4.01</v>
      </c>
      <c r="D389" t="s">
        <v>24</v>
      </c>
    </row>
    <row r="390" spans="1:4" x14ac:dyDescent="0.2">
      <c r="A390" s="52" t="s">
        <v>459</v>
      </c>
      <c r="B390" s="20">
        <v>42971.443437499998</v>
      </c>
      <c r="C390" s="13">
        <v>3.52</v>
      </c>
      <c r="D390" t="s">
        <v>24</v>
      </c>
    </row>
    <row r="391" spans="1:4" x14ac:dyDescent="0.2">
      <c r="A391" s="52" t="s">
        <v>460</v>
      </c>
      <c r="B391" s="20">
        <v>42971.4480092593</v>
      </c>
      <c r="C391" s="13">
        <v>4.16</v>
      </c>
      <c r="D391" t="s">
        <v>24</v>
      </c>
    </row>
    <row r="392" spans="1:4" x14ac:dyDescent="0.2">
      <c r="A392" s="52" t="s">
        <v>461</v>
      </c>
      <c r="B392" s="20">
        <v>42971.4522222222</v>
      </c>
      <c r="C392" s="13">
        <v>3.52</v>
      </c>
      <c r="D392" t="s">
        <v>24</v>
      </c>
    </row>
    <row r="393" spans="1:4" x14ac:dyDescent="0.2">
      <c r="A393" s="52" t="s">
        <v>462</v>
      </c>
      <c r="B393" s="20">
        <v>42971.454328703701</v>
      </c>
      <c r="C393" s="13">
        <v>4.16</v>
      </c>
      <c r="D393" t="s">
        <v>24</v>
      </c>
    </row>
    <row r="394" spans="1:4" x14ac:dyDescent="0.2">
      <c r="A394" s="52" t="s">
        <v>463</v>
      </c>
      <c r="B394" s="20">
        <v>42971.470497685201</v>
      </c>
      <c r="C394" s="13">
        <v>3.64</v>
      </c>
      <c r="D394" t="s">
        <v>24</v>
      </c>
    </row>
    <row r="395" spans="1:4" x14ac:dyDescent="0.2">
      <c r="A395" s="52" t="s">
        <v>464</v>
      </c>
      <c r="B395" s="20">
        <v>42971.602256944403</v>
      </c>
      <c r="C395" s="13">
        <v>9.49</v>
      </c>
      <c r="D395" t="s">
        <v>24</v>
      </c>
    </row>
    <row r="396" spans="1:4" x14ac:dyDescent="0.2">
      <c r="A396" s="52" t="s">
        <v>465</v>
      </c>
      <c r="B396" s="20">
        <v>42971.790104166699</v>
      </c>
      <c r="C396" s="13">
        <v>3.18</v>
      </c>
      <c r="D396" t="s">
        <v>24</v>
      </c>
    </row>
    <row r="397" spans="1:4" x14ac:dyDescent="0.2">
      <c r="A397" s="52" t="s">
        <v>466</v>
      </c>
      <c r="B397" s="20">
        <v>42971.826990740701</v>
      </c>
      <c r="C397" s="13">
        <v>4.6500000000000004</v>
      </c>
      <c r="D397" t="s">
        <v>24</v>
      </c>
    </row>
    <row r="398" spans="1:4" x14ac:dyDescent="0.2">
      <c r="A398" s="52" t="s">
        <v>467</v>
      </c>
      <c r="B398" s="20">
        <v>42972.587754629603</v>
      </c>
      <c r="C398" s="13">
        <v>3.92</v>
      </c>
      <c r="D398" t="s">
        <v>24</v>
      </c>
    </row>
    <row r="399" spans="1:4" x14ac:dyDescent="0.2">
      <c r="A399" s="52" t="s">
        <v>468</v>
      </c>
      <c r="B399" s="20">
        <v>42972.621817129599</v>
      </c>
      <c r="C399" s="13">
        <v>9.6199999999999992</v>
      </c>
      <c r="D399" t="s">
        <v>24</v>
      </c>
    </row>
    <row r="400" spans="1:4" x14ac:dyDescent="0.2">
      <c r="A400" s="52" t="s">
        <v>469</v>
      </c>
      <c r="B400" s="20">
        <v>42972.626793981501</v>
      </c>
      <c r="C400" s="13">
        <v>10.66</v>
      </c>
      <c r="D400" t="s">
        <v>24</v>
      </c>
    </row>
    <row r="401" spans="1:4" x14ac:dyDescent="0.2">
      <c r="A401" s="52" t="s">
        <v>470</v>
      </c>
      <c r="B401" s="20">
        <v>42976.599201388897</v>
      </c>
      <c r="C401" s="13">
        <v>7</v>
      </c>
      <c r="D401" t="s">
        <v>24</v>
      </c>
    </row>
    <row r="402" spans="1:4" x14ac:dyDescent="0.2">
      <c r="A402" s="52" t="s">
        <v>471</v>
      </c>
      <c r="B402" s="20">
        <v>42977.388726851903</v>
      </c>
      <c r="C402" s="13">
        <v>20.25</v>
      </c>
      <c r="D402" t="s">
        <v>24</v>
      </c>
    </row>
    <row r="403" spans="1:4" x14ac:dyDescent="0.2">
      <c r="A403" s="52" t="s">
        <v>472</v>
      </c>
      <c r="B403" s="20">
        <v>42977.485706018502</v>
      </c>
      <c r="C403" s="13">
        <v>0.5</v>
      </c>
      <c r="D403" t="s">
        <v>24</v>
      </c>
    </row>
    <row r="404" spans="1:4" x14ac:dyDescent="0.2">
      <c r="A404" s="52" t="s">
        <v>473</v>
      </c>
      <c r="B404" s="20">
        <v>42977.491678240702</v>
      </c>
      <c r="C404" s="13">
        <v>0.5</v>
      </c>
      <c r="D404" t="s">
        <v>24</v>
      </c>
    </row>
    <row r="405" spans="1:4" x14ac:dyDescent="0.2">
      <c r="A405" s="52" t="s">
        <v>474</v>
      </c>
      <c r="B405" s="20">
        <v>42977.501145833303</v>
      </c>
      <c r="C405" s="13">
        <v>0.5</v>
      </c>
      <c r="D405" t="s">
        <v>24</v>
      </c>
    </row>
    <row r="406" spans="1:4" x14ac:dyDescent="0.2">
      <c r="A406" s="52" t="s">
        <v>475</v>
      </c>
      <c r="B406" s="20">
        <v>42977.610740740703</v>
      </c>
      <c r="C406" s="13">
        <v>0.77</v>
      </c>
      <c r="D406" t="s">
        <v>24</v>
      </c>
    </row>
    <row r="407" spans="1:4" x14ac:dyDescent="0.2">
      <c r="A407" s="52" t="s">
        <v>476</v>
      </c>
      <c r="B407" s="20">
        <v>42978.558692129598</v>
      </c>
      <c r="C407" s="13">
        <v>4</v>
      </c>
      <c r="D407" t="s">
        <v>24</v>
      </c>
    </row>
    <row r="408" spans="1:4" x14ac:dyDescent="0.2">
      <c r="A408" s="52" t="s">
        <v>477</v>
      </c>
      <c r="B408" s="20">
        <v>42978.5635763889</v>
      </c>
      <c r="C408" s="13">
        <v>0.5</v>
      </c>
      <c r="D408" t="s">
        <v>24</v>
      </c>
    </row>
    <row r="409" spans="1:4" x14ac:dyDescent="0.2">
      <c r="A409" s="52" t="s">
        <v>478</v>
      </c>
      <c r="B409" s="20">
        <v>42978.625891203701</v>
      </c>
      <c r="C409" s="13">
        <v>1</v>
      </c>
      <c r="D409" t="s">
        <v>24</v>
      </c>
    </row>
    <row r="410" spans="1:4" x14ac:dyDescent="0.2">
      <c r="A410" s="52" t="s">
        <v>479</v>
      </c>
      <c r="B410" s="20">
        <v>42978.633599537003</v>
      </c>
      <c r="C410" s="13">
        <v>1</v>
      </c>
      <c r="D410" t="s">
        <v>24</v>
      </c>
    </row>
    <row r="411" spans="1:4" x14ac:dyDescent="0.2">
      <c r="A411" s="52" t="s">
        <v>480</v>
      </c>
      <c r="B411" s="20">
        <v>42978.662650462997</v>
      </c>
      <c r="C411" s="13">
        <v>1</v>
      </c>
      <c r="D411" t="s">
        <v>24</v>
      </c>
    </row>
    <row r="412" spans="1:4" x14ac:dyDescent="0.2">
      <c r="A412" s="52" t="s">
        <v>481</v>
      </c>
      <c r="B412" s="20">
        <v>42979.649143518502</v>
      </c>
      <c r="C412" s="13">
        <v>1</v>
      </c>
      <c r="D412" t="s">
        <v>24</v>
      </c>
    </row>
    <row r="413" spans="1:4" x14ac:dyDescent="0.2">
      <c r="A413" s="52" t="s">
        <v>482</v>
      </c>
      <c r="B413" s="20">
        <v>42982.404907407399</v>
      </c>
      <c r="C413" s="13">
        <v>3.42</v>
      </c>
      <c r="D413" t="s">
        <v>24</v>
      </c>
    </row>
    <row r="414" spans="1:4" x14ac:dyDescent="0.2">
      <c r="A414" s="52" t="s">
        <v>483</v>
      </c>
      <c r="B414" s="20">
        <v>42982.573587963001</v>
      </c>
      <c r="C414" s="13">
        <v>4.2</v>
      </c>
      <c r="D414" t="s">
        <v>24</v>
      </c>
    </row>
    <row r="415" spans="1:4" x14ac:dyDescent="0.2">
      <c r="A415" s="52" t="s">
        <v>484</v>
      </c>
      <c r="B415" s="20">
        <v>42983.3965509259</v>
      </c>
      <c r="C415" s="13">
        <v>2.08</v>
      </c>
      <c r="D415" t="s">
        <v>24</v>
      </c>
    </row>
    <row r="416" spans="1:4" x14ac:dyDescent="0.2">
      <c r="A416" s="52" t="s">
        <v>485</v>
      </c>
      <c r="B416" s="20">
        <v>42983.429155092599</v>
      </c>
      <c r="C416" s="13">
        <v>3.99</v>
      </c>
      <c r="D416" t="s">
        <v>24</v>
      </c>
    </row>
    <row r="417" spans="1:4" x14ac:dyDescent="0.2">
      <c r="A417" s="52" t="s">
        <v>486</v>
      </c>
      <c r="B417" s="20">
        <v>42983.517754629604</v>
      </c>
      <c r="C417" s="13">
        <v>1.06</v>
      </c>
      <c r="D417" t="s">
        <v>24</v>
      </c>
    </row>
    <row r="418" spans="1:4" x14ac:dyDescent="0.2">
      <c r="A418" s="52" t="s">
        <v>487</v>
      </c>
      <c r="B418" s="20">
        <v>42984.353738425903</v>
      </c>
      <c r="C418" s="13">
        <v>8.52</v>
      </c>
      <c r="D418" t="s">
        <v>24</v>
      </c>
    </row>
    <row r="419" spans="1:4" x14ac:dyDescent="0.2">
      <c r="A419" s="52" t="s">
        <v>488</v>
      </c>
      <c r="B419" s="20">
        <v>42984.721481481502</v>
      </c>
      <c r="C419" s="13">
        <v>20</v>
      </c>
      <c r="D419" t="s">
        <v>24</v>
      </c>
    </row>
    <row r="420" spans="1:4" x14ac:dyDescent="0.2">
      <c r="A420" s="52" t="s">
        <v>489</v>
      </c>
      <c r="B420" s="20">
        <v>42985.404432870397</v>
      </c>
      <c r="C420" s="13">
        <v>3</v>
      </c>
      <c r="D420" t="s">
        <v>24</v>
      </c>
    </row>
    <row r="421" spans="1:4" x14ac:dyDescent="0.2">
      <c r="A421" s="52" t="s">
        <v>490</v>
      </c>
      <c r="B421" s="20">
        <v>42985.458993055603</v>
      </c>
      <c r="C421" s="13">
        <v>27.5</v>
      </c>
      <c r="D421" t="s">
        <v>24</v>
      </c>
    </row>
    <row r="422" spans="1:4" x14ac:dyDescent="0.2">
      <c r="A422" s="52" t="s">
        <v>491</v>
      </c>
      <c r="B422" s="20">
        <v>42985.4793055556</v>
      </c>
      <c r="C422" s="13">
        <v>3.75</v>
      </c>
      <c r="D422" t="s">
        <v>24</v>
      </c>
    </row>
    <row r="423" spans="1:4" x14ac:dyDescent="0.2">
      <c r="A423" s="52" t="s">
        <v>492</v>
      </c>
      <c r="B423" s="20">
        <v>42985.482106481497</v>
      </c>
      <c r="C423" s="13">
        <v>2</v>
      </c>
      <c r="D423" t="s">
        <v>24</v>
      </c>
    </row>
    <row r="424" spans="1:4" x14ac:dyDescent="0.2">
      <c r="A424" s="52" t="s">
        <v>493</v>
      </c>
      <c r="B424" s="20">
        <v>42985.621770833299</v>
      </c>
      <c r="C424" s="13">
        <v>3.48</v>
      </c>
      <c r="D424" t="s">
        <v>24</v>
      </c>
    </row>
    <row r="425" spans="1:4" x14ac:dyDescent="0.2">
      <c r="A425" s="52" t="s">
        <v>494</v>
      </c>
      <c r="B425" s="20">
        <v>42986.486273148097</v>
      </c>
      <c r="C425" s="13">
        <v>0.75</v>
      </c>
      <c r="D425" t="s">
        <v>24</v>
      </c>
    </row>
    <row r="426" spans="1:4" x14ac:dyDescent="0.2">
      <c r="A426" s="52" t="s">
        <v>495</v>
      </c>
      <c r="B426" s="20">
        <v>42986.488043981502</v>
      </c>
      <c r="C426" s="13">
        <v>0.75</v>
      </c>
      <c r="D426" t="s">
        <v>24</v>
      </c>
    </row>
    <row r="427" spans="1:4" x14ac:dyDescent="0.2">
      <c r="A427" s="52" t="s">
        <v>496</v>
      </c>
      <c r="B427" s="20">
        <v>42986.4898032407</v>
      </c>
      <c r="C427" s="13">
        <v>0.75</v>
      </c>
      <c r="D427" t="s">
        <v>24</v>
      </c>
    </row>
    <row r="428" spans="1:4" x14ac:dyDescent="0.2">
      <c r="A428" s="52" t="s">
        <v>497</v>
      </c>
      <c r="B428" s="20">
        <v>42986.491562499999</v>
      </c>
      <c r="C428" s="13">
        <v>0.75</v>
      </c>
      <c r="D428" t="s">
        <v>24</v>
      </c>
    </row>
    <row r="429" spans="1:4" x14ac:dyDescent="0.2">
      <c r="A429" s="52" t="s">
        <v>498</v>
      </c>
      <c r="B429" s="20">
        <v>42986.492962962999</v>
      </c>
      <c r="C429" s="13">
        <v>0.75</v>
      </c>
      <c r="D429" t="s">
        <v>24</v>
      </c>
    </row>
    <row r="430" spans="1:4" x14ac:dyDescent="0.2">
      <c r="A430" s="52" t="s">
        <v>499</v>
      </c>
      <c r="B430" s="20">
        <v>42986.622442129599</v>
      </c>
      <c r="C430" s="13">
        <v>2.86</v>
      </c>
      <c r="D430" t="s">
        <v>24</v>
      </c>
    </row>
    <row r="431" spans="1:4" x14ac:dyDescent="0.2">
      <c r="A431" s="52" t="s">
        <v>500</v>
      </c>
      <c r="B431" s="20">
        <v>42986.638530092598</v>
      </c>
      <c r="C431" s="13">
        <v>1</v>
      </c>
      <c r="D431" t="s">
        <v>24</v>
      </c>
    </row>
    <row r="432" spans="1:4" x14ac:dyDescent="0.2">
      <c r="A432" s="52" t="s">
        <v>501</v>
      </c>
      <c r="B432" s="20">
        <v>42989.530057870397</v>
      </c>
      <c r="C432" s="13">
        <v>19.98</v>
      </c>
      <c r="D432" t="s">
        <v>24</v>
      </c>
    </row>
    <row r="433" spans="1:4" x14ac:dyDescent="0.2">
      <c r="A433" s="52" t="s">
        <v>502</v>
      </c>
      <c r="B433" s="20">
        <v>42989.637754629599</v>
      </c>
      <c r="C433" s="13">
        <v>19.98</v>
      </c>
      <c r="D433" t="s">
        <v>24</v>
      </c>
    </row>
    <row r="434" spans="1:4" x14ac:dyDescent="0.2">
      <c r="A434" s="15"/>
      <c r="B434" s="20"/>
      <c r="C434" s="13"/>
    </row>
    <row r="435" spans="1:4" x14ac:dyDescent="0.2">
      <c r="A435" s="15"/>
      <c r="B435" s="20"/>
      <c r="C435" s="13"/>
    </row>
    <row r="436" spans="1:4" x14ac:dyDescent="0.2">
      <c r="A436" s="15"/>
      <c r="B436" s="20"/>
      <c r="C436" s="13"/>
    </row>
    <row r="437" spans="1:4" x14ac:dyDescent="0.2">
      <c r="A437" s="15"/>
      <c r="B437" s="20"/>
      <c r="C437" s="13"/>
    </row>
    <row r="438" spans="1:4" x14ac:dyDescent="0.2">
      <c r="A438" s="15"/>
      <c r="B438" s="20"/>
      <c r="C438" s="13"/>
    </row>
    <row r="439" spans="1:4" x14ac:dyDescent="0.2">
      <c r="A439" s="15"/>
      <c r="B439" s="20"/>
      <c r="C439" s="13"/>
    </row>
    <row r="440" spans="1:4" x14ac:dyDescent="0.2">
      <c r="A440" s="15"/>
      <c r="B440" s="20"/>
      <c r="C440" s="13"/>
    </row>
    <row r="441" spans="1:4" x14ac:dyDescent="0.2">
      <c r="A441" s="15"/>
      <c r="B441" s="20"/>
      <c r="C441" s="13"/>
    </row>
    <row r="442" spans="1:4" x14ac:dyDescent="0.2">
      <c r="A442" s="15"/>
      <c r="B442" s="20"/>
      <c r="C442" s="13"/>
    </row>
    <row r="443" spans="1:4" x14ac:dyDescent="0.2">
      <c r="A443" s="15"/>
      <c r="B443" s="20"/>
      <c r="C443" s="13"/>
    </row>
    <row r="444" spans="1:4" x14ac:dyDescent="0.2">
      <c r="A444" s="15"/>
      <c r="B444" s="20"/>
      <c r="C444" s="13"/>
    </row>
    <row r="445" spans="1:4" x14ac:dyDescent="0.2">
      <c r="A445" s="15"/>
      <c r="B445" s="20"/>
      <c r="C445" s="13"/>
    </row>
    <row r="446" spans="1:4" x14ac:dyDescent="0.2">
      <c r="A446" s="15"/>
      <c r="B446" s="20"/>
      <c r="C446" s="13"/>
    </row>
    <row r="447" spans="1:4" x14ac:dyDescent="0.2">
      <c r="A447" s="15"/>
      <c r="B447" s="20"/>
      <c r="C447" s="13"/>
    </row>
    <row r="448" spans="1:4" x14ac:dyDescent="0.2">
      <c r="A448" s="15"/>
      <c r="B448" s="20"/>
      <c r="C448" s="13"/>
    </row>
    <row r="449" spans="1:3" x14ac:dyDescent="0.2">
      <c r="A449" s="15"/>
      <c r="B449" s="20"/>
      <c r="C449" s="13"/>
    </row>
    <row r="450" spans="1:3" x14ac:dyDescent="0.2">
      <c r="A450" s="15"/>
      <c r="B450" s="20"/>
      <c r="C450" s="13"/>
    </row>
    <row r="451" spans="1:3" x14ac:dyDescent="0.2">
      <c r="A451" s="15"/>
      <c r="B451" s="20"/>
      <c r="C451" s="13"/>
    </row>
    <row r="452" spans="1:3" x14ac:dyDescent="0.2">
      <c r="A452" s="15"/>
      <c r="B452" s="20"/>
      <c r="C452" s="13"/>
    </row>
    <row r="453" spans="1:3" x14ac:dyDescent="0.2">
      <c r="A453" s="15"/>
      <c r="B453" s="20"/>
      <c r="C453" s="13"/>
    </row>
    <row r="454" spans="1:3" x14ac:dyDescent="0.2">
      <c r="A454" s="15"/>
      <c r="B454" s="20"/>
      <c r="C454" s="13"/>
    </row>
    <row r="455" spans="1:3" x14ac:dyDescent="0.2">
      <c r="A455" s="15"/>
      <c r="B455" s="20"/>
      <c r="C455" s="13"/>
    </row>
    <row r="456" spans="1:3" x14ac:dyDescent="0.2">
      <c r="A456" s="15"/>
      <c r="B456" s="20"/>
      <c r="C456" s="13"/>
    </row>
    <row r="457" spans="1:3" x14ac:dyDescent="0.2">
      <c r="A457" s="15"/>
      <c r="B457" s="20"/>
      <c r="C457" s="13"/>
    </row>
    <row r="458" spans="1:3" x14ac:dyDescent="0.2">
      <c r="A458" s="15"/>
      <c r="B458" s="20"/>
      <c r="C458" s="13"/>
    </row>
    <row r="459" spans="1:3" x14ac:dyDescent="0.2">
      <c r="A459" s="15"/>
      <c r="B459" s="20"/>
      <c r="C459" s="13"/>
    </row>
    <row r="460" spans="1:3" x14ac:dyDescent="0.2">
      <c r="A460" s="15"/>
      <c r="B460" s="20"/>
      <c r="C460" s="13"/>
    </row>
    <row r="461" spans="1:3" x14ac:dyDescent="0.2">
      <c r="A461" s="15"/>
      <c r="B461" s="20"/>
      <c r="C461" s="13"/>
    </row>
    <row r="462" spans="1:3" x14ac:dyDescent="0.2">
      <c r="A462" s="15"/>
      <c r="B462" s="20"/>
      <c r="C462" s="13"/>
    </row>
    <row r="463" spans="1:3" x14ac:dyDescent="0.2">
      <c r="A463" s="15"/>
      <c r="B463" s="20"/>
      <c r="C463" s="13"/>
    </row>
    <row r="464" spans="1:3" x14ac:dyDescent="0.2">
      <c r="A464" s="15"/>
      <c r="B464" s="20"/>
      <c r="C464" s="13"/>
    </row>
    <row r="465" spans="1:3" x14ac:dyDescent="0.2">
      <c r="A465" s="15"/>
      <c r="B465" s="20"/>
      <c r="C465" s="13"/>
    </row>
    <row r="466" spans="1:3" x14ac:dyDescent="0.2">
      <c r="A466" s="15"/>
      <c r="B466" s="20"/>
      <c r="C466" s="13"/>
    </row>
    <row r="467" spans="1:3" x14ac:dyDescent="0.2">
      <c r="A467" s="15"/>
      <c r="B467" s="20"/>
      <c r="C467" s="13"/>
    </row>
    <row r="468" spans="1:3" x14ac:dyDescent="0.2">
      <c r="A468" s="15"/>
      <c r="B468" s="20"/>
      <c r="C468" s="13"/>
    </row>
    <row r="469" spans="1:3" x14ac:dyDescent="0.2">
      <c r="A469" s="15"/>
      <c r="B469" s="20"/>
      <c r="C469" s="13"/>
    </row>
    <row r="470" spans="1:3" x14ac:dyDescent="0.2">
      <c r="A470" s="15"/>
      <c r="B470" s="20"/>
      <c r="C470" s="13"/>
    </row>
    <row r="471" spans="1:3" x14ac:dyDescent="0.2">
      <c r="A471" s="15"/>
      <c r="B471" s="20"/>
      <c r="C471" s="13"/>
    </row>
    <row r="472" spans="1:3" x14ac:dyDescent="0.2">
      <c r="A472" s="15"/>
      <c r="B472" s="20"/>
      <c r="C472" s="13"/>
    </row>
    <row r="473" spans="1:3" x14ac:dyDescent="0.2">
      <c r="A473" s="15"/>
      <c r="B473" s="20"/>
      <c r="C473" s="13"/>
    </row>
    <row r="474" spans="1:3" x14ac:dyDescent="0.2">
      <c r="A474" s="15"/>
      <c r="B474" s="20"/>
      <c r="C474" s="13"/>
    </row>
    <row r="475" spans="1:3" x14ac:dyDescent="0.2">
      <c r="A475" s="15"/>
      <c r="B475" s="20"/>
      <c r="C475" s="13"/>
    </row>
    <row r="476" spans="1:3" x14ac:dyDescent="0.2">
      <c r="A476" s="15"/>
      <c r="B476" s="20"/>
      <c r="C476" s="13"/>
    </row>
    <row r="477" spans="1:3" x14ac:dyDescent="0.2">
      <c r="A477" s="15"/>
      <c r="B477" s="20"/>
      <c r="C477" s="13"/>
    </row>
    <row r="478" spans="1:3" x14ac:dyDescent="0.2">
      <c r="A478" s="15"/>
      <c r="B478" s="20"/>
      <c r="C478" s="13"/>
    </row>
    <row r="479" spans="1:3" x14ac:dyDescent="0.2">
      <c r="A479" s="15"/>
      <c r="B479" s="20"/>
      <c r="C479" s="13"/>
    </row>
    <row r="480" spans="1:3" x14ac:dyDescent="0.2">
      <c r="A480" s="15"/>
      <c r="B480" s="20"/>
      <c r="C480" s="13"/>
    </row>
    <row r="481" spans="1:3" x14ac:dyDescent="0.2">
      <c r="A481" s="15"/>
      <c r="B481" s="20"/>
      <c r="C481" s="13"/>
    </row>
    <row r="482" spans="1:3" x14ac:dyDescent="0.2">
      <c r="A482" s="15"/>
      <c r="B482" s="20"/>
      <c r="C482" s="13"/>
    </row>
    <row r="483" spans="1:3" x14ac:dyDescent="0.2">
      <c r="A483" s="15"/>
      <c r="B483" s="20"/>
      <c r="C483" s="13"/>
    </row>
    <row r="484" spans="1:3" x14ac:dyDescent="0.2">
      <c r="A484" s="15"/>
      <c r="B484" s="20"/>
      <c r="C484" s="13"/>
    </row>
    <row r="485" spans="1:3" x14ac:dyDescent="0.2">
      <c r="A485" s="15"/>
      <c r="B485" s="20"/>
      <c r="C485" s="13"/>
    </row>
    <row r="486" spans="1:3" x14ac:dyDescent="0.2">
      <c r="A486" s="15"/>
      <c r="B486" s="20"/>
      <c r="C486" s="13"/>
    </row>
    <row r="487" spans="1:3" x14ac:dyDescent="0.2">
      <c r="A487" s="15"/>
      <c r="B487" s="20"/>
      <c r="C487" s="13"/>
    </row>
    <row r="488" spans="1:3" x14ac:dyDescent="0.2">
      <c r="A488" s="15"/>
      <c r="B488" s="20"/>
      <c r="C488" s="13"/>
    </row>
    <row r="489" spans="1:3" x14ac:dyDescent="0.2">
      <c r="A489" s="15"/>
      <c r="B489" s="20"/>
      <c r="C489" s="13"/>
    </row>
    <row r="490" spans="1:3" x14ac:dyDescent="0.2">
      <c r="A490" s="15"/>
      <c r="B490" s="20"/>
      <c r="C490" s="13"/>
    </row>
    <row r="491" spans="1:3" x14ac:dyDescent="0.2">
      <c r="A491" s="15"/>
      <c r="B491" s="20"/>
      <c r="C491" s="13"/>
    </row>
    <row r="492" spans="1:3" x14ac:dyDescent="0.2">
      <c r="A492" s="15"/>
      <c r="B492" s="20"/>
      <c r="C492" s="13"/>
    </row>
    <row r="493" spans="1:3" x14ac:dyDescent="0.2">
      <c r="A493" s="15"/>
      <c r="B493" s="20"/>
      <c r="C493" s="13"/>
    </row>
    <row r="494" spans="1:3" x14ac:dyDescent="0.2">
      <c r="A494" s="15"/>
      <c r="B494" s="20"/>
      <c r="C494" s="13"/>
    </row>
    <row r="495" spans="1:3" x14ac:dyDescent="0.2">
      <c r="A495" s="15"/>
      <c r="B495" s="20"/>
      <c r="C495" s="13"/>
    </row>
    <row r="496" spans="1:3" x14ac:dyDescent="0.2">
      <c r="A496" s="15"/>
      <c r="B496" s="20"/>
      <c r="C496" s="13"/>
    </row>
    <row r="497" spans="1:3" x14ac:dyDescent="0.2">
      <c r="A497" s="15"/>
      <c r="B497" s="20"/>
      <c r="C497" s="13"/>
    </row>
    <row r="498" spans="1:3" x14ac:dyDescent="0.2">
      <c r="A498" s="15"/>
      <c r="B498" s="20"/>
      <c r="C498" s="13"/>
    </row>
    <row r="499" spans="1:3" x14ac:dyDescent="0.2">
      <c r="A499" s="15"/>
      <c r="B499" s="20"/>
      <c r="C499" s="13"/>
    </row>
    <row r="500" spans="1:3" x14ac:dyDescent="0.2">
      <c r="A500" s="15"/>
      <c r="B500" s="20"/>
      <c r="C500" s="13"/>
    </row>
    <row r="501" spans="1:3" x14ac:dyDescent="0.2">
      <c r="A501" s="15"/>
      <c r="B501" s="20"/>
      <c r="C501" s="13"/>
    </row>
    <row r="502" spans="1:3" x14ac:dyDescent="0.2">
      <c r="A502" s="15"/>
      <c r="B502" s="20"/>
      <c r="C502" s="13"/>
    </row>
    <row r="503" spans="1:3" x14ac:dyDescent="0.2">
      <c r="A503" s="15"/>
      <c r="B503" s="20"/>
      <c r="C503" s="13"/>
    </row>
    <row r="504" spans="1:3" x14ac:dyDescent="0.2">
      <c r="A504" s="15"/>
      <c r="B504" s="20"/>
      <c r="C504" s="13"/>
    </row>
    <row r="505" spans="1:3" x14ac:dyDescent="0.2">
      <c r="A505" s="15"/>
      <c r="B505" s="20"/>
      <c r="C505" s="13"/>
    </row>
    <row r="506" spans="1:3" x14ac:dyDescent="0.2">
      <c r="A506" s="15"/>
      <c r="B506" s="20"/>
      <c r="C506" s="13"/>
    </row>
    <row r="507" spans="1:3" x14ac:dyDescent="0.2">
      <c r="A507" s="15"/>
      <c r="B507" s="20"/>
      <c r="C507" s="13"/>
    </row>
    <row r="508" spans="1:3" x14ac:dyDescent="0.2">
      <c r="A508" s="15"/>
      <c r="B508" s="20"/>
      <c r="C508" s="13"/>
    </row>
    <row r="509" spans="1:3" x14ac:dyDescent="0.2">
      <c r="A509" s="15"/>
      <c r="B509" s="20"/>
      <c r="C509" s="13"/>
    </row>
    <row r="510" spans="1:3" x14ac:dyDescent="0.2">
      <c r="A510" s="15"/>
      <c r="B510" s="20"/>
      <c r="C510" s="13"/>
    </row>
    <row r="511" spans="1:3" x14ac:dyDescent="0.2">
      <c r="A511" s="15"/>
      <c r="B511" s="20"/>
      <c r="C511" s="13"/>
    </row>
    <row r="512" spans="1:3" x14ac:dyDescent="0.2">
      <c r="A512" s="15"/>
      <c r="B512" s="20"/>
      <c r="C512" s="13"/>
    </row>
    <row r="513" spans="1:3" x14ac:dyDescent="0.2">
      <c r="A513" s="15"/>
      <c r="B513" s="20"/>
      <c r="C513" s="13"/>
    </row>
    <row r="514" spans="1:3" x14ac:dyDescent="0.2">
      <c r="A514" s="15"/>
      <c r="B514" s="20"/>
      <c r="C514" s="13"/>
    </row>
    <row r="515" spans="1:3" x14ac:dyDescent="0.2">
      <c r="A515" s="15"/>
      <c r="B515" s="20"/>
      <c r="C515" s="13"/>
    </row>
    <row r="516" spans="1:3" x14ac:dyDescent="0.2">
      <c r="A516" s="15"/>
      <c r="B516" s="20"/>
      <c r="C516" s="13"/>
    </row>
    <row r="517" spans="1:3" x14ac:dyDescent="0.2">
      <c r="A517" s="15"/>
      <c r="B517" s="20"/>
      <c r="C517" s="13"/>
    </row>
    <row r="518" spans="1:3" x14ac:dyDescent="0.2">
      <c r="A518" s="15"/>
      <c r="B518" s="20"/>
      <c r="C518" s="13"/>
    </row>
    <row r="519" spans="1:3" x14ac:dyDescent="0.2">
      <c r="A519" s="15"/>
      <c r="B519" s="20"/>
      <c r="C519" s="13"/>
    </row>
    <row r="520" spans="1:3" x14ac:dyDescent="0.2">
      <c r="A520" s="15"/>
      <c r="B520" s="20"/>
      <c r="C520" s="13"/>
    </row>
    <row r="521" spans="1:3" x14ac:dyDescent="0.2">
      <c r="A521" s="15"/>
      <c r="B521" s="20"/>
      <c r="C521" s="13"/>
    </row>
    <row r="522" spans="1:3" x14ac:dyDescent="0.2">
      <c r="A522" s="15"/>
      <c r="B522" s="20"/>
      <c r="C522" s="13"/>
    </row>
    <row r="523" spans="1:3" x14ac:dyDescent="0.2">
      <c r="A523" s="15"/>
      <c r="B523" s="20"/>
      <c r="C523" s="13"/>
    </row>
    <row r="524" spans="1:3" x14ac:dyDescent="0.2">
      <c r="A524" s="15"/>
      <c r="B524" s="20"/>
      <c r="C524" s="13"/>
    </row>
    <row r="525" spans="1:3" x14ac:dyDescent="0.2">
      <c r="A525" s="15"/>
      <c r="B525" s="20"/>
      <c r="C525" s="13"/>
    </row>
    <row r="526" spans="1:3" x14ac:dyDescent="0.2">
      <c r="A526" s="15"/>
      <c r="B526" s="20"/>
      <c r="C526" s="13"/>
    </row>
    <row r="527" spans="1:3" x14ac:dyDescent="0.2">
      <c r="A527" s="15"/>
      <c r="B527" s="20"/>
      <c r="C527" s="13"/>
    </row>
    <row r="528" spans="1:3" x14ac:dyDescent="0.2">
      <c r="A528" s="15"/>
      <c r="B528" s="20"/>
      <c r="C528" s="13"/>
    </row>
    <row r="529" spans="1:3" x14ac:dyDescent="0.2">
      <c r="A529" s="15"/>
      <c r="B529" s="20"/>
      <c r="C529" s="13"/>
    </row>
    <row r="530" spans="1:3" x14ac:dyDescent="0.2">
      <c r="A530" s="15"/>
      <c r="B530" s="20"/>
      <c r="C530" s="13"/>
    </row>
    <row r="531" spans="1:3" x14ac:dyDescent="0.2">
      <c r="A531" s="15"/>
      <c r="B531" s="20"/>
      <c r="C531" s="13"/>
    </row>
    <row r="532" spans="1:3" x14ac:dyDescent="0.2">
      <c r="A532" s="15"/>
      <c r="B532" s="20"/>
      <c r="C532" s="13"/>
    </row>
    <row r="533" spans="1:3" x14ac:dyDescent="0.2">
      <c r="A533" s="15"/>
      <c r="B533" s="20"/>
      <c r="C533" s="13"/>
    </row>
    <row r="534" spans="1:3" x14ac:dyDescent="0.2">
      <c r="A534" s="15"/>
      <c r="B534" s="20"/>
      <c r="C534" s="13"/>
    </row>
    <row r="535" spans="1:3" x14ac:dyDescent="0.2">
      <c r="A535" s="15"/>
      <c r="B535" s="20"/>
      <c r="C535" s="13"/>
    </row>
    <row r="536" spans="1:3" x14ac:dyDescent="0.2">
      <c r="A536" s="15"/>
      <c r="B536" s="20"/>
      <c r="C536" s="13"/>
    </row>
    <row r="537" spans="1:3" x14ac:dyDescent="0.2">
      <c r="A537" s="15"/>
      <c r="B537" s="20"/>
      <c r="C537" s="13"/>
    </row>
    <row r="538" spans="1:3" x14ac:dyDescent="0.2">
      <c r="A538" s="15"/>
      <c r="B538" s="20"/>
      <c r="C538" s="13"/>
    </row>
    <row r="539" spans="1:3" x14ac:dyDescent="0.2">
      <c r="A539" s="15"/>
      <c r="B539" s="20"/>
      <c r="C539" s="13"/>
    </row>
    <row r="540" spans="1:3" x14ac:dyDescent="0.2">
      <c r="A540" s="15"/>
      <c r="B540" s="20"/>
      <c r="C540" s="13"/>
    </row>
    <row r="541" spans="1:3" x14ac:dyDescent="0.2">
      <c r="A541" s="15"/>
      <c r="B541" s="20"/>
      <c r="C541" s="13"/>
    </row>
    <row r="542" spans="1:3" x14ac:dyDescent="0.2">
      <c r="A542" s="15"/>
      <c r="B542" s="20"/>
      <c r="C542" s="13"/>
    </row>
    <row r="543" spans="1:3" x14ac:dyDescent="0.2">
      <c r="A543" s="15"/>
      <c r="B543" s="20"/>
      <c r="C543" s="13"/>
    </row>
    <row r="544" spans="1:3" x14ac:dyDescent="0.2">
      <c r="A544" s="15"/>
      <c r="B544" s="20"/>
      <c r="C544" s="13"/>
    </row>
    <row r="545" spans="1:3" x14ac:dyDescent="0.2">
      <c r="A545" s="15"/>
      <c r="B545" s="20"/>
      <c r="C545" s="13"/>
    </row>
    <row r="546" spans="1:3" x14ac:dyDescent="0.2">
      <c r="A546" s="15"/>
      <c r="B546" s="20"/>
      <c r="C546" s="13"/>
    </row>
    <row r="547" spans="1:3" x14ac:dyDescent="0.2">
      <c r="A547" s="15"/>
      <c r="B547" s="20"/>
      <c r="C547" s="13"/>
    </row>
    <row r="548" spans="1:3" x14ac:dyDescent="0.2">
      <c r="A548" s="15"/>
      <c r="B548" s="20"/>
      <c r="C548" s="13"/>
    </row>
    <row r="549" spans="1:3" x14ac:dyDescent="0.2">
      <c r="A549" s="15"/>
      <c r="B549" s="20"/>
      <c r="C549" s="13"/>
    </row>
    <row r="550" spans="1:3" x14ac:dyDescent="0.2">
      <c r="A550" s="15"/>
      <c r="B550" s="20"/>
      <c r="C550" s="13"/>
    </row>
    <row r="551" spans="1:3" x14ac:dyDescent="0.2">
      <c r="A551" s="15"/>
      <c r="B551" s="20"/>
      <c r="C551" s="13"/>
    </row>
    <row r="552" spans="1:3" x14ac:dyDescent="0.2">
      <c r="A552" s="15"/>
      <c r="B552" s="20"/>
      <c r="C552" s="13"/>
    </row>
    <row r="553" spans="1:3" x14ac:dyDescent="0.2">
      <c r="A553" s="15"/>
      <c r="B553" s="20"/>
      <c r="C553" s="13"/>
    </row>
    <row r="554" spans="1:3" x14ac:dyDescent="0.2">
      <c r="A554" s="15"/>
      <c r="B554" s="20"/>
      <c r="C554" s="13"/>
    </row>
    <row r="555" spans="1:3" x14ac:dyDescent="0.2">
      <c r="A555" s="15"/>
      <c r="B555" s="20"/>
      <c r="C555" s="13"/>
    </row>
    <row r="556" spans="1:3" x14ac:dyDescent="0.2">
      <c r="A556" s="15"/>
      <c r="B556" s="20"/>
      <c r="C556" s="13"/>
    </row>
    <row r="557" spans="1:3" x14ac:dyDescent="0.2">
      <c r="A557" s="15"/>
      <c r="B557" s="20"/>
      <c r="C557" s="13"/>
    </row>
    <row r="558" spans="1:3" x14ac:dyDescent="0.2">
      <c r="A558" s="15"/>
      <c r="B558" s="20"/>
      <c r="C558" s="13"/>
    </row>
    <row r="559" spans="1:3" x14ac:dyDescent="0.2">
      <c r="A559" s="15"/>
      <c r="B559" s="20"/>
      <c r="C559" s="13"/>
    </row>
    <row r="560" spans="1:3" x14ac:dyDescent="0.2">
      <c r="A560" s="15"/>
      <c r="B560" s="20"/>
      <c r="C560" s="13"/>
    </row>
    <row r="561" spans="1:3" x14ac:dyDescent="0.2">
      <c r="A561" s="15"/>
      <c r="B561" s="20"/>
      <c r="C561" s="13"/>
    </row>
    <row r="562" spans="1:3" x14ac:dyDescent="0.2">
      <c r="A562" s="15"/>
      <c r="B562" s="20"/>
      <c r="C562" s="13"/>
    </row>
    <row r="563" spans="1:3" x14ac:dyDescent="0.2">
      <c r="A563" s="15"/>
      <c r="B563" s="20"/>
      <c r="C563" s="13"/>
    </row>
    <row r="564" spans="1:3" x14ac:dyDescent="0.2">
      <c r="A564" s="15"/>
      <c r="B564" s="20"/>
      <c r="C564" s="13"/>
    </row>
    <row r="565" spans="1:3" x14ac:dyDescent="0.2">
      <c r="A565" s="15"/>
      <c r="B565" s="20"/>
      <c r="C565" s="13"/>
    </row>
    <row r="566" spans="1:3" x14ac:dyDescent="0.2">
      <c r="A566" s="15"/>
      <c r="B566" s="20"/>
      <c r="C566" s="13"/>
    </row>
    <row r="567" spans="1:3" x14ac:dyDescent="0.2">
      <c r="A567" s="15"/>
      <c r="B567" s="20"/>
      <c r="C567" s="13"/>
    </row>
    <row r="568" spans="1:3" x14ac:dyDescent="0.2">
      <c r="A568" s="15"/>
      <c r="B568" s="20"/>
      <c r="C568" s="13"/>
    </row>
    <row r="569" spans="1:3" x14ac:dyDescent="0.2">
      <c r="A569" s="15"/>
      <c r="B569" s="20"/>
      <c r="C569" s="13"/>
    </row>
    <row r="570" spans="1:3" x14ac:dyDescent="0.2">
      <c r="A570" s="15"/>
      <c r="B570" s="20"/>
      <c r="C570" s="13"/>
    </row>
    <row r="571" spans="1:3" x14ac:dyDescent="0.2">
      <c r="A571" s="15"/>
      <c r="B571" s="20"/>
      <c r="C571" s="13"/>
    </row>
    <row r="572" spans="1:3" x14ac:dyDescent="0.2">
      <c r="A572" s="15"/>
      <c r="B572" s="20"/>
      <c r="C572" s="13"/>
    </row>
    <row r="573" spans="1:3" x14ac:dyDescent="0.2">
      <c r="A573" s="15"/>
      <c r="B573" s="20"/>
      <c r="C573" s="13"/>
    </row>
    <row r="574" spans="1:3" x14ac:dyDescent="0.2">
      <c r="A574" s="15"/>
      <c r="B574" s="20"/>
      <c r="C574" s="13"/>
    </row>
    <row r="575" spans="1:3" x14ac:dyDescent="0.2">
      <c r="A575" s="15"/>
      <c r="B575" s="20"/>
      <c r="C575" s="13"/>
    </row>
    <row r="576" spans="1:3" x14ac:dyDescent="0.2">
      <c r="A576" s="15"/>
      <c r="B576" s="20"/>
      <c r="C576" s="13"/>
    </row>
    <row r="577" spans="1:3" x14ac:dyDescent="0.2">
      <c r="A577" s="15"/>
      <c r="B577" s="20"/>
      <c r="C577" s="13"/>
    </row>
    <row r="578" spans="1:3" x14ac:dyDescent="0.2">
      <c r="A578" s="15"/>
      <c r="B578" s="20"/>
      <c r="C578" s="13"/>
    </row>
    <row r="579" spans="1:3" x14ac:dyDescent="0.2">
      <c r="A579" s="15"/>
      <c r="B579" s="20"/>
      <c r="C579" s="13"/>
    </row>
    <row r="580" spans="1:3" x14ac:dyDescent="0.2">
      <c r="A580" s="15"/>
      <c r="B580" s="20"/>
      <c r="C580" s="13"/>
    </row>
    <row r="581" spans="1:3" x14ac:dyDescent="0.2">
      <c r="A581" s="15"/>
      <c r="B581" s="20"/>
      <c r="C581" s="13"/>
    </row>
    <row r="582" spans="1:3" x14ac:dyDescent="0.2">
      <c r="A582" s="15"/>
      <c r="B582" s="20"/>
      <c r="C582" s="13"/>
    </row>
    <row r="583" spans="1:3" x14ac:dyDescent="0.2">
      <c r="A583" s="15"/>
      <c r="B583" s="20"/>
      <c r="C583" s="13"/>
    </row>
    <row r="584" spans="1:3" x14ac:dyDescent="0.2">
      <c r="A584" s="15"/>
      <c r="B584" s="20"/>
      <c r="C584" s="13"/>
    </row>
    <row r="585" spans="1:3" x14ac:dyDescent="0.2">
      <c r="A585" s="15"/>
      <c r="B585" s="20"/>
      <c r="C585" s="13"/>
    </row>
    <row r="586" spans="1:3" x14ac:dyDescent="0.2">
      <c r="A586" s="15"/>
      <c r="B586" s="20"/>
      <c r="C586" s="13"/>
    </row>
    <row r="587" spans="1:3" x14ac:dyDescent="0.2">
      <c r="A587" s="15"/>
      <c r="B587" s="20"/>
      <c r="C587" s="13"/>
    </row>
    <row r="588" spans="1:3" x14ac:dyDescent="0.2">
      <c r="A588" s="15"/>
      <c r="B588" s="20"/>
      <c r="C588" s="13"/>
    </row>
    <row r="589" spans="1:3" x14ac:dyDescent="0.2">
      <c r="A589" s="15"/>
      <c r="B589" s="20"/>
      <c r="C589" s="13"/>
    </row>
    <row r="590" spans="1:3" x14ac:dyDescent="0.2">
      <c r="A590" s="15"/>
      <c r="B590" s="20"/>
      <c r="C590" s="13"/>
    </row>
    <row r="591" spans="1:3" x14ac:dyDescent="0.2">
      <c r="A591" s="15"/>
      <c r="B591" s="20"/>
      <c r="C591" s="13"/>
    </row>
    <row r="592" spans="1:3" x14ac:dyDescent="0.2">
      <c r="A592" s="15"/>
      <c r="B592" s="20"/>
      <c r="C592" s="13"/>
    </row>
    <row r="593" spans="1:3" x14ac:dyDescent="0.2">
      <c r="A593" s="15"/>
      <c r="B593" s="20"/>
      <c r="C593" s="13"/>
    </row>
    <row r="594" spans="1:3" x14ac:dyDescent="0.2">
      <c r="A594" s="15"/>
      <c r="B594" s="20"/>
      <c r="C594" s="13"/>
    </row>
    <row r="595" spans="1:3" x14ac:dyDescent="0.2">
      <c r="A595" s="15"/>
      <c r="B595" s="20"/>
      <c r="C595" s="13"/>
    </row>
    <row r="596" spans="1:3" x14ac:dyDescent="0.2">
      <c r="A596" s="15"/>
      <c r="B596" s="20"/>
      <c r="C596" s="13"/>
    </row>
    <row r="597" spans="1:3" x14ac:dyDescent="0.2">
      <c r="A597" s="15"/>
      <c r="B597" s="20"/>
      <c r="C597" s="13"/>
    </row>
    <row r="598" spans="1:3" x14ac:dyDescent="0.2">
      <c r="A598" s="15"/>
      <c r="B598" s="20"/>
      <c r="C598" s="13"/>
    </row>
    <row r="599" spans="1:3" x14ac:dyDescent="0.2">
      <c r="A599" s="15"/>
      <c r="B599" s="20"/>
      <c r="C599" s="13"/>
    </row>
    <row r="600" spans="1:3" x14ac:dyDescent="0.2">
      <c r="A600" s="15"/>
      <c r="B600" s="20"/>
      <c r="C600" s="13"/>
    </row>
    <row r="601" spans="1:3" x14ac:dyDescent="0.2">
      <c r="A601" s="15"/>
      <c r="B601" s="20"/>
      <c r="C601" s="13"/>
    </row>
    <row r="602" spans="1:3" x14ac:dyDescent="0.2">
      <c r="A602" s="15"/>
      <c r="B602" s="20"/>
      <c r="C602" s="13"/>
    </row>
    <row r="603" spans="1:3" x14ac:dyDescent="0.2">
      <c r="A603" s="15"/>
      <c r="B603" s="20"/>
      <c r="C603" s="13"/>
    </row>
    <row r="604" spans="1:3" x14ac:dyDescent="0.2">
      <c r="A604" s="15"/>
      <c r="B604" s="20"/>
      <c r="C604" s="13"/>
    </row>
    <row r="605" spans="1:3" x14ac:dyDescent="0.2">
      <c r="A605" s="15"/>
      <c r="B605" s="20"/>
      <c r="C605" s="13"/>
    </row>
    <row r="606" spans="1:3" x14ac:dyDescent="0.2">
      <c r="A606" s="15"/>
      <c r="B606" s="20"/>
      <c r="C606" s="13"/>
    </row>
    <row r="607" spans="1:3" x14ac:dyDescent="0.2">
      <c r="A607" s="15"/>
      <c r="B607" s="20"/>
      <c r="C607" s="13"/>
    </row>
    <row r="608" spans="1:3" x14ac:dyDescent="0.2">
      <c r="A608" s="15"/>
      <c r="B608" s="20"/>
      <c r="C608" s="13"/>
    </row>
    <row r="609" spans="1:3" x14ac:dyDescent="0.2">
      <c r="A609" s="15"/>
      <c r="B609" s="20"/>
      <c r="C609" s="13"/>
    </row>
    <row r="610" spans="1:3" x14ac:dyDescent="0.2">
      <c r="A610" s="15"/>
      <c r="B610" s="20"/>
      <c r="C610" s="13"/>
    </row>
    <row r="611" spans="1:3" x14ac:dyDescent="0.2">
      <c r="A611" s="15"/>
      <c r="B611" s="20"/>
      <c r="C611" s="13"/>
    </row>
    <row r="612" spans="1:3" x14ac:dyDescent="0.2">
      <c r="A612" s="15"/>
      <c r="B612" s="20"/>
      <c r="C612" s="13"/>
    </row>
    <row r="613" spans="1:3" x14ac:dyDescent="0.2">
      <c r="A613" s="15"/>
      <c r="B613" s="20"/>
      <c r="C613" s="13"/>
    </row>
    <row r="614" spans="1:3" x14ac:dyDescent="0.2">
      <c r="A614" s="15"/>
      <c r="B614" s="20"/>
      <c r="C614" s="13"/>
    </row>
    <row r="615" spans="1:3" x14ac:dyDescent="0.2">
      <c r="A615" s="15"/>
      <c r="B615" s="20"/>
      <c r="C615" s="13"/>
    </row>
    <row r="616" spans="1:3" x14ac:dyDescent="0.2">
      <c r="A616" s="15"/>
      <c r="B616" s="20"/>
      <c r="C616" s="13"/>
    </row>
    <row r="617" spans="1:3" x14ac:dyDescent="0.2">
      <c r="A617" s="15"/>
      <c r="B617" s="20"/>
      <c r="C617" s="13"/>
    </row>
    <row r="618" spans="1:3" x14ac:dyDescent="0.2">
      <c r="A618" s="15"/>
      <c r="B618" s="20"/>
      <c r="C618" s="13"/>
    </row>
    <row r="619" spans="1:3" x14ac:dyDescent="0.2">
      <c r="A619" s="15"/>
      <c r="B619" s="20"/>
      <c r="C619" s="13"/>
    </row>
    <row r="620" spans="1:3" x14ac:dyDescent="0.2">
      <c r="A620" s="15"/>
      <c r="B620" s="20"/>
      <c r="C620" s="13"/>
    </row>
    <row r="621" spans="1:3" x14ac:dyDescent="0.2">
      <c r="A621" s="15"/>
      <c r="B621" s="20"/>
      <c r="C621" s="13"/>
    </row>
    <row r="622" spans="1:3" x14ac:dyDescent="0.2">
      <c r="A622" s="15"/>
      <c r="B622" s="20"/>
      <c r="C622" s="13"/>
    </row>
    <row r="623" spans="1:3" x14ac:dyDescent="0.2">
      <c r="A623" s="15"/>
      <c r="B623" s="20"/>
      <c r="C623" s="13"/>
    </row>
    <row r="624" spans="1:3" x14ac:dyDescent="0.2">
      <c r="A624" s="15"/>
      <c r="B624" s="20"/>
      <c r="C624" s="13"/>
    </row>
    <row r="625" spans="1:3" x14ac:dyDescent="0.2">
      <c r="A625" s="15"/>
      <c r="B625" s="20"/>
      <c r="C625" s="13"/>
    </row>
    <row r="626" spans="1:3" x14ac:dyDescent="0.2">
      <c r="A626" s="15"/>
      <c r="B626" s="20"/>
      <c r="C626" s="13"/>
    </row>
    <row r="627" spans="1:3" x14ac:dyDescent="0.2">
      <c r="A627" s="15"/>
      <c r="B627" s="20"/>
      <c r="C627" s="13"/>
    </row>
    <row r="628" spans="1:3" x14ac:dyDescent="0.2">
      <c r="A628" s="15"/>
      <c r="B628" s="20"/>
      <c r="C628" s="13"/>
    </row>
    <row r="629" spans="1:3" x14ac:dyDescent="0.2">
      <c r="A629" s="15"/>
      <c r="B629" s="20"/>
      <c r="C629" s="13"/>
    </row>
    <row r="630" spans="1:3" x14ac:dyDescent="0.2">
      <c r="A630" s="15"/>
      <c r="B630" s="20"/>
      <c r="C630" s="13"/>
    </row>
    <row r="631" spans="1:3" x14ac:dyDescent="0.2">
      <c r="A631" s="15"/>
      <c r="B631" s="20"/>
      <c r="C631" s="13"/>
    </row>
    <row r="632" spans="1:3" x14ac:dyDescent="0.2">
      <c r="A632" s="15"/>
      <c r="B632" s="20"/>
      <c r="C632" s="13"/>
    </row>
    <row r="633" spans="1:3" x14ac:dyDescent="0.2">
      <c r="A633" s="15"/>
      <c r="B633" s="20"/>
      <c r="C633" s="13"/>
    </row>
    <row r="634" spans="1:3" x14ac:dyDescent="0.2">
      <c r="A634" s="15"/>
      <c r="B634" s="20"/>
      <c r="C634" s="13"/>
    </row>
    <row r="635" spans="1:3" x14ac:dyDescent="0.2">
      <c r="A635" s="15"/>
      <c r="B635" s="20"/>
      <c r="C635" s="13"/>
    </row>
    <row r="636" spans="1:3" x14ac:dyDescent="0.2">
      <c r="A636" s="15"/>
      <c r="B636" s="20"/>
      <c r="C636" s="13"/>
    </row>
    <row r="637" spans="1:3" x14ac:dyDescent="0.2">
      <c r="A637" s="15"/>
      <c r="B637" s="20"/>
      <c r="C637" s="13"/>
    </row>
    <row r="638" spans="1:3" x14ac:dyDescent="0.2">
      <c r="A638" s="15"/>
      <c r="B638" s="20"/>
      <c r="C638" s="13"/>
    </row>
    <row r="639" spans="1:3" x14ac:dyDescent="0.2">
      <c r="A639" s="15"/>
      <c r="B639" s="20"/>
      <c r="C639" s="13"/>
    </row>
    <row r="640" spans="1:3" x14ac:dyDescent="0.2">
      <c r="A640" s="15"/>
      <c r="B640" s="20"/>
      <c r="C640" s="13"/>
    </row>
    <row r="641" spans="1:3" x14ac:dyDescent="0.2">
      <c r="A641" s="15"/>
      <c r="B641" s="20"/>
      <c r="C641" s="13"/>
    </row>
    <row r="642" spans="1:3" x14ac:dyDescent="0.2">
      <c r="A642" s="15"/>
      <c r="B642" s="20"/>
      <c r="C642" s="13"/>
    </row>
    <row r="643" spans="1:3" x14ac:dyDescent="0.2">
      <c r="A643" s="15"/>
      <c r="B643" s="20"/>
      <c r="C643" s="13"/>
    </row>
    <row r="644" spans="1:3" x14ac:dyDescent="0.2">
      <c r="A644" s="15"/>
      <c r="B644" s="20"/>
      <c r="C644" s="13"/>
    </row>
    <row r="645" spans="1:3" x14ac:dyDescent="0.2">
      <c r="A645" s="15"/>
      <c r="B645" s="20"/>
      <c r="C645" s="13"/>
    </row>
    <row r="646" spans="1:3" x14ac:dyDescent="0.2">
      <c r="A646" s="15"/>
      <c r="B646" s="20"/>
      <c r="C646" s="13"/>
    </row>
    <row r="647" spans="1:3" x14ac:dyDescent="0.2">
      <c r="A647" s="15"/>
      <c r="B647" s="20"/>
      <c r="C647" s="13"/>
    </row>
    <row r="648" spans="1:3" x14ac:dyDescent="0.2">
      <c r="A648" s="15"/>
      <c r="B648" s="20"/>
      <c r="C648" s="13"/>
    </row>
    <row r="649" spans="1:3" x14ac:dyDescent="0.2">
      <c r="A649" s="15"/>
      <c r="B649" s="20"/>
      <c r="C649" s="13"/>
    </row>
    <row r="650" spans="1:3" x14ac:dyDescent="0.2">
      <c r="A650" s="15"/>
      <c r="B650" s="20"/>
      <c r="C650" s="13"/>
    </row>
    <row r="651" spans="1:3" x14ac:dyDescent="0.2">
      <c r="A651" s="15"/>
      <c r="B651" s="20"/>
      <c r="C651" s="13"/>
    </row>
    <row r="652" spans="1:3" x14ac:dyDescent="0.2">
      <c r="A652" s="12"/>
      <c r="B652" s="20"/>
      <c r="C652" s="13"/>
    </row>
    <row r="653" spans="1:3" x14ac:dyDescent="0.2">
      <c r="A653" s="12"/>
      <c r="B653" s="20"/>
      <c r="C653" s="13"/>
    </row>
    <row r="654" spans="1:3" x14ac:dyDescent="0.2">
      <c r="A654" s="12"/>
      <c r="B654" s="20"/>
      <c r="C654" s="13"/>
    </row>
    <row r="655" spans="1:3" x14ac:dyDescent="0.2">
      <c r="A655" s="12"/>
      <c r="B655" s="20"/>
      <c r="C655" s="13"/>
    </row>
    <row r="656" spans="1:3" x14ac:dyDescent="0.2">
      <c r="A656" s="12"/>
      <c r="B656" s="20"/>
      <c r="C656" s="13"/>
    </row>
    <row r="657" spans="1:3" x14ac:dyDescent="0.2">
      <c r="A657" s="12"/>
      <c r="B657" s="20"/>
      <c r="C657" s="13"/>
    </row>
    <row r="658" spans="1:3" x14ac:dyDescent="0.2">
      <c r="A658" s="12"/>
      <c r="B658" s="20"/>
      <c r="C658" s="13"/>
    </row>
    <row r="659" spans="1:3" x14ac:dyDescent="0.2">
      <c r="A659" s="12"/>
      <c r="B659" s="20"/>
      <c r="C659" s="13"/>
    </row>
    <row r="660" spans="1:3" x14ac:dyDescent="0.2">
      <c r="A660" s="12"/>
      <c r="B660" s="20"/>
      <c r="C660" s="13"/>
    </row>
    <row r="661" spans="1:3" x14ac:dyDescent="0.2">
      <c r="A661" s="12"/>
      <c r="B661" s="20"/>
      <c r="C661" s="13"/>
    </row>
    <row r="662" spans="1:3" x14ac:dyDescent="0.2">
      <c r="A662" s="12"/>
      <c r="B662" s="20"/>
      <c r="C662" s="13"/>
    </row>
    <row r="663" spans="1:3" x14ac:dyDescent="0.2">
      <c r="A663" s="12"/>
      <c r="B663" s="20"/>
      <c r="C663" s="13"/>
    </row>
    <row r="664" spans="1:3" x14ac:dyDescent="0.2">
      <c r="A664" s="12"/>
      <c r="B664" s="20"/>
      <c r="C664" s="13"/>
    </row>
    <row r="665" spans="1:3" x14ac:dyDescent="0.2">
      <c r="A665" s="12"/>
      <c r="B665" s="20"/>
      <c r="C665" s="13"/>
    </row>
    <row r="666" spans="1:3" x14ac:dyDescent="0.2">
      <c r="A666" s="12"/>
      <c r="B666" s="20"/>
      <c r="C666" s="13"/>
    </row>
    <row r="667" spans="1:3" x14ac:dyDescent="0.2">
      <c r="A667" s="12"/>
      <c r="B667" s="20"/>
      <c r="C667" s="13"/>
    </row>
    <row r="668" spans="1:3" x14ac:dyDescent="0.2">
      <c r="A668" s="12"/>
      <c r="B668" s="20"/>
      <c r="C668" s="13"/>
    </row>
    <row r="669" spans="1:3" x14ac:dyDescent="0.2">
      <c r="A669" s="12"/>
      <c r="B669" s="20"/>
      <c r="C669" s="13"/>
    </row>
    <row r="670" spans="1:3" x14ac:dyDescent="0.2">
      <c r="A670" s="12"/>
      <c r="B670" s="20"/>
      <c r="C670" s="13"/>
    </row>
    <row r="671" spans="1:3" x14ac:dyDescent="0.2">
      <c r="A671" s="12"/>
      <c r="B671" s="20"/>
      <c r="C671" s="13"/>
    </row>
    <row r="672" spans="1:3" x14ac:dyDescent="0.2">
      <c r="A672" s="12"/>
      <c r="B672" s="20"/>
      <c r="C672" s="13"/>
    </row>
    <row r="673" spans="1:3" x14ac:dyDescent="0.2">
      <c r="A673" s="12"/>
      <c r="B673" s="20"/>
      <c r="C673" s="13"/>
    </row>
    <row r="674" spans="1:3" x14ac:dyDescent="0.2">
      <c r="A674" s="12"/>
      <c r="B674" s="20"/>
      <c r="C674" s="13"/>
    </row>
    <row r="675" spans="1:3" x14ac:dyDescent="0.2">
      <c r="A675" s="12"/>
      <c r="B675" s="20"/>
      <c r="C675" s="13"/>
    </row>
    <row r="676" spans="1:3" x14ac:dyDescent="0.2">
      <c r="A676" s="12"/>
      <c r="B676" s="20"/>
      <c r="C676" s="13"/>
    </row>
    <row r="677" spans="1:3" x14ac:dyDescent="0.2">
      <c r="A677" s="12"/>
      <c r="B677" s="20"/>
      <c r="C677" s="13"/>
    </row>
    <row r="678" spans="1:3" x14ac:dyDescent="0.2">
      <c r="A678" s="12"/>
      <c r="B678" s="20"/>
      <c r="C678" s="13"/>
    </row>
    <row r="679" spans="1:3" x14ac:dyDescent="0.2">
      <c r="A679" s="12"/>
      <c r="B679" s="20"/>
      <c r="C679" s="13"/>
    </row>
    <row r="680" spans="1:3" x14ac:dyDescent="0.2">
      <c r="A680" s="12"/>
      <c r="B680" s="20"/>
      <c r="C680" s="13"/>
    </row>
    <row r="681" spans="1:3" x14ac:dyDescent="0.2">
      <c r="A681" s="12"/>
      <c r="B681" s="20"/>
      <c r="C681" s="13"/>
    </row>
    <row r="682" spans="1:3" x14ac:dyDescent="0.2">
      <c r="A682" s="12"/>
      <c r="B682" s="20"/>
      <c r="C682" s="13"/>
    </row>
    <row r="683" spans="1:3" x14ac:dyDescent="0.2">
      <c r="A683" s="12"/>
      <c r="B683" s="20"/>
      <c r="C683" s="13"/>
    </row>
    <row r="684" spans="1:3" x14ac:dyDescent="0.2">
      <c r="A684" s="12"/>
      <c r="B684" s="20"/>
      <c r="C684" s="13"/>
    </row>
    <row r="685" spans="1:3" x14ac:dyDescent="0.2">
      <c r="A685" s="12"/>
      <c r="B685" s="20"/>
      <c r="C685" s="13"/>
    </row>
    <row r="686" spans="1:3" x14ac:dyDescent="0.2">
      <c r="A686" s="12"/>
      <c r="B686" s="20"/>
      <c r="C686" s="13"/>
    </row>
    <row r="687" spans="1:3" x14ac:dyDescent="0.2">
      <c r="A687" s="12"/>
      <c r="B687" s="20"/>
      <c r="C687" s="13"/>
    </row>
    <row r="688" spans="1:3" x14ac:dyDescent="0.2">
      <c r="A688" s="12"/>
      <c r="B688" s="20"/>
      <c r="C688" s="13"/>
    </row>
    <row r="689" spans="1:3" x14ac:dyDescent="0.2">
      <c r="A689" s="12"/>
      <c r="B689" s="20"/>
      <c r="C689" s="13"/>
    </row>
    <row r="690" spans="1:3" x14ac:dyDescent="0.2">
      <c r="A690" s="12"/>
      <c r="B690" s="20"/>
      <c r="C690" s="13"/>
    </row>
    <row r="691" spans="1:3" x14ac:dyDescent="0.2">
      <c r="A691" s="12"/>
      <c r="B691" s="20"/>
      <c r="C691" s="13"/>
    </row>
    <row r="692" spans="1:3" x14ac:dyDescent="0.2">
      <c r="A692" s="12"/>
      <c r="B692" s="20"/>
      <c r="C692" s="13"/>
    </row>
    <row r="693" spans="1:3" x14ac:dyDescent="0.2">
      <c r="A693" s="12"/>
      <c r="B693" s="20"/>
      <c r="C693" s="13"/>
    </row>
    <row r="694" spans="1:3" x14ac:dyDescent="0.2">
      <c r="A694" s="12"/>
      <c r="B694" s="20"/>
      <c r="C694" s="13"/>
    </row>
    <row r="695" spans="1:3" x14ac:dyDescent="0.2">
      <c r="A695" s="12"/>
      <c r="B695" s="20"/>
      <c r="C695" s="13"/>
    </row>
    <row r="696" spans="1:3" x14ac:dyDescent="0.2">
      <c r="A696" s="12"/>
      <c r="B696" s="20"/>
      <c r="C696" s="13"/>
    </row>
    <row r="697" spans="1:3" x14ac:dyDescent="0.2">
      <c r="A697" s="12"/>
      <c r="B697" s="20"/>
      <c r="C697" s="13"/>
    </row>
    <row r="698" spans="1:3" x14ac:dyDescent="0.2">
      <c r="A698" s="12"/>
      <c r="B698" s="20"/>
      <c r="C698" s="13"/>
    </row>
    <row r="699" spans="1:3" x14ac:dyDescent="0.2">
      <c r="A699" s="12"/>
      <c r="B699" s="20"/>
      <c r="C699" s="13"/>
    </row>
    <row r="700" spans="1:3" x14ac:dyDescent="0.2">
      <c r="A700" s="12"/>
      <c r="B700" s="20"/>
      <c r="C700" s="13"/>
    </row>
    <row r="701" spans="1:3" x14ac:dyDescent="0.2">
      <c r="A701" s="12"/>
      <c r="B701" s="20"/>
      <c r="C701" s="13"/>
    </row>
    <row r="702" spans="1:3" x14ac:dyDescent="0.2">
      <c r="A702" s="12"/>
      <c r="B702" s="20"/>
      <c r="C702" s="13"/>
    </row>
    <row r="703" spans="1:3" x14ac:dyDescent="0.2">
      <c r="A703" s="12"/>
      <c r="B703" s="20"/>
      <c r="C703" s="13"/>
    </row>
    <row r="704" spans="1:3" x14ac:dyDescent="0.2">
      <c r="A704" s="12"/>
      <c r="B704" s="20"/>
      <c r="C704" s="13"/>
    </row>
    <row r="705" spans="1:3" x14ac:dyDescent="0.2">
      <c r="A705" s="12"/>
      <c r="B705" s="20"/>
      <c r="C705" s="13"/>
    </row>
    <row r="706" spans="1:3" x14ac:dyDescent="0.2">
      <c r="A706" s="12"/>
      <c r="B706" s="20"/>
      <c r="C706" s="13"/>
    </row>
    <row r="707" spans="1:3" x14ac:dyDescent="0.2">
      <c r="A707" s="12"/>
      <c r="B707" s="20"/>
      <c r="C707" s="13"/>
    </row>
    <row r="708" spans="1:3" x14ac:dyDescent="0.2">
      <c r="A708" s="12"/>
      <c r="B708" s="20"/>
      <c r="C708" s="13"/>
    </row>
    <row r="709" spans="1:3" x14ac:dyDescent="0.2">
      <c r="A709" s="12"/>
      <c r="B709" s="20"/>
      <c r="C709" s="13"/>
    </row>
    <row r="710" spans="1:3" x14ac:dyDescent="0.2">
      <c r="A710" s="12"/>
      <c r="B710" s="20"/>
      <c r="C710" s="13"/>
    </row>
    <row r="711" spans="1:3" x14ac:dyDescent="0.2">
      <c r="A711" s="12"/>
      <c r="B711" s="20"/>
      <c r="C711" s="13"/>
    </row>
    <row r="712" spans="1:3" x14ac:dyDescent="0.2">
      <c r="A712" s="12"/>
      <c r="B712" s="20"/>
      <c r="C712" s="13"/>
    </row>
    <row r="713" spans="1:3" x14ac:dyDescent="0.2">
      <c r="A713" s="12"/>
      <c r="B713" s="20"/>
      <c r="C713" s="13"/>
    </row>
    <row r="714" spans="1:3" x14ac:dyDescent="0.2">
      <c r="A714" s="12"/>
      <c r="B714" s="20"/>
      <c r="C714" s="13"/>
    </row>
    <row r="715" spans="1:3" x14ac:dyDescent="0.2">
      <c r="A715" s="12"/>
      <c r="B715" s="20"/>
      <c r="C715" s="13"/>
    </row>
    <row r="716" spans="1:3" x14ac:dyDescent="0.2">
      <c r="A716" s="12"/>
      <c r="B716" s="20"/>
      <c r="C716" s="13"/>
    </row>
    <row r="717" spans="1:3" x14ac:dyDescent="0.2">
      <c r="A717" s="12"/>
      <c r="B717" s="20"/>
      <c r="C717" s="13"/>
    </row>
    <row r="718" spans="1:3" x14ac:dyDescent="0.2">
      <c r="A718" s="12"/>
      <c r="B718" s="20"/>
      <c r="C718" s="13"/>
    </row>
    <row r="719" spans="1:3" x14ac:dyDescent="0.2">
      <c r="A719" s="12"/>
      <c r="B719" s="20"/>
      <c r="C719" s="13"/>
    </row>
    <row r="720" spans="1:3" x14ac:dyDescent="0.2">
      <c r="A720" s="12"/>
      <c r="B720" s="20"/>
      <c r="C720" s="13"/>
    </row>
    <row r="721" spans="1:3" x14ac:dyDescent="0.2">
      <c r="A721" s="12"/>
      <c r="B721" s="20"/>
      <c r="C721" s="13"/>
    </row>
    <row r="722" spans="1:3" x14ac:dyDescent="0.2">
      <c r="A722" s="12"/>
      <c r="B722" s="20"/>
      <c r="C722" s="13"/>
    </row>
    <row r="723" spans="1:3" x14ac:dyDescent="0.2">
      <c r="A723" s="12"/>
      <c r="B723" s="20"/>
      <c r="C723" s="13"/>
    </row>
    <row r="724" spans="1:3" x14ac:dyDescent="0.2">
      <c r="A724" s="12"/>
      <c r="B724" s="20"/>
      <c r="C724" s="13"/>
    </row>
    <row r="725" spans="1:3" x14ac:dyDescent="0.2">
      <c r="A725" s="12"/>
      <c r="B725" s="20"/>
      <c r="C725" s="13"/>
    </row>
    <row r="726" spans="1:3" x14ac:dyDescent="0.2">
      <c r="A726" s="12"/>
      <c r="B726" s="20"/>
      <c r="C726" s="13"/>
    </row>
    <row r="727" spans="1:3" x14ac:dyDescent="0.2">
      <c r="A727" s="12"/>
      <c r="B727" s="20"/>
      <c r="C727" s="13"/>
    </row>
    <row r="728" spans="1:3" x14ac:dyDescent="0.2">
      <c r="A728" s="12"/>
      <c r="B728" s="20"/>
      <c r="C728" s="13"/>
    </row>
    <row r="729" spans="1:3" x14ac:dyDescent="0.2">
      <c r="A729" s="12"/>
      <c r="B729" s="20"/>
      <c r="C729" s="13"/>
    </row>
    <row r="730" spans="1:3" x14ac:dyDescent="0.2">
      <c r="A730" s="12"/>
      <c r="B730" s="20"/>
      <c r="C730" s="13"/>
    </row>
    <row r="731" spans="1:3" x14ac:dyDescent="0.2">
      <c r="A731" s="12"/>
      <c r="B731" s="20"/>
      <c r="C731" s="13"/>
    </row>
    <row r="732" spans="1:3" x14ac:dyDescent="0.2">
      <c r="A732" s="12"/>
      <c r="B732" s="20"/>
      <c r="C732" s="13"/>
    </row>
    <row r="733" spans="1:3" x14ac:dyDescent="0.2">
      <c r="A733" s="12"/>
      <c r="B733" s="20"/>
      <c r="C733" s="13"/>
    </row>
    <row r="734" spans="1:3" x14ac:dyDescent="0.2">
      <c r="A734" s="12"/>
      <c r="B734" s="20"/>
      <c r="C734" s="13"/>
    </row>
    <row r="735" spans="1:3" x14ac:dyDescent="0.2">
      <c r="A735" s="12"/>
      <c r="B735" s="20"/>
      <c r="C735" s="13"/>
    </row>
    <row r="736" spans="1:3" x14ac:dyDescent="0.2">
      <c r="A736" s="12"/>
      <c r="B736" s="20"/>
      <c r="C736" s="13"/>
    </row>
    <row r="737" spans="1:3" x14ac:dyDescent="0.2">
      <c r="A737" s="12"/>
      <c r="B737" s="20"/>
      <c r="C737" s="13"/>
    </row>
    <row r="738" spans="1:3" x14ac:dyDescent="0.2">
      <c r="A738" s="12"/>
      <c r="B738" s="20"/>
      <c r="C738" s="13"/>
    </row>
    <row r="739" spans="1:3" x14ac:dyDescent="0.2">
      <c r="A739" s="12"/>
      <c r="B739" s="20"/>
      <c r="C739" s="13"/>
    </row>
    <row r="740" spans="1:3" x14ac:dyDescent="0.2">
      <c r="A740" s="12"/>
      <c r="B740" s="20"/>
      <c r="C740" s="13"/>
    </row>
    <row r="741" spans="1:3" x14ac:dyDescent="0.2">
      <c r="A741" s="12"/>
      <c r="B741" s="20"/>
      <c r="C741" s="13"/>
    </row>
    <row r="742" spans="1:3" x14ac:dyDescent="0.2">
      <c r="A742" s="12"/>
      <c r="B742" s="20"/>
      <c r="C742" s="13"/>
    </row>
    <row r="743" spans="1:3" x14ac:dyDescent="0.2">
      <c r="A743" s="12"/>
      <c r="B743" s="20"/>
      <c r="C743" s="13"/>
    </row>
    <row r="744" spans="1:3" x14ac:dyDescent="0.2">
      <c r="A744" s="12"/>
      <c r="B744" s="20"/>
      <c r="C744" s="13"/>
    </row>
    <row r="745" spans="1:3" x14ac:dyDescent="0.2">
      <c r="A745" s="12"/>
      <c r="B745" s="20"/>
      <c r="C745" s="13"/>
    </row>
    <row r="746" spans="1:3" x14ac:dyDescent="0.2">
      <c r="A746" s="12"/>
      <c r="B746" s="20"/>
      <c r="C746" s="13"/>
    </row>
    <row r="747" spans="1:3" x14ac:dyDescent="0.2">
      <c r="A747" s="12"/>
      <c r="B747" s="20"/>
      <c r="C747" s="13"/>
    </row>
    <row r="748" spans="1:3" x14ac:dyDescent="0.2">
      <c r="A748" s="12"/>
      <c r="B748" s="20"/>
      <c r="C748" s="13"/>
    </row>
    <row r="749" spans="1:3" x14ac:dyDescent="0.2">
      <c r="A749" s="12"/>
      <c r="B749" s="20"/>
      <c r="C749" s="13"/>
    </row>
    <row r="750" spans="1:3" x14ac:dyDescent="0.2">
      <c r="A750" s="12"/>
      <c r="B750" s="20"/>
      <c r="C750" s="13"/>
    </row>
    <row r="751" spans="1:3" x14ac:dyDescent="0.2">
      <c r="A751" s="12"/>
      <c r="B751" s="20"/>
      <c r="C751" s="13"/>
    </row>
    <row r="752" spans="1:3" x14ac:dyDescent="0.2">
      <c r="A752" s="12"/>
      <c r="B752" s="20"/>
      <c r="C752" s="13"/>
    </row>
    <row r="753" spans="1:3" x14ac:dyDescent="0.2">
      <c r="A753" s="12"/>
      <c r="B753" s="20"/>
      <c r="C753" s="13"/>
    </row>
    <row r="754" spans="1:3" x14ac:dyDescent="0.2">
      <c r="A754" s="12"/>
      <c r="B754" s="20"/>
      <c r="C754" s="13"/>
    </row>
    <row r="755" spans="1:3" x14ac:dyDescent="0.2">
      <c r="A755" s="12"/>
      <c r="B755" s="20"/>
      <c r="C755" s="13"/>
    </row>
    <row r="756" spans="1:3" x14ac:dyDescent="0.2">
      <c r="A756" s="12"/>
      <c r="B756" s="20"/>
      <c r="C756" s="13"/>
    </row>
    <row r="757" spans="1:3" x14ac:dyDescent="0.2">
      <c r="A757" s="12"/>
      <c r="B757" s="20"/>
      <c r="C757" s="13"/>
    </row>
    <row r="758" spans="1:3" x14ac:dyDescent="0.2">
      <c r="A758" s="12"/>
      <c r="B758" s="20"/>
      <c r="C758" s="13"/>
    </row>
    <row r="759" spans="1:3" x14ac:dyDescent="0.2">
      <c r="A759" s="12"/>
      <c r="B759" s="20"/>
      <c r="C759" s="13"/>
    </row>
    <row r="760" spans="1:3" x14ac:dyDescent="0.2">
      <c r="A760" s="12"/>
      <c r="B760" s="20"/>
      <c r="C760" s="13"/>
    </row>
    <row r="761" spans="1:3" x14ac:dyDescent="0.2">
      <c r="A761" s="12"/>
      <c r="B761" s="20"/>
      <c r="C761" s="13"/>
    </row>
    <row r="762" spans="1:3" x14ac:dyDescent="0.2">
      <c r="A762" s="12"/>
      <c r="B762" s="20"/>
      <c r="C762" s="13"/>
    </row>
    <row r="763" spans="1:3" x14ac:dyDescent="0.2">
      <c r="A763" s="12"/>
      <c r="B763" s="20"/>
      <c r="C763" s="13"/>
    </row>
    <row r="764" spans="1:3" x14ac:dyDescent="0.2">
      <c r="A764" s="12"/>
      <c r="B764" s="20"/>
      <c r="C764" s="13"/>
    </row>
    <row r="765" spans="1:3" x14ac:dyDescent="0.2">
      <c r="A765" s="12"/>
      <c r="B765" s="20"/>
      <c r="C765" s="13"/>
    </row>
    <row r="766" spans="1:3" x14ac:dyDescent="0.2">
      <c r="A766" s="12"/>
      <c r="B766" s="20"/>
      <c r="C766" s="13"/>
    </row>
    <row r="767" spans="1:3" x14ac:dyDescent="0.2">
      <c r="A767" s="12"/>
      <c r="B767" s="20"/>
      <c r="C767" s="13"/>
    </row>
    <row r="768" spans="1:3" x14ac:dyDescent="0.2">
      <c r="A768" s="12"/>
      <c r="B768" s="20"/>
      <c r="C768" s="13"/>
    </row>
    <row r="769" spans="1:3" x14ac:dyDescent="0.2">
      <c r="A769" s="12"/>
      <c r="B769" s="20"/>
      <c r="C769" s="13"/>
    </row>
    <row r="770" spans="1:3" x14ac:dyDescent="0.2">
      <c r="A770" s="12"/>
      <c r="B770" s="20"/>
      <c r="C770" s="13"/>
    </row>
    <row r="771" spans="1:3" x14ac:dyDescent="0.2">
      <c r="A771" s="12"/>
      <c r="B771" s="20"/>
      <c r="C771" s="13"/>
    </row>
    <row r="772" spans="1:3" x14ac:dyDescent="0.2">
      <c r="A772" s="12"/>
      <c r="B772" s="20"/>
      <c r="C772" s="13"/>
    </row>
    <row r="773" spans="1:3" x14ac:dyDescent="0.2">
      <c r="A773" s="12"/>
      <c r="B773" s="20"/>
      <c r="C773" s="13"/>
    </row>
    <row r="774" spans="1:3" x14ac:dyDescent="0.2">
      <c r="A774" s="12"/>
      <c r="B774" s="20"/>
      <c r="C774" s="13"/>
    </row>
    <row r="775" spans="1:3" x14ac:dyDescent="0.2">
      <c r="A775" s="12"/>
      <c r="B775" s="20"/>
      <c r="C775" s="13"/>
    </row>
    <row r="776" spans="1:3" x14ac:dyDescent="0.2">
      <c r="A776" s="12"/>
      <c r="B776" s="20"/>
      <c r="C776" s="13"/>
    </row>
    <row r="777" spans="1:3" x14ac:dyDescent="0.2">
      <c r="A777" s="12"/>
      <c r="B777" s="20"/>
      <c r="C777" s="13"/>
    </row>
    <row r="778" spans="1:3" x14ac:dyDescent="0.2">
      <c r="A778" s="12"/>
      <c r="B778" s="20"/>
      <c r="C778" s="13"/>
    </row>
    <row r="779" spans="1:3" x14ac:dyDescent="0.2">
      <c r="A779" s="12"/>
      <c r="B779" s="20"/>
      <c r="C779" s="13"/>
    </row>
    <row r="780" spans="1:3" x14ac:dyDescent="0.2">
      <c r="A780" s="12"/>
      <c r="B780" s="20"/>
      <c r="C780" s="13"/>
    </row>
    <row r="781" spans="1:3" x14ac:dyDescent="0.2">
      <c r="A781" s="12"/>
      <c r="B781" s="20"/>
      <c r="C781" s="13"/>
    </row>
    <row r="782" spans="1:3" x14ac:dyDescent="0.2">
      <c r="A782" s="12"/>
      <c r="B782" s="20"/>
      <c r="C782" s="13"/>
    </row>
    <row r="783" spans="1:3" x14ac:dyDescent="0.2">
      <c r="A783" s="12"/>
      <c r="B783" s="20"/>
      <c r="C783" s="13"/>
    </row>
    <row r="784" spans="1:3" x14ac:dyDescent="0.2">
      <c r="A784" s="12"/>
      <c r="B784" s="20"/>
      <c r="C784" s="13"/>
    </row>
    <row r="785" spans="1:3" x14ac:dyDescent="0.2">
      <c r="A785" s="12"/>
      <c r="B785" s="20"/>
      <c r="C785" s="13"/>
    </row>
    <row r="786" spans="1:3" x14ac:dyDescent="0.2">
      <c r="A786" s="12"/>
      <c r="B786" s="20"/>
      <c r="C786" s="13"/>
    </row>
    <row r="787" spans="1:3" x14ac:dyDescent="0.2">
      <c r="A787" s="12"/>
      <c r="B787" s="20"/>
      <c r="C787" s="13"/>
    </row>
    <row r="788" spans="1:3" x14ac:dyDescent="0.2">
      <c r="A788" s="12"/>
      <c r="B788" s="20"/>
      <c r="C788" s="13"/>
    </row>
    <row r="789" spans="1:3" x14ac:dyDescent="0.2">
      <c r="A789" s="12"/>
      <c r="B789" s="20"/>
      <c r="C789" s="13"/>
    </row>
    <row r="790" spans="1:3" x14ac:dyDescent="0.2">
      <c r="A790" s="12"/>
      <c r="B790" s="20"/>
      <c r="C790" s="13"/>
    </row>
    <row r="791" spans="1:3" x14ac:dyDescent="0.2">
      <c r="A791" s="12"/>
      <c r="B791" s="20"/>
      <c r="C791" s="13"/>
    </row>
    <row r="792" spans="1:3" x14ac:dyDescent="0.2">
      <c r="A792" s="12"/>
      <c r="B792" s="20"/>
      <c r="C792" s="13"/>
    </row>
    <row r="793" spans="1:3" x14ac:dyDescent="0.2">
      <c r="A793" s="12"/>
      <c r="B793" s="20"/>
      <c r="C793" s="13"/>
    </row>
    <row r="794" spans="1:3" x14ac:dyDescent="0.2">
      <c r="A794" s="12"/>
      <c r="B794" s="20"/>
      <c r="C794" s="13"/>
    </row>
    <row r="795" spans="1:3" x14ac:dyDescent="0.2">
      <c r="A795" s="12"/>
      <c r="B795" s="20"/>
      <c r="C795" s="13"/>
    </row>
    <row r="796" spans="1:3" x14ac:dyDescent="0.2">
      <c r="A796" s="12"/>
      <c r="B796" s="20"/>
      <c r="C796" s="13"/>
    </row>
    <row r="797" spans="1:3" x14ac:dyDescent="0.2">
      <c r="A797" s="12"/>
      <c r="B797" s="20"/>
      <c r="C797" s="13"/>
    </row>
    <row r="798" spans="1:3" x14ac:dyDescent="0.2">
      <c r="A798" s="12"/>
      <c r="B798" s="20"/>
      <c r="C798" s="13"/>
    </row>
    <row r="799" spans="1:3" x14ac:dyDescent="0.2">
      <c r="A799" s="12"/>
      <c r="B799" s="20"/>
      <c r="C799" s="13"/>
    </row>
    <row r="800" spans="1:3" x14ac:dyDescent="0.2">
      <c r="A800" s="12"/>
      <c r="B800" s="20"/>
      <c r="C800" s="13"/>
    </row>
    <row r="801" spans="1:3" x14ac:dyDescent="0.2">
      <c r="A801" s="12"/>
      <c r="B801" s="20"/>
      <c r="C801" s="13"/>
    </row>
    <row r="802" spans="1:3" x14ac:dyDescent="0.2">
      <c r="A802" s="12"/>
      <c r="B802" s="20"/>
      <c r="C802" s="13"/>
    </row>
    <row r="803" spans="1:3" x14ac:dyDescent="0.2">
      <c r="A803" s="12"/>
      <c r="B803" s="20"/>
      <c r="C803" s="13"/>
    </row>
    <row r="804" spans="1:3" x14ac:dyDescent="0.2">
      <c r="A804" s="12"/>
      <c r="B804" s="20"/>
      <c r="C804" s="13"/>
    </row>
    <row r="805" spans="1:3" x14ac:dyDescent="0.2">
      <c r="A805" s="12"/>
      <c r="B805" s="20"/>
      <c r="C805" s="13"/>
    </row>
    <row r="806" spans="1:3" x14ac:dyDescent="0.2">
      <c r="A806" s="12"/>
      <c r="B806" s="20"/>
      <c r="C806" s="13"/>
    </row>
    <row r="807" spans="1:3" x14ac:dyDescent="0.2">
      <c r="A807" s="12"/>
      <c r="B807" s="20"/>
      <c r="C807" s="13"/>
    </row>
    <row r="808" spans="1:3" x14ac:dyDescent="0.2">
      <c r="A808" s="12"/>
      <c r="B808" s="20"/>
      <c r="C808" s="13"/>
    </row>
    <row r="809" spans="1:3" x14ac:dyDescent="0.2">
      <c r="A809" s="12"/>
      <c r="B809" s="20"/>
      <c r="C809" s="13"/>
    </row>
    <row r="810" spans="1:3" x14ac:dyDescent="0.2">
      <c r="A810" s="12"/>
      <c r="B810" s="20"/>
      <c r="C810" s="13"/>
    </row>
    <row r="811" spans="1:3" x14ac:dyDescent="0.2">
      <c r="A811" s="12"/>
      <c r="B811" s="20"/>
      <c r="C811" s="13"/>
    </row>
    <row r="812" spans="1:3" x14ac:dyDescent="0.2">
      <c r="A812" s="12"/>
      <c r="B812" s="20"/>
      <c r="C812" s="13"/>
    </row>
    <row r="813" spans="1:3" x14ac:dyDescent="0.2">
      <c r="A813" s="12"/>
      <c r="B813" s="20"/>
      <c r="C813" s="13"/>
    </row>
    <row r="814" spans="1:3" x14ac:dyDescent="0.2">
      <c r="A814" s="12"/>
      <c r="B814" s="20"/>
      <c r="C814" s="13"/>
    </row>
    <row r="815" spans="1:3" x14ac:dyDescent="0.2">
      <c r="A815" s="12"/>
      <c r="B815" s="20"/>
      <c r="C815" s="13"/>
    </row>
    <row r="816" spans="1:3" x14ac:dyDescent="0.2">
      <c r="A816" s="12"/>
      <c r="B816" s="20"/>
      <c r="C816" s="13"/>
    </row>
    <row r="817" spans="1:3" x14ac:dyDescent="0.2">
      <c r="A817" s="12"/>
      <c r="B817" s="20"/>
      <c r="C817" s="13"/>
    </row>
    <row r="818" spans="1:3" x14ac:dyDescent="0.2">
      <c r="A818" s="12"/>
      <c r="B818" s="20"/>
      <c r="C818" s="13"/>
    </row>
    <row r="819" spans="1:3" x14ac:dyDescent="0.2">
      <c r="A819" s="12"/>
      <c r="B819" s="20"/>
      <c r="C819" s="13"/>
    </row>
    <row r="820" spans="1:3" x14ac:dyDescent="0.2">
      <c r="A820" s="12"/>
      <c r="B820" s="20"/>
      <c r="C820" s="13"/>
    </row>
    <row r="821" spans="1:3" x14ac:dyDescent="0.2">
      <c r="A821" s="12"/>
      <c r="B821" s="20"/>
      <c r="C821" s="13"/>
    </row>
    <row r="822" spans="1:3" x14ac:dyDescent="0.2">
      <c r="A822" s="12"/>
      <c r="B822" s="20"/>
      <c r="C822" s="13"/>
    </row>
    <row r="823" spans="1:3" x14ac:dyDescent="0.2">
      <c r="A823" s="12"/>
      <c r="B823" s="20"/>
      <c r="C823" s="13"/>
    </row>
    <row r="824" spans="1:3" x14ac:dyDescent="0.2">
      <c r="A824" s="12"/>
      <c r="B824" s="20"/>
      <c r="C824" s="13"/>
    </row>
    <row r="825" spans="1:3" x14ac:dyDescent="0.2">
      <c r="A825" s="12"/>
      <c r="B825" s="20"/>
      <c r="C825" s="13"/>
    </row>
    <row r="826" spans="1:3" x14ac:dyDescent="0.2">
      <c r="A826" s="12"/>
      <c r="B826" s="20"/>
      <c r="C826" s="13"/>
    </row>
    <row r="827" spans="1:3" x14ac:dyDescent="0.2">
      <c r="A827" s="12"/>
      <c r="B827" s="20"/>
      <c r="C827" s="13"/>
    </row>
    <row r="828" spans="1:3" x14ac:dyDescent="0.2">
      <c r="A828" s="12"/>
      <c r="B828" s="20"/>
      <c r="C828" s="13"/>
    </row>
    <row r="829" spans="1:3" x14ac:dyDescent="0.2">
      <c r="A829" s="12"/>
      <c r="B829" s="20"/>
      <c r="C829" s="13"/>
    </row>
    <row r="830" spans="1:3" x14ac:dyDescent="0.2">
      <c r="A830" s="12"/>
      <c r="B830" s="20"/>
      <c r="C830" s="13"/>
    </row>
    <row r="831" spans="1:3" x14ac:dyDescent="0.2">
      <c r="A831" s="12"/>
      <c r="B831" s="20"/>
      <c r="C831" s="13"/>
    </row>
    <row r="832" spans="1:3" x14ac:dyDescent="0.2">
      <c r="A832" s="12"/>
      <c r="B832" s="20"/>
      <c r="C832" s="13"/>
    </row>
    <row r="833" spans="1:3" x14ac:dyDescent="0.2">
      <c r="A833" s="12"/>
      <c r="B833" s="20"/>
      <c r="C833" s="13"/>
    </row>
    <row r="834" spans="1:3" x14ac:dyDescent="0.2">
      <c r="A834" s="12"/>
      <c r="B834" s="20"/>
      <c r="C834" s="13"/>
    </row>
    <row r="835" spans="1:3" x14ac:dyDescent="0.2">
      <c r="A835" s="12"/>
      <c r="B835" s="20"/>
      <c r="C835" s="13"/>
    </row>
    <row r="836" spans="1:3" x14ac:dyDescent="0.2">
      <c r="A836" s="12"/>
      <c r="B836" s="20"/>
      <c r="C836" s="13"/>
    </row>
    <row r="837" spans="1:3" x14ac:dyDescent="0.2">
      <c r="A837" s="12"/>
      <c r="B837" s="20"/>
      <c r="C837" s="13"/>
    </row>
    <row r="838" spans="1:3" x14ac:dyDescent="0.2">
      <c r="A838" s="12"/>
      <c r="B838" s="20"/>
      <c r="C838" s="13"/>
    </row>
    <row r="839" spans="1:3" x14ac:dyDescent="0.2">
      <c r="A839" s="12"/>
      <c r="B839" s="20"/>
      <c r="C839" s="13"/>
    </row>
    <row r="840" spans="1:3" x14ac:dyDescent="0.2">
      <c r="A840" s="12"/>
      <c r="B840" s="20"/>
      <c r="C840" s="13"/>
    </row>
    <row r="841" spans="1:3" x14ac:dyDescent="0.2">
      <c r="A841" s="12"/>
      <c r="B841" s="20"/>
      <c r="C841" s="13"/>
    </row>
    <row r="842" spans="1:3" x14ac:dyDescent="0.2">
      <c r="A842" s="12"/>
      <c r="B842" s="20"/>
      <c r="C842" s="13"/>
    </row>
    <row r="843" spans="1:3" x14ac:dyDescent="0.2">
      <c r="A843" s="12"/>
      <c r="B843" s="20"/>
      <c r="C843" s="13"/>
    </row>
    <row r="844" spans="1:3" x14ac:dyDescent="0.2">
      <c r="A844" s="12"/>
      <c r="B844" s="20"/>
      <c r="C844" s="13"/>
    </row>
    <row r="845" spans="1:3" x14ac:dyDescent="0.2">
      <c r="A845" s="12"/>
      <c r="B845" s="20"/>
      <c r="C845" s="13"/>
    </row>
    <row r="846" spans="1:3" x14ac:dyDescent="0.2">
      <c r="A846" s="12"/>
      <c r="B846" s="20"/>
      <c r="C846" s="13"/>
    </row>
    <row r="847" spans="1:3" x14ac:dyDescent="0.2">
      <c r="A847" s="12"/>
      <c r="B847" s="20"/>
      <c r="C847" s="13"/>
    </row>
    <row r="848" spans="1:3" x14ac:dyDescent="0.2">
      <c r="A848" s="12"/>
      <c r="B848" s="20"/>
      <c r="C848" s="13"/>
    </row>
    <row r="849" spans="1:3" x14ac:dyDescent="0.2">
      <c r="A849" s="12"/>
      <c r="B849" s="20"/>
      <c r="C849" s="13"/>
    </row>
    <row r="850" spans="1:3" x14ac:dyDescent="0.2">
      <c r="A850" s="12"/>
      <c r="B850" s="20"/>
      <c r="C850" s="13"/>
    </row>
    <row r="851" spans="1:3" x14ac:dyDescent="0.2">
      <c r="A851" s="12"/>
      <c r="B851" s="20"/>
      <c r="C851" s="13"/>
    </row>
    <row r="852" spans="1:3" x14ac:dyDescent="0.2">
      <c r="A852" s="12"/>
      <c r="B852" s="20"/>
      <c r="C852" s="13"/>
    </row>
    <row r="853" spans="1:3" x14ac:dyDescent="0.2">
      <c r="A853" s="12"/>
      <c r="B853" s="20"/>
      <c r="C853" s="13"/>
    </row>
    <row r="854" spans="1:3" x14ac:dyDescent="0.2">
      <c r="A854" s="12"/>
      <c r="B854" s="20"/>
      <c r="C854" s="13"/>
    </row>
    <row r="855" spans="1:3" x14ac:dyDescent="0.2">
      <c r="A855" s="12"/>
      <c r="B855" s="20"/>
      <c r="C855" s="13"/>
    </row>
    <row r="856" spans="1:3" x14ac:dyDescent="0.2">
      <c r="A856" s="12"/>
      <c r="B856" s="20"/>
      <c r="C856" s="13"/>
    </row>
    <row r="857" spans="1:3" x14ac:dyDescent="0.2">
      <c r="A857" s="12"/>
      <c r="B857" s="20"/>
      <c r="C857" s="13"/>
    </row>
    <row r="858" spans="1:3" x14ac:dyDescent="0.2">
      <c r="A858" s="12"/>
      <c r="B858" s="20"/>
      <c r="C858" s="13"/>
    </row>
    <row r="859" spans="1:3" x14ac:dyDescent="0.2">
      <c r="A859" s="12"/>
      <c r="B859" s="20"/>
      <c r="C859" s="13"/>
    </row>
    <row r="860" spans="1:3" x14ac:dyDescent="0.2">
      <c r="A860" s="12"/>
      <c r="B860" s="20"/>
      <c r="C860" s="13"/>
    </row>
    <row r="861" spans="1:3" x14ac:dyDescent="0.2">
      <c r="A861" s="12"/>
      <c r="B861" s="20"/>
      <c r="C861" s="13"/>
    </row>
    <row r="862" spans="1:3" x14ac:dyDescent="0.2">
      <c r="A862" s="12"/>
      <c r="B862" s="20"/>
      <c r="C862" s="13"/>
    </row>
    <row r="863" spans="1:3" x14ac:dyDescent="0.2">
      <c r="A863" s="12"/>
      <c r="B863" s="20"/>
      <c r="C863" s="13"/>
    </row>
    <row r="864" spans="1:3" x14ac:dyDescent="0.2">
      <c r="A864" s="12"/>
      <c r="B864" s="20"/>
      <c r="C864" s="13"/>
    </row>
    <row r="865" spans="1:3" x14ac:dyDescent="0.2">
      <c r="A865" s="12"/>
      <c r="B865" s="20"/>
      <c r="C865" s="13"/>
    </row>
    <row r="866" spans="1:3" x14ac:dyDescent="0.2">
      <c r="A866" s="12"/>
      <c r="B866" s="20"/>
      <c r="C866" s="13"/>
    </row>
    <row r="867" spans="1:3" x14ac:dyDescent="0.2">
      <c r="A867" s="12"/>
      <c r="B867" s="20"/>
      <c r="C867" s="13"/>
    </row>
    <row r="868" spans="1:3" x14ac:dyDescent="0.2">
      <c r="A868" s="12"/>
      <c r="B868" s="20"/>
      <c r="C868" s="13"/>
    </row>
    <row r="869" spans="1:3" x14ac:dyDescent="0.2">
      <c r="A869" s="12"/>
      <c r="B869" s="20"/>
      <c r="C869" s="13"/>
    </row>
    <row r="870" spans="1:3" x14ac:dyDescent="0.2">
      <c r="A870" s="12"/>
      <c r="B870" s="20"/>
      <c r="C870" s="13"/>
    </row>
    <row r="871" spans="1:3" x14ac:dyDescent="0.2">
      <c r="A871" s="12"/>
      <c r="B871" s="20"/>
      <c r="C871" s="13"/>
    </row>
    <row r="872" spans="1:3" x14ac:dyDescent="0.2">
      <c r="A872" s="12"/>
      <c r="B872" s="20"/>
      <c r="C872" s="13"/>
    </row>
    <row r="873" spans="1:3" x14ac:dyDescent="0.2">
      <c r="A873" s="12"/>
      <c r="B873" s="20"/>
      <c r="C873" s="13"/>
    </row>
    <row r="874" spans="1:3" x14ac:dyDescent="0.2">
      <c r="A874" s="12"/>
      <c r="B874" s="20"/>
      <c r="C874" s="13"/>
    </row>
    <row r="875" spans="1:3" x14ac:dyDescent="0.2">
      <c r="A875" s="12"/>
      <c r="B875" s="20"/>
      <c r="C875" s="13"/>
    </row>
    <row r="876" spans="1:3" x14ac:dyDescent="0.2">
      <c r="A876" s="12"/>
      <c r="B876" s="20"/>
      <c r="C876" s="13"/>
    </row>
    <row r="877" spans="1:3" x14ac:dyDescent="0.2">
      <c r="A877" s="12"/>
      <c r="B877" s="20"/>
      <c r="C877" s="13"/>
    </row>
    <row r="878" spans="1:3" x14ac:dyDescent="0.2">
      <c r="A878" s="12"/>
      <c r="B878" s="20"/>
      <c r="C878" s="13"/>
    </row>
    <row r="879" spans="1:3" x14ac:dyDescent="0.2">
      <c r="A879" s="12"/>
      <c r="B879" s="20"/>
      <c r="C879" s="13"/>
    </row>
    <row r="880" spans="1:3" x14ac:dyDescent="0.2">
      <c r="A880" s="12"/>
      <c r="B880" s="20"/>
      <c r="C880" s="13"/>
    </row>
    <row r="881" spans="1:3" x14ac:dyDescent="0.2">
      <c r="A881" s="12"/>
      <c r="B881" s="20"/>
      <c r="C881" s="13"/>
    </row>
    <row r="882" spans="1:3" x14ac:dyDescent="0.2">
      <c r="A882" s="12"/>
      <c r="B882" s="20"/>
      <c r="C882" s="13"/>
    </row>
    <row r="883" spans="1:3" x14ac:dyDescent="0.2">
      <c r="A883" s="12"/>
      <c r="B883" s="20"/>
      <c r="C883" s="13"/>
    </row>
    <row r="884" spans="1:3" x14ac:dyDescent="0.2">
      <c r="A884" s="12"/>
      <c r="B884" s="20"/>
      <c r="C884" s="13"/>
    </row>
    <row r="885" spans="1:3" x14ac:dyDescent="0.2">
      <c r="A885" s="12"/>
      <c r="B885" s="20"/>
      <c r="C885" s="13"/>
    </row>
    <row r="886" spans="1:3" x14ac:dyDescent="0.2">
      <c r="A886" s="12"/>
      <c r="B886" s="20"/>
      <c r="C886" s="13"/>
    </row>
    <row r="887" spans="1:3" x14ac:dyDescent="0.2">
      <c r="A887" s="12"/>
      <c r="B887" s="20"/>
      <c r="C887" s="13"/>
    </row>
    <row r="888" spans="1:3" x14ac:dyDescent="0.2">
      <c r="A888" s="12"/>
      <c r="B888" s="20"/>
      <c r="C888" s="13"/>
    </row>
    <row r="889" spans="1:3" x14ac:dyDescent="0.2">
      <c r="A889" s="12"/>
      <c r="B889" s="20"/>
      <c r="C889" s="13"/>
    </row>
    <row r="890" spans="1:3" x14ac:dyDescent="0.2">
      <c r="A890" s="12"/>
      <c r="B890" s="20"/>
      <c r="C890" s="13"/>
    </row>
    <row r="891" spans="1:3" x14ac:dyDescent="0.2">
      <c r="A891" s="12"/>
      <c r="B891" s="20"/>
      <c r="C891" s="13"/>
    </row>
    <row r="892" spans="1:3" x14ac:dyDescent="0.2">
      <c r="A892" s="12"/>
      <c r="B892" s="20"/>
      <c r="C892" s="13"/>
    </row>
    <row r="893" spans="1:3" x14ac:dyDescent="0.2">
      <c r="A893" s="12"/>
      <c r="B893" s="20"/>
      <c r="C893" s="13"/>
    </row>
    <row r="894" spans="1:3" x14ac:dyDescent="0.2">
      <c r="A894" s="12"/>
      <c r="B894" s="20"/>
      <c r="C894" s="13"/>
    </row>
    <row r="895" spans="1:3" x14ac:dyDescent="0.2">
      <c r="A895" s="12"/>
      <c r="B895" s="20"/>
      <c r="C895" s="13"/>
    </row>
    <row r="896" spans="1:3" x14ac:dyDescent="0.2">
      <c r="A896" s="12"/>
      <c r="B896" s="20"/>
      <c r="C896" s="13"/>
    </row>
    <row r="897" spans="1:3" x14ac:dyDescent="0.2">
      <c r="A897" s="12"/>
      <c r="B897" s="20"/>
      <c r="C897" s="13"/>
    </row>
    <row r="898" spans="1:3" x14ac:dyDescent="0.2">
      <c r="A898" s="12"/>
      <c r="B898" s="20"/>
      <c r="C898" s="13"/>
    </row>
    <row r="899" spans="1:3" x14ac:dyDescent="0.2">
      <c r="A899" s="12"/>
      <c r="B899" s="20"/>
      <c r="C899" s="13"/>
    </row>
    <row r="900" spans="1:3" x14ac:dyDescent="0.2">
      <c r="A900" s="12"/>
      <c r="B900" s="20"/>
      <c r="C900" s="13"/>
    </row>
    <row r="901" spans="1:3" x14ac:dyDescent="0.2">
      <c r="A901" s="12"/>
      <c r="B901" s="20"/>
      <c r="C901" s="13"/>
    </row>
    <row r="902" spans="1:3" x14ac:dyDescent="0.2">
      <c r="A902" s="12"/>
      <c r="B902" s="20"/>
      <c r="C902" s="13"/>
    </row>
    <row r="903" spans="1:3" x14ac:dyDescent="0.2">
      <c r="A903" s="12"/>
      <c r="B903" s="20"/>
      <c r="C903" s="13"/>
    </row>
    <row r="904" spans="1:3" x14ac:dyDescent="0.2">
      <c r="A904" s="12"/>
      <c r="B904" s="20"/>
      <c r="C904" s="13"/>
    </row>
    <row r="905" spans="1:3" x14ac:dyDescent="0.2">
      <c r="A905" s="12"/>
      <c r="B905" s="20"/>
      <c r="C905" s="13"/>
    </row>
    <row r="906" spans="1:3" x14ac:dyDescent="0.2">
      <c r="A906" s="12"/>
      <c r="B906" s="20"/>
      <c r="C906" s="13"/>
    </row>
    <row r="907" spans="1:3" x14ac:dyDescent="0.2">
      <c r="A907" s="12"/>
      <c r="B907" s="20"/>
      <c r="C907" s="13"/>
    </row>
    <row r="908" spans="1:3" x14ac:dyDescent="0.2">
      <c r="A908" s="12"/>
      <c r="B908" s="20"/>
      <c r="C908" s="13"/>
    </row>
    <row r="909" spans="1:3" x14ac:dyDescent="0.2">
      <c r="A909" s="12"/>
      <c r="B909" s="20"/>
      <c r="C909" s="13"/>
    </row>
    <row r="910" spans="1:3" x14ac:dyDescent="0.2">
      <c r="A910" s="12"/>
      <c r="B910" s="20"/>
      <c r="C910" s="13"/>
    </row>
    <row r="911" spans="1:3" x14ac:dyDescent="0.2">
      <c r="A911" s="12"/>
      <c r="B911" s="20"/>
      <c r="C911" s="13"/>
    </row>
    <row r="912" spans="1:3" x14ac:dyDescent="0.2">
      <c r="A912" s="12"/>
      <c r="B912" s="20"/>
      <c r="C912" s="13"/>
    </row>
    <row r="913" spans="1:3" x14ac:dyDescent="0.2">
      <c r="A913" s="12"/>
      <c r="B913" s="20"/>
      <c r="C913" s="13"/>
    </row>
    <row r="914" spans="1:3" x14ac:dyDescent="0.2">
      <c r="A914" s="12"/>
      <c r="B914" s="20"/>
      <c r="C914" s="13"/>
    </row>
    <row r="915" spans="1:3" x14ac:dyDescent="0.2">
      <c r="A915" s="12"/>
      <c r="B915" s="20"/>
      <c r="C915" s="13"/>
    </row>
    <row r="916" spans="1:3" x14ac:dyDescent="0.2">
      <c r="A916" s="12"/>
      <c r="B916" s="20"/>
      <c r="C916" s="13"/>
    </row>
    <row r="917" spans="1:3" x14ac:dyDescent="0.2">
      <c r="A917" s="12"/>
      <c r="B917" s="20"/>
      <c r="C917" s="13"/>
    </row>
    <row r="918" spans="1:3" x14ac:dyDescent="0.2">
      <c r="A918" s="12"/>
      <c r="B918" s="20"/>
      <c r="C918" s="13"/>
    </row>
    <row r="919" spans="1:3" x14ac:dyDescent="0.2">
      <c r="A919" s="12"/>
      <c r="B919" s="20"/>
      <c r="C919" s="13"/>
    </row>
    <row r="920" spans="1:3" x14ac:dyDescent="0.2">
      <c r="A920" s="12"/>
      <c r="B920" s="20"/>
      <c r="C920" s="13"/>
    </row>
    <row r="921" spans="1:3" x14ac:dyDescent="0.2">
      <c r="A921" s="12"/>
      <c r="B921" s="20"/>
      <c r="C921" s="13"/>
    </row>
    <row r="922" spans="1:3" x14ac:dyDescent="0.2">
      <c r="A922" s="12"/>
      <c r="B922" s="20"/>
      <c r="C922" s="13"/>
    </row>
    <row r="923" spans="1:3" x14ac:dyDescent="0.2">
      <c r="A923" s="12"/>
      <c r="B923" s="20"/>
      <c r="C923" s="13"/>
    </row>
    <row r="924" spans="1:3" x14ac:dyDescent="0.2">
      <c r="A924" s="12"/>
      <c r="B924" s="20"/>
      <c r="C924" s="13"/>
    </row>
    <row r="925" spans="1:3" x14ac:dyDescent="0.2">
      <c r="A925" s="12"/>
      <c r="B925" s="20"/>
      <c r="C925" s="13"/>
    </row>
    <row r="926" spans="1:3" x14ac:dyDescent="0.2">
      <c r="A926" s="12"/>
      <c r="B926" s="20"/>
      <c r="C926" s="13"/>
    </row>
    <row r="927" spans="1:3" x14ac:dyDescent="0.2">
      <c r="A927" s="12"/>
      <c r="B927" s="20"/>
      <c r="C927" s="13"/>
    </row>
    <row r="928" spans="1:3" x14ac:dyDescent="0.2">
      <c r="A928" s="12"/>
      <c r="B928" s="20"/>
      <c r="C928" s="13"/>
    </row>
    <row r="929" spans="1:3" x14ac:dyDescent="0.2">
      <c r="A929" s="12"/>
      <c r="B929" s="20"/>
      <c r="C929" s="13"/>
    </row>
    <row r="930" spans="1:3" x14ac:dyDescent="0.2">
      <c r="A930" s="12"/>
      <c r="B930" s="20"/>
      <c r="C930" s="13"/>
    </row>
    <row r="931" spans="1:3" x14ac:dyDescent="0.2">
      <c r="A931" s="12"/>
      <c r="B931" s="20"/>
      <c r="C931" s="13"/>
    </row>
    <row r="932" spans="1:3" x14ac:dyDescent="0.2">
      <c r="A932" s="12"/>
      <c r="B932" s="20"/>
      <c r="C932" s="13"/>
    </row>
    <row r="933" spans="1:3" x14ac:dyDescent="0.2">
      <c r="A933" s="12"/>
      <c r="B933" s="20"/>
      <c r="C933" s="13"/>
    </row>
    <row r="934" spans="1:3" x14ac:dyDescent="0.2">
      <c r="A934" s="12"/>
      <c r="B934" s="20"/>
      <c r="C934" s="13"/>
    </row>
    <row r="935" spans="1:3" x14ac:dyDescent="0.2">
      <c r="A935" s="12"/>
      <c r="B935" s="20"/>
      <c r="C935" s="13"/>
    </row>
    <row r="936" spans="1:3" x14ac:dyDescent="0.2">
      <c r="A936" s="12"/>
      <c r="B936" s="20"/>
      <c r="C936" s="13"/>
    </row>
    <row r="937" spans="1:3" x14ac:dyDescent="0.2">
      <c r="A937" s="12"/>
      <c r="B937" s="20"/>
      <c r="C937" s="13"/>
    </row>
    <row r="938" spans="1:3" x14ac:dyDescent="0.2">
      <c r="A938" s="12"/>
      <c r="B938" s="20"/>
      <c r="C938" s="13"/>
    </row>
    <row r="939" spans="1:3" x14ac:dyDescent="0.2">
      <c r="A939" s="12"/>
      <c r="B939" s="20"/>
      <c r="C939" s="13"/>
    </row>
    <row r="940" spans="1:3" x14ac:dyDescent="0.2">
      <c r="A940" s="12"/>
      <c r="B940" s="20"/>
      <c r="C940" s="13"/>
    </row>
    <row r="941" spans="1:3" x14ac:dyDescent="0.2">
      <c r="A941" s="12"/>
      <c r="B941" s="20"/>
      <c r="C941" s="13"/>
    </row>
    <row r="942" spans="1:3" x14ac:dyDescent="0.2">
      <c r="A942" s="12"/>
      <c r="B942" s="20"/>
      <c r="C942" s="13"/>
    </row>
    <row r="943" spans="1:3" x14ac:dyDescent="0.2">
      <c r="A943" s="12"/>
      <c r="B943" s="20"/>
      <c r="C943" s="13"/>
    </row>
    <row r="944" spans="1:3" x14ac:dyDescent="0.2">
      <c r="A944" s="12"/>
      <c r="B944" s="20"/>
      <c r="C944" s="13"/>
    </row>
    <row r="945" spans="1:3" x14ac:dyDescent="0.2">
      <c r="A945" s="12"/>
      <c r="B945" s="20"/>
      <c r="C945" s="13"/>
    </row>
    <row r="946" spans="1:3" x14ac:dyDescent="0.2">
      <c r="A946" s="12"/>
      <c r="B946" s="20"/>
      <c r="C946" s="13"/>
    </row>
    <row r="947" spans="1:3" x14ac:dyDescent="0.2">
      <c r="A947" s="12"/>
      <c r="B947" s="20"/>
      <c r="C947" s="13"/>
    </row>
    <row r="948" spans="1:3" x14ac:dyDescent="0.2">
      <c r="A948" s="12"/>
      <c r="B948" s="20"/>
      <c r="C948" s="13"/>
    </row>
    <row r="949" spans="1:3" x14ac:dyDescent="0.2">
      <c r="A949" s="12"/>
      <c r="B949" s="20"/>
      <c r="C949" s="13"/>
    </row>
    <row r="950" spans="1:3" x14ac:dyDescent="0.2">
      <c r="A950" s="12"/>
      <c r="B950" s="20"/>
      <c r="C950" s="13"/>
    </row>
    <row r="951" spans="1:3" x14ac:dyDescent="0.2">
      <c r="A951" s="12"/>
      <c r="B951" s="20"/>
      <c r="C951" s="13"/>
    </row>
    <row r="952" spans="1:3" x14ac:dyDescent="0.2">
      <c r="A952" s="12"/>
      <c r="B952" s="20"/>
      <c r="C952" s="13"/>
    </row>
    <row r="953" spans="1:3" x14ac:dyDescent="0.2">
      <c r="A953" s="12"/>
      <c r="B953" s="20"/>
      <c r="C953" s="13"/>
    </row>
    <row r="954" spans="1:3" x14ac:dyDescent="0.2">
      <c r="A954" s="12"/>
      <c r="B954" s="20"/>
      <c r="C954" s="13"/>
    </row>
    <row r="955" spans="1:3" x14ac:dyDescent="0.2">
      <c r="A955" s="12"/>
      <c r="B955" s="20"/>
      <c r="C955" s="13"/>
    </row>
    <row r="956" spans="1:3" x14ac:dyDescent="0.2">
      <c r="A956" s="12"/>
      <c r="B956" s="20"/>
      <c r="C956" s="13"/>
    </row>
    <row r="957" spans="1:3" x14ac:dyDescent="0.2">
      <c r="A957" s="12"/>
      <c r="B957" s="20"/>
      <c r="C957" s="13"/>
    </row>
    <row r="958" spans="1:3" x14ac:dyDescent="0.2">
      <c r="A958" s="12"/>
      <c r="B958" s="20"/>
      <c r="C958" s="13"/>
    </row>
    <row r="959" spans="1:3" x14ac:dyDescent="0.2">
      <c r="A959" s="12"/>
      <c r="B959" s="20"/>
      <c r="C959" s="13"/>
    </row>
    <row r="960" spans="1:3" x14ac:dyDescent="0.2">
      <c r="A960" s="12"/>
      <c r="B960" s="20"/>
      <c r="C960" s="13"/>
    </row>
    <row r="961" spans="1:3" x14ac:dyDescent="0.2">
      <c r="A961" s="12"/>
      <c r="B961" s="20"/>
      <c r="C961" s="13"/>
    </row>
    <row r="962" spans="1:3" x14ac:dyDescent="0.2">
      <c r="A962" s="12"/>
      <c r="B962" s="20"/>
      <c r="C962" s="13"/>
    </row>
    <row r="963" spans="1:3" x14ac:dyDescent="0.2">
      <c r="A963" s="12"/>
      <c r="B963" s="20"/>
      <c r="C963" s="13"/>
    </row>
    <row r="964" spans="1:3" x14ac:dyDescent="0.2">
      <c r="A964" s="12"/>
      <c r="B964" s="20"/>
      <c r="C964" s="13"/>
    </row>
    <row r="965" spans="1:3" x14ac:dyDescent="0.2">
      <c r="A965" s="12"/>
      <c r="B965" s="20"/>
      <c r="C965" s="13"/>
    </row>
    <row r="966" spans="1:3" x14ac:dyDescent="0.2">
      <c r="A966" s="12"/>
      <c r="B966" s="20"/>
      <c r="C966" s="13"/>
    </row>
    <row r="967" spans="1:3" x14ac:dyDescent="0.2">
      <c r="A967" s="12"/>
      <c r="B967" s="20"/>
      <c r="C967" s="13"/>
    </row>
    <row r="968" spans="1:3" x14ac:dyDescent="0.2">
      <c r="A968" s="12"/>
      <c r="B968" s="20"/>
      <c r="C968" s="13"/>
    </row>
    <row r="969" spans="1:3" x14ac:dyDescent="0.2">
      <c r="A969" s="12"/>
      <c r="B969" s="20"/>
      <c r="C969" s="13"/>
    </row>
    <row r="970" spans="1:3" x14ac:dyDescent="0.2">
      <c r="A970" s="12"/>
      <c r="B970" s="20"/>
      <c r="C970" s="13"/>
    </row>
    <row r="971" spans="1:3" x14ac:dyDescent="0.2">
      <c r="A971" s="12"/>
      <c r="B971" s="20"/>
      <c r="C971" s="13"/>
    </row>
    <row r="972" spans="1:3" x14ac:dyDescent="0.2">
      <c r="A972" s="12"/>
      <c r="B972" s="20"/>
      <c r="C972" s="13"/>
    </row>
    <row r="973" spans="1:3" x14ac:dyDescent="0.2">
      <c r="A973" s="12"/>
      <c r="B973" s="20"/>
      <c r="C973" s="13"/>
    </row>
    <row r="974" spans="1:3" x14ac:dyDescent="0.2">
      <c r="A974" s="12"/>
      <c r="B974" s="20"/>
      <c r="C974" s="13"/>
    </row>
    <row r="975" spans="1:3" x14ac:dyDescent="0.2">
      <c r="A975" s="12"/>
      <c r="B975" s="20"/>
      <c r="C975" s="13"/>
    </row>
    <row r="976" spans="1:3" x14ac:dyDescent="0.2">
      <c r="A976" s="12"/>
      <c r="B976" s="20"/>
      <c r="C976" s="13"/>
    </row>
    <row r="977" spans="1:3" x14ac:dyDescent="0.2">
      <c r="A977" s="12"/>
      <c r="B977" s="20"/>
      <c r="C977" s="13"/>
    </row>
    <row r="978" spans="1:3" x14ac:dyDescent="0.2">
      <c r="A978" s="12"/>
      <c r="B978" s="20"/>
      <c r="C978" s="13"/>
    </row>
    <row r="979" spans="1:3" x14ac:dyDescent="0.2">
      <c r="A979" s="12"/>
      <c r="B979" s="20"/>
      <c r="C979" s="13"/>
    </row>
    <row r="980" spans="1:3" x14ac:dyDescent="0.2">
      <c r="A980" s="12"/>
      <c r="B980" s="20"/>
      <c r="C980" s="13"/>
    </row>
    <row r="981" spans="1:3" x14ac:dyDescent="0.2">
      <c r="A981" s="12"/>
      <c r="B981" s="20"/>
      <c r="C981" s="13"/>
    </row>
    <row r="982" spans="1:3" x14ac:dyDescent="0.2">
      <c r="A982" s="12"/>
      <c r="B982" s="20"/>
      <c r="C982" s="13"/>
    </row>
    <row r="983" spans="1:3" x14ac:dyDescent="0.2">
      <c r="A983" s="12"/>
      <c r="B983" s="20"/>
      <c r="C983" s="13"/>
    </row>
    <row r="984" spans="1:3" x14ac:dyDescent="0.2">
      <c r="A984" s="12"/>
      <c r="B984" s="20"/>
      <c r="C984" s="13"/>
    </row>
    <row r="985" spans="1:3" x14ac:dyDescent="0.2">
      <c r="A985" s="12"/>
      <c r="B985" s="20"/>
      <c r="C985" s="13"/>
    </row>
    <row r="986" spans="1:3" x14ac:dyDescent="0.2">
      <c r="A986" s="12"/>
      <c r="B986" s="20"/>
      <c r="C986" s="13"/>
    </row>
    <row r="987" spans="1:3" x14ac:dyDescent="0.2">
      <c r="A987" s="12"/>
      <c r="B987" s="20"/>
      <c r="C987" s="13"/>
    </row>
    <row r="988" spans="1:3" x14ac:dyDescent="0.2">
      <c r="A988" s="12"/>
      <c r="B988" s="20"/>
      <c r="C988" s="13"/>
    </row>
    <row r="989" spans="1:3" x14ac:dyDescent="0.2">
      <c r="A989" s="12"/>
      <c r="B989" s="20"/>
      <c r="C989" s="13"/>
    </row>
    <row r="990" spans="1:3" x14ac:dyDescent="0.2">
      <c r="A990" s="12"/>
      <c r="B990" s="20"/>
      <c r="C990" s="13"/>
    </row>
    <row r="991" spans="1:3" x14ac:dyDescent="0.2">
      <c r="A991" s="12"/>
      <c r="B991" s="20"/>
      <c r="C991" s="13"/>
    </row>
    <row r="992" spans="1:3" x14ac:dyDescent="0.2">
      <c r="A992" s="12"/>
      <c r="B992" s="20"/>
      <c r="C992" s="13"/>
    </row>
    <row r="993" spans="1:3" x14ac:dyDescent="0.2">
      <c r="A993" s="12"/>
      <c r="B993" s="20"/>
      <c r="C993" s="13"/>
    </row>
    <row r="994" spans="1:3" x14ac:dyDescent="0.2">
      <c r="A994" s="12"/>
      <c r="B994" s="20"/>
      <c r="C994" s="13"/>
    </row>
    <row r="995" spans="1:3" x14ac:dyDescent="0.2">
      <c r="A995" s="12"/>
      <c r="B995" s="20"/>
      <c r="C995" s="13"/>
    </row>
    <row r="996" spans="1:3" x14ac:dyDescent="0.2">
      <c r="A996" s="12"/>
      <c r="B996" s="20"/>
      <c r="C996" s="13"/>
    </row>
    <row r="997" spans="1:3" x14ac:dyDescent="0.2">
      <c r="A997" s="12"/>
      <c r="B997" s="20"/>
      <c r="C997" s="13"/>
    </row>
    <row r="998" spans="1:3" x14ac:dyDescent="0.2">
      <c r="A998" s="12"/>
      <c r="B998" s="20"/>
      <c r="C998" s="13"/>
    </row>
    <row r="999" spans="1:3" x14ac:dyDescent="0.2">
      <c r="A999" s="12"/>
      <c r="B999" s="20"/>
      <c r="C999" s="13"/>
    </row>
    <row r="1000" spans="1:3" x14ac:dyDescent="0.2">
      <c r="A1000" s="12"/>
      <c r="B1000" s="20"/>
      <c r="C1000" s="13"/>
    </row>
    <row r="1001" spans="1:3" x14ac:dyDescent="0.2">
      <c r="A1001" s="12"/>
      <c r="B1001" s="20"/>
      <c r="C1001" s="13"/>
    </row>
    <row r="1002" spans="1:3" x14ac:dyDescent="0.2">
      <c r="A1002" s="12"/>
      <c r="B1002" s="20"/>
      <c r="C1002" s="13"/>
    </row>
    <row r="1003" spans="1:3" x14ac:dyDescent="0.2">
      <c r="A1003" s="12"/>
      <c r="B1003" s="20"/>
      <c r="C1003" s="13"/>
    </row>
    <row r="1004" spans="1:3" x14ac:dyDescent="0.2">
      <c r="A1004" s="12"/>
      <c r="B1004" s="20"/>
      <c r="C1004" s="13"/>
    </row>
    <row r="1005" spans="1:3" x14ac:dyDescent="0.2">
      <c r="A1005" s="12"/>
      <c r="B1005" s="20"/>
      <c r="C1005" s="13"/>
    </row>
    <row r="1006" spans="1:3" x14ac:dyDescent="0.2">
      <c r="A1006" s="12"/>
      <c r="B1006" s="20"/>
      <c r="C1006" s="13"/>
    </row>
    <row r="1007" spans="1:3" x14ac:dyDescent="0.2">
      <c r="A1007" s="12"/>
      <c r="B1007" s="20"/>
      <c r="C1007" s="13"/>
    </row>
    <row r="1008" spans="1:3" x14ac:dyDescent="0.2">
      <c r="A1008" s="12"/>
      <c r="B1008" s="20"/>
      <c r="C1008" s="13"/>
    </row>
    <row r="1009" spans="1:3" x14ac:dyDescent="0.2">
      <c r="A1009" s="12"/>
      <c r="B1009" s="20"/>
      <c r="C1009" s="13"/>
    </row>
    <row r="1010" spans="1:3" x14ac:dyDescent="0.2">
      <c r="A1010" s="12"/>
      <c r="B1010" s="20"/>
      <c r="C1010" s="13"/>
    </row>
    <row r="1011" spans="1:3" x14ac:dyDescent="0.2">
      <c r="A1011" s="12"/>
      <c r="B1011" s="20"/>
      <c r="C1011" s="13"/>
    </row>
    <row r="1012" spans="1:3" x14ac:dyDescent="0.2">
      <c r="A1012" s="12"/>
      <c r="B1012" s="20"/>
      <c r="C1012" s="13"/>
    </row>
    <row r="1013" spans="1:3" x14ac:dyDescent="0.2">
      <c r="A1013" s="12"/>
      <c r="B1013" s="20"/>
      <c r="C1013" s="13"/>
    </row>
    <row r="1014" spans="1:3" x14ac:dyDescent="0.2">
      <c r="A1014" s="12"/>
      <c r="B1014" s="20"/>
      <c r="C1014" s="13"/>
    </row>
    <row r="1015" spans="1:3" x14ac:dyDescent="0.2">
      <c r="A1015" s="12"/>
      <c r="B1015" s="20"/>
      <c r="C1015" s="13"/>
    </row>
    <row r="1016" spans="1:3" x14ac:dyDescent="0.2">
      <c r="A1016" s="12"/>
      <c r="B1016" s="20"/>
      <c r="C1016" s="13"/>
    </row>
    <row r="1017" spans="1:3" x14ac:dyDescent="0.2">
      <c r="A1017" s="12"/>
      <c r="B1017" s="20"/>
      <c r="C1017" s="13"/>
    </row>
    <row r="1018" spans="1:3" x14ac:dyDescent="0.2">
      <c r="A1018" s="12"/>
      <c r="B1018" s="20"/>
      <c r="C1018" s="13"/>
    </row>
    <row r="1019" spans="1:3" x14ac:dyDescent="0.2">
      <c r="A1019" s="12"/>
      <c r="B1019" s="20"/>
      <c r="C1019" s="13"/>
    </row>
    <row r="1020" spans="1:3" x14ac:dyDescent="0.2">
      <c r="A1020" s="12"/>
      <c r="B1020" s="20"/>
      <c r="C1020" s="13"/>
    </row>
    <row r="1021" spans="1:3" x14ac:dyDescent="0.2">
      <c r="A1021" s="12"/>
      <c r="B1021" s="20"/>
      <c r="C1021" s="13"/>
    </row>
    <row r="1022" spans="1:3" x14ac:dyDescent="0.2">
      <c r="A1022" s="12"/>
      <c r="B1022" s="20"/>
      <c r="C1022" s="13"/>
    </row>
    <row r="1023" spans="1:3" x14ac:dyDescent="0.2">
      <c r="A1023" s="12"/>
      <c r="B1023" s="20"/>
      <c r="C1023" s="13"/>
    </row>
    <row r="1024" spans="1:3" x14ac:dyDescent="0.2">
      <c r="A1024" s="12"/>
      <c r="B1024" s="20"/>
      <c r="C1024" s="13"/>
    </row>
    <row r="1025" spans="1:3" x14ac:dyDescent="0.2">
      <c r="A1025" s="12"/>
      <c r="B1025" s="20"/>
      <c r="C1025" s="13"/>
    </row>
    <row r="1026" spans="1:3" x14ac:dyDescent="0.2">
      <c r="A1026" s="12"/>
      <c r="B1026" s="20"/>
      <c r="C1026" s="13"/>
    </row>
    <row r="1027" spans="1:3" x14ac:dyDescent="0.2">
      <c r="A1027" s="12"/>
      <c r="B1027" s="20"/>
      <c r="C1027" s="13"/>
    </row>
    <row r="1028" spans="1:3" x14ac:dyDescent="0.2">
      <c r="A1028" s="12"/>
      <c r="B1028" s="20"/>
      <c r="C1028" s="13"/>
    </row>
    <row r="1029" spans="1:3" x14ac:dyDescent="0.2">
      <c r="A1029" s="12"/>
      <c r="B1029" s="20"/>
      <c r="C1029" s="13"/>
    </row>
    <row r="1030" spans="1:3" x14ac:dyDescent="0.2">
      <c r="A1030" s="12"/>
      <c r="B1030" s="20"/>
      <c r="C1030" s="13"/>
    </row>
    <row r="1031" spans="1:3" x14ac:dyDescent="0.2">
      <c r="A1031" s="12"/>
      <c r="B1031" s="20"/>
      <c r="C1031" s="13"/>
    </row>
    <row r="1032" spans="1:3" x14ac:dyDescent="0.2">
      <c r="A1032" s="12"/>
      <c r="B1032" s="20"/>
      <c r="C1032" s="13"/>
    </row>
    <row r="1033" spans="1:3" x14ac:dyDescent="0.2">
      <c r="A1033" s="12"/>
      <c r="B1033" s="20"/>
      <c r="C1033" s="13"/>
    </row>
    <row r="1034" spans="1:3" x14ac:dyDescent="0.2">
      <c r="A1034" s="12"/>
      <c r="B1034" s="20"/>
      <c r="C1034" s="13"/>
    </row>
    <row r="1035" spans="1:3" x14ac:dyDescent="0.2">
      <c r="A1035" s="12"/>
      <c r="B1035" s="20"/>
      <c r="C1035" s="13"/>
    </row>
    <row r="1036" spans="1:3" x14ac:dyDescent="0.2">
      <c r="A1036" s="12"/>
      <c r="B1036" s="20"/>
      <c r="C1036" s="13"/>
    </row>
    <row r="1037" spans="1:3" x14ac:dyDescent="0.2">
      <c r="A1037" s="12"/>
      <c r="B1037" s="20"/>
      <c r="C1037" s="13"/>
    </row>
    <row r="1038" spans="1:3" x14ac:dyDescent="0.2">
      <c r="A1038" s="12"/>
      <c r="B1038" s="20"/>
      <c r="C1038" s="13"/>
    </row>
    <row r="1039" spans="1:3" x14ac:dyDescent="0.2">
      <c r="A1039" s="12"/>
      <c r="B1039" s="20"/>
      <c r="C1039" s="13"/>
    </row>
    <row r="1040" spans="1:3" x14ac:dyDescent="0.2">
      <c r="A1040" s="12"/>
      <c r="B1040" s="20"/>
      <c r="C1040" s="13"/>
    </row>
    <row r="1041" spans="1:3" x14ac:dyDescent="0.2">
      <c r="A1041" s="12"/>
      <c r="B1041" s="20"/>
      <c r="C1041" s="13"/>
    </row>
    <row r="1042" spans="1:3" x14ac:dyDescent="0.2">
      <c r="A1042" s="12"/>
      <c r="B1042" s="20"/>
      <c r="C1042" s="13"/>
    </row>
    <row r="1043" spans="1:3" x14ac:dyDescent="0.2">
      <c r="A1043" s="12"/>
      <c r="B1043" s="20"/>
      <c r="C1043" s="13"/>
    </row>
    <row r="1044" spans="1:3" x14ac:dyDescent="0.2">
      <c r="A1044" s="12"/>
      <c r="B1044" s="20"/>
      <c r="C1044" s="13"/>
    </row>
    <row r="1045" spans="1:3" x14ac:dyDescent="0.2">
      <c r="A1045" s="12"/>
      <c r="B1045" s="20"/>
      <c r="C1045" s="13"/>
    </row>
    <row r="1046" spans="1:3" x14ac:dyDescent="0.2">
      <c r="A1046" s="12"/>
      <c r="B1046" s="20"/>
      <c r="C1046" s="13"/>
    </row>
    <row r="1047" spans="1:3" x14ac:dyDescent="0.2">
      <c r="A1047" s="12"/>
      <c r="B1047" s="20"/>
      <c r="C1047" s="13"/>
    </row>
    <row r="1048" spans="1:3" x14ac:dyDescent="0.2">
      <c r="A1048" s="12"/>
      <c r="B1048" s="20"/>
      <c r="C1048" s="13"/>
    </row>
    <row r="1049" spans="1:3" x14ac:dyDescent="0.2">
      <c r="A1049" s="12"/>
      <c r="B1049" s="20"/>
      <c r="C1049" s="13"/>
    </row>
    <row r="1050" spans="1:3" x14ac:dyDescent="0.2">
      <c r="A1050" s="12"/>
      <c r="B1050" s="20"/>
      <c r="C1050" s="13"/>
    </row>
    <row r="1051" spans="1:3" x14ac:dyDescent="0.2">
      <c r="A1051" s="12"/>
      <c r="B1051" s="20"/>
      <c r="C1051" s="13"/>
    </row>
    <row r="1052" spans="1:3" x14ac:dyDescent="0.2">
      <c r="A1052" s="12"/>
      <c r="B1052" s="20"/>
      <c r="C1052" s="13"/>
    </row>
    <row r="1053" spans="1:3" x14ac:dyDescent="0.2">
      <c r="A1053" s="12"/>
      <c r="B1053" s="20"/>
      <c r="C1053" s="13"/>
    </row>
    <row r="1054" spans="1:3" x14ac:dyDescent="0.2">
      <c r="A1054" s="12"/>
      <c r="B1054" s="20"/>
      <c r="C1054" s="13"/>
    </row>
    <row r="1055" spans="1:3" x14ac:dyDescent="0.2">
      <c r="A1055" s="12"/>
      <c r="B1055" s="20"/>
      <c r="C1055" s="13"/>
    </row>
    <row r="1056" spans="1:3" x14ac:dyDescent="0.2">
      <c r="A1056" s="12"/>
      <c r="B1056" s="20"/>
      <c r="C1056" s="13"/>
    </row>
    <row r="1057" spans="1:3" x14ac:dyDescent="0.2">
      <c r="A1057" s="12"/>
      <c r="B1057" s="20"/>
      <c r="C1057" s="13"/>
    </row>
    <row r="1058" spans="1:3" x14ac:dyDescent="0.2">
      <c r="A1058" s="12"/>
      <c r="B1058" s="20"/>
      <c r="C1058" s="13"/>
    </row>
    <row r="1059" spans="1:3" x14ac:dyDescent="0.2">
      <c r="A1059" s="12"/>
      <c r="B1059" s="20"/>
      <c r="C1059" s="13"/>
    </row>
    <row r="1060" spans="1:3" x14ac:dyDescent="0.2">
      <c r="A1060" s="12"/>
      <c r="B1060" s="20"/>
      <c r="C1060" s="13"/>
    </row>
    <row r="1061" spans="1:3" x14ac:dyDescent="0.2">
      <c r="A1061" s="12"/>
      <c r="B1061" s="20"/>
      <c r="C1061" s="13"/>
    </row>
    <row r="1062" spans="1:3" x14ac:dyDescent="0.2">
      <c r="A1062" s="12"/>
      <c r="B1062" s="20"/>
      <c r="C1062" s="13"/>
    </row>
    <row r="1063" spans="1:3" x14ac:dyDescent="0.2">
      <c r="A1063" s="12"/>
      <c r="B1063" s="20"/>
      <c r="C1063" s="13"/>
    </row>
    <row r="1064" spans="1:3" x14ac:dyDescent="0.2">
      <c r="A1064" s="12"/>
      <c r="B1064" s="20"/>
      <c r="C1064" s="13"/>
    </row>
    <row r="1065" spans="1:3" x14ac:dyDescent="0.2">
      <c r="A1065" s="12"/>
      <c r="B1065" s="20"/>
      <c r="C1065" s="13"/>
    </row>
    <row r="1066" spans="1:3" x14ac:dyDescent="0.2">
      <c r="A1066" s="12"/>
      <c r="B1066" s="20"/>
      <c r="C1066" s="13"/>
    </row>
    <row r="1067" spans="1:3" x14ac:dyDescent="0.2">
      <c r="A1067" s="12"/>
      <c r="B1067" s="20"/>
      <c r="C1067" s="13"/>
    </row>
    <row r="1068" spans="1:3" x14ac:dyDescent="0.2">
      <c r="A1068" s="12"/>
      <c r="B1068" s="20"/>
      <c r="C1068" s="13"/>
    </row>
    <row r="1069" spans="1:3" x14ac:dyDescent="0.2">
      <c r="A1069" s="12"/>
      <c r="B1069" s="20"/>
      <c r="C1069" s="13"/>
    </row>
    <row r="1070" spans="1:3" x14ac:dyDescent="0.2">
      <c r="A1070" s="12"/>
      <c r="B1070" s="20"/>
      <c r="C1070" s="13"/>
    </row>
    <row r="1071" spans="1:3" x14ac:dyDescent="0.2">
      <c r="A1071" s="12"/>
      <c r="B1071" s="20"/>
      <c r="C1071" s="13"/>
    </row>
    <row r="1072" spans="1:3" x14ac:dyDescent="0.2">
      <c r="A1072" s="12"/>
      <c r="B1072" s="20"/>
      <c r="C1072" s="13"/>
    </row>
    <row r="1073" spans="1:3" x14ac:dyDescent="0.2">
      <c r="A1073" s="12"/>
      <c r="B1073" s="20"/>
      <c r="C1073" s="13"/>
    </row>
    <row r="1074" spans="1:3" x14ac:dyDescent="0.2">
      <c r="A1074" s="12"/>
      <c r="B1074" s="20"/>
      <c r="C1074" s="13"/>
    </row>
    <row r="1075" spans="1:3" x14ac:dyDescent="0.2">
      <c r="A1075" s="12"/>
      <c r="B1075" s="20"/>
      <c r="C1075" s="13"/>
    </row>
    <row r="1076" spans="1:3" x14ac:dyDescent="0.2">
      <c r="A1076" s="12"/>
      <c r="B1076" s="20"/>
      <c r="C1076" s="13"/>
    </row>
    <row r="1077" spans="1:3" x14ac:dyDescent="0.2">
      <c r="A1077" s="12"/>
      <c r="B1077" s="20"/>
      <c r="C1077" s="13"/>
    </row>
    <row r="1078" spans="1:3" x14ac:dyDescent="0.2">
      <c r="A1078" s="12"/>
      <c r="B1078" s="20"/>
      <c r="C1078" s="13"/>
    </row>
    <row r="1079" spans="1:3" x14ac:dyDescent="0.2">
      <c r="A1079" s="12"/>
      <c r="B1079" s="20"/>
      <c r="C1079" s="13"/>
    </row>
    <row r="1080" spans="1:3" x14ac:dyDescent="0.2">
      <c r="A1080" s="12"/>
      <c r="B1080" s="20"/>
      <c r="C1080" s="13"/>
    </row>
    <row r="1081" spans="1:3" x14ac:dyDescent="0.2">
      <c r="A1081" s="12"/>
      <c r="B1081" s="20"/>
      <c r="C1081" s="13"/>
    </row>
    <row r="1082" spans="1:3" x14ac:dyDescent="0.2">
      <c r="A1082" s="12"/>
      <c r="B1082" s="20"/>
      <c r="C1082" s="13"/>
    </row>
    <row r="1083" spans="1:3" x14ac:dyDescent="0.2">
      <c r="A1083" s="12"/>
      <c r="B1083" s="20"/>
      <c r="C1083" s="13"/>
    </row>
    <row r="1084" spans="1:3" x14ac:dyDescent="0.2">
      <c r="A1084" s="12"/>
      <c r="B1084" s="20"/>
      <c r="C1084" s="13"/>
    </row>
    <row r="1085" spans="1:3" x14ac:dyDescent="0.2">
      <c r="A1085" s="12"/>
      <c r="B1085" s="20"/>
      <c r="C1085" s="13"/>
    </row>
    <row r="1086" spans="1:3" x14ac:dyDescent="0.2">
      <c r="A1086" s="12"/>
      <c r="B1086" s="20"/>
      <c r="C1086" s="13"/>
    </row>
    <row r="1087" spans="1:3" x14ac:dyDescent="0.2">
      <c r="A1087" s="12"/>
      <c r="B1087" s="20"/>
      <c r="C1087" s="13"/>
    </row>
    <row r="1088" spans="1:3" x14ac:dyDescent="0.2">
      <c r="A1088" s="12"/>
      <c r="B1088" s="20"/>
      <c r="C1088" s="13"/>
    </row>
    <row r="1089" spans="1:3" x14ac:dyDescent="0.2">
      <c r="A1089" s="12"/>
      <c r="B1089" s="20"/>
      <c r="C1089" s="13"/>
    </row>
    <row r="1090" spans="1:3" x14ac:dyDescent="0.2">
      <c r="A1090" s="12"/>
      <c r="B1090" s="20"/>
      <c r="C1090" s="13"/>
    </row>
    <row r="1091" spans="1:3" x14ac:dyDescent="0.2">
      <c r="A1091" s="12"/>
      <c r="B1091" s="20"/>
      <c r="C1091" s="13"/>
    </row>
    <row r="1092" spans="1:3" x14ac:dyDescent="0.2">
      <c r="A1092" s="12"/>
      <c r="B1092" s="20"/>
      <c r="C1092" s="13"/>
    </row>
    <row r="1093" spans="1:3" x14ac:dyDescent="0.2">
      <c r="A1093" s="12"/>
      <c r="B1093" s="20"/>
      <c r="C1093" s="13"/>
    </row>
    <row r="1094" spans="1:3" x14ac:dyDescent="0.2">
      <c r="A1094" s="12"/>
      <c r="B1094" s="20"/>
      <c r="C1094" s="13"/>
    </row>
    <row r="1095" spans="1:3" x14ac:dyDescent="0.2">
      <c r="A1095" s="12"/>
      <c r="B1095" s="20"/>
      <c r="C1095" s="13"/>
    </row>
    <row r="1096" spans="1:3" x14ac:dyDescent="0.2">
      <c r="A1096" s="12"/>
      <c r="B1096" s="20"/>
      <c r="C1096" s="13"/>
    </row>
    <row r="1097" spans="1:3" x14ac:dyDescent="0.2">
      <c r="A1097" s="12"/>
      <c r="B1097" s="20"/>
      <c r="C1097" s="13"/>
    </row>
    <row r="1098" spans="1:3" x14ac:dyDescent="0.2">
      <c r="A1098" s="12"/>
      <c r="B1098" s="20"/>
      <c r="C1098" s="13"/>
    </row>
    <row r="1099" spans="1:3" x14ac:dyDescent="0.2">
      <c r="A1099" s="12"/>
      <c r="B1099" s="20"/>
      <c r="C1099" s="13"/>
    </row>
    <row r="1100" spans="1:3" x14ac:dyDescent="0.2">
      <c r="A1100" s="12"/>
      <c r="B1100" s="20"/>
      <c r="C1100" s="13"/>
    </row>
    <row r="1101" spans="1:3" x14ac:dyDescent="0.2">
      <c r="A1101" s="12"/>
      <c r="B1101" s="20"/>
      <c r="C1101" s="13"/>
    </row>
    <row r="1102" spans="1:3" x14ac:dyDescent="0.2">
      <c r="A1102" s="12"/>
      <c r="B1102" s="20"/>
      <c r="C1102" s="13"/>
    </row>
    <row r="1103" spans="1:3" x14ac:dyDescent="0.2">
      <c r="A1103" s="12"/>
      <c r="B1103" s="20"/>
      <c r="C1103" s="13"/>
    </row>
    <row r="1104" spans="1:3" x14ac:dyDescent="0.2">
      <c r="A1104" s="12"/>
      <c r="B1104" s="20"/>
      <c r="C1104" s="13"/>
    </row>
    <row r="1105" spans="1:3" x14ac:dyDescent="0.2">
      <c r="A1105" s="12"/>
      <c r="B1105" s="20"/>
      <c r="C1105" s="13"/>
    </row>
    <row r="1106" spans="1:3" x14ac:dyDescent="0.2">
      <c r="A1106" s="12"/>
      <c r="B1106" s="20"/>
      <c r="C1106" s="13"/>
    </row>
    <row r="1107" spans="1:3" x14ac:dyDescent="0.2">
      <c r="A1107" s="12"/>
      <c r="B1107" s="20"/>
      <c r="C1107" s="13"/>
    </row>
    <row r="1108" spans="1:3" x14ac:dyDescent="0.2">
      <c r="A1108" s="12"/>
      <c r="B1108" s="20"/>
      <c r="C1108" s="13"/>
    </row>
    <row r="1109" spans="1:3" x14ac:dyDescent="0.2">
      <c r="A1109" s="12"/>
      <c r="B1109" s="20"/>
      <c r="C1109" s="13"/>
    </row>
    <row r="1110" spans="1:3" x14ac:dyDescent="0.2">
      <c r="A1110" s="12"/>
      <c r="B1110" s="20"/>
      <c r="C1110" s="13"/>
    </row>
    <row r="1111" spans="1:3" x14ac:dyDescent="0.2">
      <c r="A1111" s="12"/>
      <c r="B1111" s="20"/>
      <c r="C1111" s="13"/>
    </row>
    <row r="1112" spans="1:3" x14ac:dyDescent="0.2">
      <c r="A1112" s="12"/>
      <c r="B1112" s="20"/>
      <c r="C1112" s="13"/>
    </row>
    <row r="1113" spans="1:3" x14ac:dyDescent="0.2">
      <c r="A1113" s="12"/>
      <c r="B1113" s="20"/>
      <c r="C1113" s="13"/>
    </row>
    <row r="1114" spans="1:3" x14ac:dyDescent="0.2">
      <c r="A1114" s="12"/>
      <c r="B1114" s="20"/>
      <c r="C1114" s="13"/>
    </row>
    <row r="1115" spans="1:3" x14ac:dyDescent="0.2">
      <c r="A1115" s="12"/>
      <c r="B1115" s="20"/>
      <c r="C1115" s="13"/>
    </row>
    <row r="1116" spans="1:3" x14ac:dyDescent="0.2">
      <c r="A1116" s="12"/>
      <c r="B1116" s="20"/>
      <c r="C1116" s="13"/>
    </row>
    <row r="1117" spans="1:3" x14ac:dyDescent="0.2">
      <c r="A1117" s="12"/>
      <c r="B1117" s="20"/>
      <c r="C1117" s="13"/>
    </row>
    <row r="1118" spans="1:3" x14ac:dyDescent="0.2">
      <c r="A1118" s="12"/>
      <c r="B1118" s="20"/>
      <c r="C1118" s="13"/>
    </row>
    <row r="1119" spans="1:3" x14ac:dyDescent="0.2">
      <c r="A1119" s="12"/>
      <c r="B1119" s="20"/>
      <c r="C1119" s="13"/>
    </row>
    <row r="1120" spans="1:3" x14ac:dyDescent="0.2">
      <c r="A1120" s="12"/>
      <c r="B1120" s="20"/>
      <c r="C1120" s="13"/>
    </row>
    <row r="1121" spans="1:3" x14ac:dyDescent="0.2">
      <c r="A1121" s="12"/>
      <c r="B1121" s="20"/>
      <c r="C1121" s="13"/>
    </row>
    <row r="1122" spans="1:3" x14ac:dyDescent="0.2">
      <c r="A1122" s="12"/>
      <c r="B1122" s="20"/>
      <c r="C1122" s="13"/>
    </row>
    <row r="1123" spans="1:3" x14ac:dyDescent="0.2">
      <c r="A1123" s="12"/>
      <c r="B1123" s="20"/>
      <c r="C1123" s="13"/>
    </row>
    <row r="1124" spans="1:3" x14ac:dyDescent="0.2">
      <c r="A1124" s="12"/>
      <c r="B1124" s="20"/>
      <c r="C1124" s="13"/>
    </row>
    <row r="1125" spans="1:3" x14ac:dyDescent="0.2">
      <c r="A1125" s="12"/>
      <c r="B1125" s="20"/>
      <c r="C1125" s="13"/>
    </row>
    <row r="1126" spans="1:3" x14ac:dyDescent="0.2">
      <c r="A1126" s="12"/>
      <c r="B1126" s="20"/>
      <c r="C1126" s="13"/>
    </row>
    <row r="1127" spans="1:3" x14ac:dyDescent="0.2">
      <c r="A1127" s="12"/>
      <c r="B1127" s="20"/>
      <c r="C1127" s="13"/>
    </row>
    <row r="1128" spans="1:3" x14ac:dyDescent="0.2">
      <c r="A1128" s="12"/>
      <c r="B1128" s="20"/>
      <c r="C1128" s="13"/>
    </row>
    <row r="1129" spans="1:3" x14ac:dyDescent="0.2">
      <c r="A1129" s="12"/>
      <c r="B1129" s="20"/>
      <c r="C1129" s="13"/>
    </row>
    <row r="1130" spans="1:3" x14ac:dyDescent="0.2">
      <c r="A1130" s="12"/>
      <c r="B1130" s="20"/>
      <c r="C1130" s="13"/>
    </row>
    <row r="1131" spans="1:3" x14ac:dyDescent="0.2">
      <c r="A1131" s="12"/>
      <c r="B1131" s="20"/>
      <c r="C1131" s="13"/>
    </row>
    <row r="1132" spans="1:3" x14ac:dyDescent="0.2">
      <c r="A1132" s="12"/>
      <c r="B1132" s="20"/>
      <c r="C1132" s="13"/>
    </row>
    <row r="1133" spans="1:3" x14ac:dyDescent="0.2">
      <c r="A1133" s="12"/>
      <c r="B1133" s="20"/>
      <c r="C1133" s="13"/>
    </row>
    <row r="1134" spans="1:3" x14ac:dyDescent="0.2">
      <c r="A1134" s="12"/>
      <c r="B1134" s="20"/>
      <c r="C1134" s="13"/>
    </row>
    <row r="1135" spans="1:3" x14ac:dyDescent="0.2">
      <c r="A1135" s="12"/>
      <c r="B1135" s="20"/>
      <c r="C1135" s="13"/>
    </row>
    <row r="1136" spans="1:3" x14ac:dyDescent="0.2">
      <c r="A1136" s="12"/>
      <c r="B1136" s="20"/>
      <c r="C1136" s="13"/>
    </row>
    <row r="1137" spans="1:3" x14ac:dyDescent="0.2">
      <c r="A1137" s="12"/>
      <c r="B1137" s="20"/>
      <c r="C1137" s="13"/>
    </row>
    <row r="1138" spans="1:3" x14ac:dyDescent="0.2">
      <c r="A1138" s="12"/>
      <c r="B1138" s="20"/>
      <c r="C1138" s="13"/>
    </row>
    <row r="1139" spans="1:3" x14ac:dyDescent="0.2">
      <c r="A1139" s="12"/>
      <c r="B1139" s="20"/>
      <c r="C1139" s="13"/>
    </row>
    <row r="1140" spans="1:3" x14ac:dyDescent="0.2">
      <c r="A1140" s="12"/>
      <c r="B1140" s="20"/>
      <c r="C1140" s="13"/>
    </row>
    <row r="1141" spans="1:3" x14ac:dyDescent="0.2">
      <c r="A1141" s="12"/>
      <c r="B1141" s="20"/>
      <c r="C1141" s="13"/>
    </row>
    <row r="1142" spans="1:3" x14ac:dyDescent="0.2">
      <c r="A1142" s="12"/>
      <c r="B1142" s="20"/>
      <c r="C1142" s="13"/>
    </row>
    <row r="1143" spans="1:3" x14ac:dyDescent="0.2">
      <c r="A1143" s="12"/>
      <c r="B1143" s="20"/>
      <c r="C1143" s="13"/>
    </row>
    <row r="1144" spans="1:3" x14ac:dyDescent="0.2">
      <c r="A1144" s="12"/>
      <c r="B1144" s="20"/>
      <c r="C1144" s="13"/>
    </row>
    <row r="1145" spans="1:3" x14ac:dyDescent="0.2">
      <c r="A1145" s="12"/>
      <c r="B1145" s="20"/>
      <c r="C1145" s="13"/>
    </row>
    <row r="1146" spans="1:3" x14ac:dyDescent="0.2">
      <c r="A1146" s="12"/>
      <c r="B1146" s="20"/>
      <c r="C1146" s="13"/>
    </row>
    <row r="1147" spans="1:3" x14ac:dyDescent="0.2">
      <c r="A1147" s="12"/>
      <c r="B1147" s="20"/>
      <c r="C1147" s="13"/>
    </row>
    <row r="1148" spans="1:3" x14ac:dyDescent="0.2">
      <c r="A1148" s="12"/>
      <c r="B1148" s="20"/>
      <c r="C1148" s="13"/>
    </row>
    <row r="1149" spans="1:3" x14ac:dyDescent="0.2">
      <c r="A1149" s="12"/>
      <c r="B1149" s="20"/>
      <c r="C1149" s="13"/>
    </row>
    <row r="1150" spans="1:3" x14ac:dyDescent="0.2">
      <c r="A1150" s="12"/>
      <c r="B1150" s="20"/>
      <c r="C1150" s="13"/>
    </row>
    <row r="1151" spans="1:3" x14ac:dyDescent="0.2">
      <c r="A1151" s="12"/>
      <c r="B1151" s="20"/>
      <c r="C1151" s="13"/>
    </row>
    <row r="1152" spans="1:3" x14ac:dyDescent="0.2">
      <c r="A1152" s="12"/>
      <c r="B1152" s="20"/>
      <c r="C1152" s="13"/>
    </row>
    <row r="1153" spans="1:3" x14ac:dyDescent="0.2">
      <c r="A1153" s="12"/>
      <c r="B1153" s="20"/>
      <c r="C1153" s="13"/>
    </row>
    <row r="1154" spans="1:3" x14ac:dyDescent="0.2">
      <c r="A1154" s="12"/>
      <c r="B1154" s="20"/>
      <c r="C1154" s="13"/>
    </row>
    <row r="1155" spans="1:3" x14ac:dyDescent="0.2">
      <c r="A1155" s="12"/>
      <c r="B1155" s="20"/>
      <c r="C1155" s="13"/>
    </row>
    <row r="1156" spans="1:3" x14ac:dyDescent="0.2">
      <c r="A1156" s="12"/>
      <c r="B1156" s="20"/>
      <c r="C1156" s="13"/>
    </row>
    <row r="1157" spans="1:3" x14ac:dyDescent="0.2">
      <c r="A1157" s="12"/>
      <c r="B1157" s="20"/>
      <c r="C1157" s="13"/>
    </row>
    <row r="1158" spans="1:3" x14ac:dyDescent="0.2">
      <c r="A1158" s="12"/>
      <c r="B1158" s="20"/>
      <c r="C1158" s="13"/>
    </row>
    <row r="1159" spans="1:3" x14ac:dyDescent="0.2">
      <c r="A1159" s="12"/>
      <c r="B1159" s="20"/>
      <c r="C1159" s="13"/>
    </row>
    <row r="1160" spans="1:3" x14ac:dyDescent="0.2">
      <c r="A1160" s="12"/>
      <c r="B1160" s="20"/>
      <c r="C1160" s="13"/>
    </row>
    <row r="1161" spans="1:3" x14ac:dyDescent="0.2">
      <c r="A1161" s="12"/>
      <c r="B1161" s="20"/>
      <c r="C1161" s="13"/>
    </row>
    <row r="1162" spans="1:3" x14ac:dyDescent="0.2">
      <c r="A1162" s="12"/>
      <c r="B1162" s="20"/>
      <c r="C1162" s="13"/>
    </row>
    <row r="1163" spans="1:3" x14ac:dyDescent="0.2">
      <c r="A1163" s="12"/>
      <c r="B1163" s="20"/>
      <c r="C1163" s="13"/>
    </row>
    <row r="1164" spans="1:3" x14ac:dyDescent="0.2">
      <c r="A1164" s="12"/>
      <c r="B1164" s="20"/>
      <c r="C1164" s="13"/>
    </row>
    <row r="1165" spans="1:3" x14ac:dyDescent="0.2">
      <c r="A1165" s="12"/>
      <c r="B1165" s="20"/>
      <c r="C1165" s="13"/>
    </row>
    <row r="1166" spans="1:3" x14ac:dyDescent="0.2">
      <c r="A1166" s="12"/>
      <c r="B1166" s="20"/>
      <c r="C1166" s="13"/>
    </row>
    <row r="1167" spans="1:3" x14ac:dyDescent="0.2">
      <c r="A1167" s="12"/>
      <c r="B1167" s="20"/>
      <c r="C1167" s="13"/>
    </row>
    <row r="1168" spans="1:3" x14ac:dyDescent="0.2">
      <c r="A1168" s="12"/>
      <c r="B1168" s="20"/>
      <c r="C1168" s="13"/>
    </row>
    <row r="1169" spans="1:3" x14ac:dyDescent="0.2">
      <c r="A1169" s="12"/>
      <c r="B1169" s="20"/>
      <c r="C1169" s="13"/>
    </row>
    <row r="1170" spans="1:3" x14ac:dyDescent="0.2">
      <c r="A1170" s="12"/>
      <c r="B1170" s="20"/>
      <c r="C1170" s="13"/>
    </row>
    <row r="1171" spans="1:3" x14ac:dyDescent="0.2">
      <c r="A1171" s="12"/>
      <c r="B1171" s="20"/>
      <c r="C1171" s="13"/>
    </row>
    <row r="1172" spans="1:3" x14ac:dyDescent="0.2">
      <c r="A1172" s="12"/>
      <c r="B1172" s="20"/>
      <c r="C1172" s="13"/>
    </row>
    <row r="1173" spans="1:3" x14ac:dyDescent="0.2">
      <c r="A1173" s="12"/>
      <c r="B1173" s="20"/>
      <c r="C1173" s="13"/>
    </row>
    <row r="1174" spans="1:3" x14ac:dyDescent="0.2">
      <c r="A1174" s="12"/>
      <c r="B1174" s="20"/>
      <c r="C1174" s="13"/>
    </row>
    <row r="1175" spans="1:3" x14ac:dyDescent="0.2">
      <c r="A1175" s="12"/>
      <c r="B1175" s="20"/>
      <c r="C1175" s="13"/>
    </row>
    <row r="1176" spans="1:3" x14ac:dyDescent="0.2">
      <c r="A1176" s="12"/>
      <c r="B1176" s="20"/>
      <c r="C1176" s="13"/>
    </row>
    <row r="1177" spans="1:3" x14ac:dyDescent="0.2">
      <c r="A1177" s="12"/>
      <c r="B1177" s="20"/>
      <c r="C1177" s="13"/>
    </row>
    <row r="1178" spans="1:3" x14ac:dyDescent="0.2">
      <c r="A1178" s="12"/>
      <c r="B1178" s="20"/>
      <c r="C1178" s="13"/>
    </row>
    <row r="1179" spans="1:3" x14ac:dyDescent="0.2">
      <c r="A1179" s="12"/>
      <c r="B1179" s="20"/>
      <c r="C1179" s="13"/>
    </row>
    <row r="1180" spans="1:3" x14ac:dyDescent="0.2">
      <c r="A1180" s="12"/>
      <c r="B1180" s="20"/>
      <c r="C1180" s="13"/>
    </row>
    <row r="1181" spans="1:3" x14ac:dyDescent="0.2">
      <c r="A1181" s="12"/>
      <c r="B1181" s="20"/>
      <c r="C1181" s="13"/>
    </row>
    <row r="1182" spans="1:3" x14ac:dyDescent="0.2">
      <c r="A1182" s="12"/>
      <c r="B1182" s="20"/>
      <c r="C1182" s="13"/>
    </row>
    <row r="1183" spans="1:3" x14ac:dyDescent="0.2">
      <c r="A1183" s="12"/>
      <c r="B1183" s="20"/>
      <c r="C1183" s="13"/>
    </row>
    <row r="1184" spans="1:3" x14ac:dyDescent="0.2">
      <c r="A1184" s="12"/>
      <c r="B1184" s="20"/>
      <c r="C1184" s="13"/>
    </row>
    <row r="1185" spans="1:3" x14ac:dyDescent="0.2">
      <c r="A1185" s="12"/>
      <c r="B1185" s="20"/>
      <c r="C1185" s="13"/>
    </row>
    <row r="1186" spans="1:3" x14ac:dyDescent="0.2">
      <c r="A1186" s="12"/>
      <c r="B1186" s="20"/>
      <c r="C1186" s="13"/>
    </row>
    <row r="1187" spans="1:3" x14ac:dyDescent="0.2">
      <c r="A1187" s="12"/>
      <c r="B1187" s="20"/>
      <c r="C1187" s="13"/>
    </row>
    <row r="1188" spans="1:3" x14ac:dyDescent="0.2">
      <c r="A1188" s="12"/>
      <c r="B1188" s="20"/>
      <c r="C1188" s="13"/>
    </row>
    <row r="1189" spans="1:3" x14ac:dyDescent="0.2">
      <c r="A1189" s="12"/>
      <c r="B1189" s="20"/>
      <c r="C1189" s="13"/>
    </row>
    <row r="1190" spans="1:3" x14ac:dyDescent="0.2">
      <c r="A1190" s="12"/>
      <c r="B1190" s="20"/>
      <c r="C1190" s="13"/>
    </row>
    <row r="1191" spans="1:3" x14ac:dyDescent="0.2">
      <c r="A1191" s="12"/>
      <c r="B1191" s="20"/>
      <c r="C1191" s="13"/>
    </row>
    <row r="1192" spans="1:3" x14ac:dyDescent="0.2">
      <c r="A1192" s="12"/>
      <c r="B1192" s="20"/>
      <c r="C1192" s="13"/>
    </row>
    <row r="1193" spans="1:3" x14ac:dyDescent="0.2">
      <c r="A1193" s="12"/>
      <c r="B1193" s="20"/>
      <c r="C1193" s="13"/>
    </row>
    <row r="1194" spans="1:3" x14ac:dyDescent="0.2">
      <c r="A1194" s="12"/>
      <c r="B1194" s="20"/>
      <c r="C1194" s="13"/>
    </row>
    <row r="1195" spans="1:3" x14ac:dyDescent="0.2">
      <c r="A1195" s="12"/>
      <c r="B1195" s="20"/>
      <c r="C1195" s="13"/>
    </row>
    <row r="1196" spans="1:3" x14ac:dyDescent="0.2">
      <c r="A1196" s="12"/>
      <c r="B1196" s="20"/>
      <c r="C1196" s="13"/>
    </row>
    <row r="1197" spans="1:3" x14ac:dyDescent="0.2">
      <c r="A1197" s="12"/>
      <c r="B1197" s="20"/>
      <c r="C1197" s="13"/>
    </row>
    <row r="1198" spans="1:3" x14ac:dyDescent="0.2">
      <c r="A1198" s="12"/>
      <c r="B1198" s="20"/>
      <c r="C1198" s="13"/>
    </row>
    <row r="1199" spans="1:3" x14ac:dyDescent="0.2">
      <c r="A1199" s="12"/>
      <c r="B1199" s="20"/>
      <c r="C1199" s="13"/>
    </row>
    <row r="1200" spans="1:3" x14ac:dyDescent="0.2">
      <c r="A1200" s="12"/>
      <c r="B1200" s="20"/>
      <c r="C1200" s="13"/>
    </row>
    <row r="1201" spans="1:3" x14ac:dyDescent="0.2">
      <c r="A1201" s="12"/>
      <c r="B1201" s="20"/>
      <c r="C1201" s="13"/>
    </row>
    <row r="1202" spans="1:3" x14ac:dyDescent="0.2">
      <c r="A1202" s="12"/>
      <c r="B1202" s="20"/>
      <c r="C1202" s="13"/>
    </row>
    <row r="1203" spans="1:3" x14ac:dyDescent="0.2">
      <c r="A1203" s="12"/>
      <c r="B1203" s="20"/>
      <c r="C1203" s="13"/>
    </row>
    <row r="1204" spans="1:3" x14ac:dyDescent="0.2">
      <c r="A1204" s="12"/>
      <c r="B1204" s="20"/>
      <c r="C1204" s="13"/>
    </row>
    <row r="1205" spans="1:3" x14ac:dyDescent="0.2">
      <c r="A1205" s="12"/>
      <c r="B1205" s="20"/>
      <c r="C1205" s="13"/>
    </row>
    <row r="1206" spans="1:3" x14ac:dyDescent="0.2">
      <c r="A1206" s="12"/>
      <c r="B1206" s="20"/>
      <c r="C1206" s="13"/>
    </row>
    <row r="1207" spans="1:3" x14ac:dyDescent="0.2">
      <c r="A1207" s="12"/>
      <c r="B1207" s="20"/>
      <c r="C1207" s="13"/>
    </row>
    <row r="1208" spans="1:3" x14ac:dyDescent="0.2">
      <c r="A1208" s="12"/>
      <c r="B1208" s="20"/>
      <c r="C1208" s="13"/>
    </row>
    <row r="1209" spans="1:3" x14ac:dyDescent="0.2">
      <c r="A1209" s="12"/>
      <c r="B1209" s="20"/>
      <c r="C1209" s="13"/>
    </row>
    <row r="1210" spans="1:3" x14ac:dyDescent="0.2">
      <c r="A1210" s="12"/>
      <c r="B1210" s="20"/>
      <c r="C1210" s="13"/>
    </row>
    <row r="1211" spans="1:3" x14ac:dyDescent="0.2">
      <c r="A1211" s="12"/>
      <c r="B1211" s="20"/>
      <c r="C1211" s="13"/>
    </row>
    <row r="1212" spans="1:3" x14ac:dyDescent="0.2">
      <c r="A1212" s="12"/>
      <c r="B1212" s="20"/>
      <c r="C1212" s="13"/>
    </row>
    <row r="1213" spans="1:3" x14ac:dyDescent="0.2">
      <c r="A1213" s="12"/>
      <c r="B1213" s="20"/>
      <c r="C1213" s="13"/>
    </row>
    <row r="1214" spans="1:3" x14ac:dyDescent="0.2">
      <c r="A1214" s="12"/>
      <c r="B1214" s="20"/>
      <c r="C1214" s="13"/>
    </row>
    <row r="1215" spans="1:3" x14ac:dyDescent="0.2">
      <c r="A1215" s="12"/>
      <c r="B1215" s="20"/>
      <c r="C1215" s="13"/>
    </row>
    <row r="1216" spans="1:3" x14ac:dyDescent="0.2">
      <c r="A1216" s="12"/>
      <c r="B1216" s="20"/>
      <c r="C1216" s="13"/>
    </row>
    <row r="1217" spans="1:3" x14ac:dyDescent="0.2">
      <c r="A1217" s="12"/>
      <c r="B1217" s="20"/>
      <c r="C1217" s="13"/>
    </row>
    <row r="1218" spans="1:3" x14ac:dyDescent="0.2">
      <c r="A1218" s="12"/>
      <c r="B1218" s="20"/>
      <c r="C1218" s="13"/>
    </row>
    <row r="1219" spans="1:3" x14ac:dyDescent="0.2">
      <c r="A1219" s="12"/>
      <c r="B1219" s="20"/>
      <c r="C1219" s="13"/>
    </row>
    <row r="1220" spans="1:3" x14ac:dyDescent="0.2">
      <c r="A1220" s="12"/>
      <c r="B1220" s="20"/>
      <c r="C1220" s="13"/>
    </row>
    <row r="1221" spans="1:3" x14ac:dyDescent="0.2">
      <c r="A1221" s="12"/>
      <c r="B1221" s="20"/>
      <c r="C1221" s="13"/>
    </row>
    <row r="1222" spans="1:3" x14ac:dyDescent="0.2">
      <c r="A1222" s="12"/>
      <c r="B1222" s="20"/>
      <c r="C1222" s="13"/>
    </row>
    <row r="1223" spans="1:3" x14ac:dyDescent="0.2">
      <c r="A1223" s="12"/>
      <c r="B1223" s="20"/>
      <c r="C1223" s="13"/>
    </row>
    <row r="1224" spans="1:3" x14ac:dyDescent="0.2">
      <c r="A1224" s="12"/>
      <c r="B1224" s="20"/>
      <c r="C1224" s="13"/>
    </row>
    <row r="1225" spans="1:3" x14ac:dyDescent="0.2">
      <c r="A1225" s="12"/>
      <c r="B1225" s="20"/>
      <c r="C1225" s="13"/>
    </row>
    <row r="1226" spans="1:3" x14ac:dyDescent="0.2">
      <c r="A1226" s="12"/>
      <c r="B1226" s="20"/>
      <c r="C1226" s="13"/>
    </row>
    <row r="1227" spans="1:3" x14ac:dyDescent="0.2">
      <c r="A1227" s="12"/>
      <c r="B1227" s="20"/>
      <c r="C1227" s="13"/>
    </row>
    <row r="1228" spans="1:3" x14ac:dyDescent="0.2">
      <c r="A1228" s="12"/>
      <c r="B1228" s="20"/>
      <c r="C1228" s="13"/>
    </row>
    <row r="1229" spans="1:3" x14ac:dyDescent="0.2">
      <c r="A1229" s="12"/>
      <c r="B1229" s="20"/>
      <c r="C1229" s="13"/>
    </row>
    <row r="1230" spans="1:3" x14ac:dyDescent="0.2">
      <c r="A1230" s="12"/>
      <c r="B1230" s="20"/>
      <c r="C1230" s="13"/>
    </row>
    <row r="1231" spans="1:3" x14ac:dyDescent="0.2">
      <c r="A1231" s="12"/>
      <c r="B1231" s="20"/>
      <c r="C1231" s="13"/>
    </row>
    <row r="1232" spans="1:3" x14ac:dyDescent="0.2">
      <c r="A1232" s="12"/>
      <c r="B1232" s="20"/>
      <c r="C1232" s="13"/>
    </row>
    <row r="1233" spans="1:3" x14ac:dyDescent="0.2">
      <c r="A1233" s="12"/>
      <c r="B1233" s="20"/>
      <c r="C1233" s="13"/>
    </row>
    <row r="1234" spans="1:3" x14ac:dyDescent="0.2">
      <c r="A1234" s="12"/>
      <c r="B1234" s="20"/>
      <c r="C1234" s="13"/>
    </row>
    <row r="1235" spans="1:3" x14ac:dyDescent="0.2">
      <c r="A1235" s="12"/>
      <c r="B1235" s="20"/>
      <c r="C1235" s="13"/>
    </row>
    <row r="1236" spans="1:3" x14ac:dyDescent="0.2">
      <c r="A1236" s="12"/>
      <c r="B1236" s="20"/>
      <c r="C1236" s="13"/>
    </row>
    <row r="1237" spans="1:3" x14ac:dyDescent="0.2">
      <c r="A1237" s="12"/>
      <c r="B1237" s="20"/>
      <c r="C1237" s="13"/>
    </row>
    <row r="1238" spans="1:3" x14ac:dyDescent="0.2">
      <c r="A1238" s="12"/>
      <c r="B1238" s="20"/>
      <c r="C1238" s="13"/>
    </row>
    <row r="1239" spans="1:3" x14ac:dyDescent="0.2">
      <c r="A1239" s="12"/>
      <c r="B1239" s="20"/>
      <c r="C1239" s="13"/>
    </row>
    <row r="1240" spans="1:3" x14ac:dyDescent="0.2">
      <c r="A1240" s="12"/>
      <c r="B1240" s="20"/>
      <c r="C1240" s="13"/>
    </row>
    <row r="1241" spans="1:3" x14ac:dyDescent="0.2">
      <c r="A1241" s="12"/>
      <c r="B1241" s="20"/>
      <c r="C1241" s="13"/>
    </row>
    <row r="1242" spans="1:3" x14ac:dyDescent="0.2">
      <c r="A1242" s="12"/>
      <c r="B1242" s="20"/>
      <c r="C1242" s="13"/>
    </row>
    <row r="1243" spans="1:3" x14ac:dyDescent="0.2">
      <c r="A1243" s="12"/>
      <c r="B1243" s="20"/>
      <c r="C1243" s="13"/>
    </row>
    <row r="1244" spans="1:3" x14ac:dyDescent="0.2">
      <c r="A1244" s="12"/>
      <c r="B1244" s="20"/>
      <c r="C1244" s="13"/>
    </row>
    <row r="1245" spans="1:3" x14ac:dyDescent="0.2">
      <c r="A1245" s="12"/>
      <c r="B1245" s="20"/>
      <c r="C1245" s="13"/>
    </row>
    <row r="1246" spans="1:3" x14ac:dyDescent="0.2">
      <c r="A1246" s="12"/>
      <c r="B1246" s="20"/>
      <c r="C1246" s="13"/>
    </row>
    <row r="1247" spans="1:3" x14ac:dyDescent="0.2">
      <c r="A1247" s="12"/>
      <c r="B1247" s="20"/>
      <c r="C1247" s="13"/>
    </row>
    <row r="1248" spans="1:3" x14ac:dyDescent="0.2">
      <c r="A1248" s="12"/>
      <c r="B1248" s="20"/>
      <c r="C1248" s="13"/>
    </row>
    <row r="1249" spans="1:3" x14ac:dyDescent="0.2">
      <c r="A1249" s="12"/>
      <c r="B1249" s="20"/>
      <c r="C1249" s="13"/>
    </row>
    <row r="1250" spans="1:3" x14ac:dyDescent="0.2">
      <c r="A1250" s="12"/>
      <c r="B1250" s="20"/>
      <c r="C1250" s="13"/>
    </row>
    <row r="1251" spans="1:3" x14ac:dyDescent="0.2">
      <c r="A1251" s="12"/>
      <c r="B1251" s="20"/>
      <c r="C1251" s="13"/>
    </row>
    <row r="1252" spans="1:3" x14ac:dyDescent="0.2">
      <c r="A1252" s="12"/>
      <c r="B1252" s="20"/>
      <c r="C1252" s="13"/>
    </row>
    <row r="1253" spans="1:3" x14ac:dyDescent="0.2">
      <c r="A1253" s="12"/>
      <c r="B1253" s="20"/>
      <c r="C1253" s="13"/>
    </row>
    <row r="1254" spans="1:3" x14ac:dyDescent="0.2">
      <c r="A1254" s="12"/>
      <c r="B1254" s="20"/>
      <c r="C1254" s="13"/>
    </row>
    <row r="1255" spans="1:3" x14ac:dyDescent="0.2">
      <c r="A1255" s="12"/>
      <c r="B1255" s="20"/>
      <c r="C1255" s="13"/>
    </row>
    <row r="1256" spans="1:3" x14ac:dyDescent="0.2">
      <c r="A1256" s="12"/>
      <c r="B1256" s="20"/>
      <c r="C1256" s="13"/>
    </row>
    <row r="1257" spans="1:3" x14ac:dyDescent="0.2">
      <c r="A1257" s="12"/>
      <c r="B1257" s="20"/>
      <c r="C1257" s="13"/>
    </row>
    <row r="1258" spans="1:3" x14ac:dyDescent="0.2">
      <c r="A1258" s="12"/>
      <c r="B1258" s="20"/>
      <c r="C1258" s="13"/>
    </row>
    <row r="1259" spans="1:3" x14ac:dyDescent="0.2">
      <c r="A1259" s="12"/>
      <c r="B1259" s="20"/>
      <c r="C1259" s="13"/>
    </row>
    <row r="1260" spans="1:3" x14ac:dyDescent="0.2">
      <c r="A1260" s="12"/>
      <c r="B1260" s="20"/>
      <c r="C1260" s="13"/>
    </row>
    <row r="1261" spans="1:3" x14ac:dyDescent="0.2">
      <c r="A1261" s="12"/>
      <c r="B1261" s="20"/>
      <c r="C1261" s="13"/>
    </row>
    <row r="1262" spans="1:3" x14ac:dyDescent="0.2">
      <c r="A1262" s="12"/>
      <c r="B1262" s="20"/>
      <c r="C1262" s="13"/>
    </row>
    <row r="1263" spans="1:3" x14ac:dyDescent="0.2">
      <c r="A1263" s="12"/>
      <c r="B1263" s="20"/>
      <c r="C1263" s="13"/>
    </row>
    <row r="1264" spans="1:3" x14ac:dyDescent="0.2">
      <c r="A1264" s="12"/>
      <c r="B1264" s="20"/>
      <c r="C1264" s="13"/>
    </row>
    <row r="1265" spans="1:3" x14ac:dyDescent="0.2">
      <c r="A1265" s="12"/>
      <c r="B1265" s="20"/>
      <c r="C1265" s="13"/>
    </row>
    <row r="1266" spans="1:3" x14ac:dyDescent="0.2">
      <c r="A1266" s="12"/>
      <c r="B1266" s="20"/>
      <c r="C1266" s="13"/>
    </row>
    <row r="1267" spans="1:3" x14ac:dyDescent="0.2">
      <c r="A1267" s="12"/>
      <c r="B1267" s="20"/>
      <c r="C1267" s="13"/>
    </row>
    <row r="1268" spans="1:3" x14ac:dyDescent="0.2">
      <c r="A1268" s="12"/>
      <c r="B1268" s="20"/>
      <c r="C1268" s="13"/>
    </row>
    <row r="1269" spans="1:3" x14ac:dyDescent="0.2">
      <c r="A1269" s="12"/>
      <c r="B1269" s="20"/>
      <c r="C1269" s="13"/>
    </row>
    <row r="1270" spans="1:3" x14ac:dyDescent="0.2">
      <c r="A1270" s="12"/>
      <c r="B1270" s="20"/>
      <c r="C1270" s="13"/>
    </row>
    <row r="1271" spans="1:3" x14ac:dyDescent="0.2">
      <c r="A1271" s="12"/>
      <c r="B1271" s="20"/>
      <c r="C1271" s="13"/>
    </row>
    <row r="1272" spans="1:3" x14ac:dyDescent="0.2">
      <c r="A1272" s="12"/>
      <c r="B1272" s="20"/>
      <c r="C1272" s="13"/>
    </row>
    <row r="1273" spans="1:3" x14ac:dyDescent="0.2">
      <c r="A1273" s="12"/>
      <c r="B1273" s="20"/>
      <c r="C1273" s="13"/>
    </row>
    <row r="1274" spans="1:3" x14ac:dyDescent="0.2">
      <c r="A1274" s="12"/>
      <c r="B1274" s="20"/>
      <c r="C1274" s="13"/>
    </row>
    <row r="1275" spans="1:3" x14ac:dyDescent="0.2">
      <c r="A1275" s="12"/>
      <c r="B1275" s="20"/>
      <c r="C1275" s="13"/>
    </row>
    <row r="1276" spans="1:3" x14ac:dyDescent="0.2">
      <c r="A1276" s="12"/>
      <c r="B1276" s="20"/>
      <c r="C1276" s="13"/>
    </row>
    <row r="1277" spans="1:3" x14ac:dyDescent="0.2">
      <c r="A1277" s="12"/>
      <c r="B1277" s="20"/>
      <c r="C1277" s="13"/>
    </row>
    <row r="1278" spans="1:3" x14ac:dyDescent="0.2">
      <c r="A1278" s="12"/>
      <c r="B1278" s="20"/>
      <c r="C1278" s="13"/>
    </row>
    <row r="1279" spans="1:3" x14ac:dyDescent="0.2">
      <c r="A1279" s="12"/>
      <c r="B1279" s="20"/>
      <c r="C1279" s="13"/>
    </row>
    <row r="1280" spans="1:3" x14ac:dyDescent="0.2">
      <c r="A1280" s="12"/>
      <c r="B1280" s="20"/>
      <c r="C1280" s="13"/>
    </row>
    <row r="1281" spans="1:3" x14ac:dyDescent="0.2">
      <c r="A1281" s="12"/>
      <c r="B1281" s="20"/>
      <c r="C1281" s="13"/>
    </row>
    <row r="1282" spans="1:3" x14ac:dyDescent="0.2">
      <c r="A1282" s="12"/>
      <c r="B1282" s="20"/>
      <c r="C1282" s="13"/>
    </row>
    <row r="1283" spans="1:3" x14ac:dyDescent="0.2">
      <c r="A1283" s="12"/>
      <c r="B1283" s="20"/>
      <c r="C1283" s="13"/>
    </row>
    <row r="1284" spans="1:3" x14ac:dyDescent="0.2">
      <c r="A1284" s="12"/>
      <c r="B1284" s="20"/>
      <c r="C1284" s="13"/>
    </row>
    <row r="1285" spans="1:3" x14ac:dyDescent="0.2">
      <c r="A1285" s="12"/>
      <c r="B1285" s="20"/>
      <c r="C1285" s="13"/>
    </row>
    <row r="1286" spans="1:3" x14ac:dyDescent="0.2">
      <c r="A1286" s="12"/>
      <c r="B1286" s="20"/>
      <c r="C1286" s="13"/>
    </row>
    <row r="1287" spans="1:3" x14ac:dyDescent="0.2">
      <c r="A1287" s="12"/>
      <c r="B1287" s="20"/>
      <c r="C1287" s="13"/>
    </row>
    <row r="1288" spans="1:3" x14ac:dyDescent="0.2">
      <c r="A1288" s="12"/>
      <c r="B1288" s="20"/>
      <c r="C1288" s="13"/>
    </row>
    <row r="1289" spans="1:3" x14ac:dyDescent="0.2">
      <c r="A1289" s="12"/>
      <c r="B1289" s="20"/>
      <c r="C1289" s="13"/>
    </row>
    <row r="1290" spans="1:3" x14ac:dyDescent="0.2">
      <c r="A1290" s="12"/>
      <c r="B1290" s="20"/>
      <c r="C1290" s="13"/>
    </row>
    <row r="1291" spans="1:3" x14ac:dyDescent="0.2">
      <c r="A1291" s="12"/>
      <c r="B1291" s="20"/>
      <c r="C1291" s="13"/>
    </row>
    <row r="1292" spans="1:3" x14ac:dyDescent="0.2">
      <c r="A1292" s="12"/>
      <c r="B1292" s="20"/>
      <c r="C1292" s="13"/>
    </row>
    <row r="1293" spans="1:3" x14ac:dyDescent="0.2">
      <c r="A1293" s="12"/>
      <c r="B1293" s="20"/>
      <c r="C1293" s="13"/>
    </row>
    <row r="1294" spans="1:3" x14ac:dyDescent="0.2">
      <c r="A1294" s="12"/>
      <c r="B1294" s="20"/>
      <c r="C1294" s="13"/>
    </row>
    <row r="1295" spans="1:3" x14ac:dyDescent="0.2">
      <c r="A1295" s="12"/>
      <c r="B1295" s="20"/>
      <c r="C1295" s="13"/>
    </row>
    <row r="1296" spans="1:3" x14ac:dyDescent="0.2">
      <c r="A1296" s="12"/>
      <c r="B1296" s="20"/>
      <c r="C1296" s="13"/>
    </row>
    <row r="1297" spans="1:3" x14ac:dyDescent="0.2">
      <c r="A1297" s="12"/>
      <c r="B1297" s="20"/>
      <c r="C1297" s="13"/>
    </row>
    <row r="1298" spans="1:3" x14ac:dyDescent="0.2">
      <c r="A1298" s="12"/>
      <c r="B1298" s="20"/>
      <c r="C1298" s="13"/>
    </row>
    <row r="1299" spans="1:3" x14ac:dyDescent="0.2">
      <c r="A1299" s="12"/>
      <c r="B1299" s="20"/>
      <c r="C1299" s="13"/>
    </row>
    <row r="1300" spans="1:3" x14ac:dyDescent="0.2">
      <c r="A1300" s="12"/>
      <c r="B1300" s="20"/>
      <c r="C1300" s="13"/>
    </row>
    <row r="1301" spans="1:3" x14ac:dyDescent="0.2">
      <c r="A1301" s="12"/>
      <c r="B1301" s="20"/>
      <c r="C1301" s="13"/>
    </row>
    <row r="1302" spans="1:3" x14ac:dyDescent="0.2">
      <c r="A1302" s="12"/>
      <c r="B1302" s="20"/>
      <c r="C1302" s="13"/>
    </row>
    <row r="1303" spans="1:3" x14ac:dyDescent="0.2">
      <c r="A1303" s="12"/>
      <c r="B1303" s="20"/>
      <c r="C1303" s="13"/>
    </row>
    <row r="1304" spans="1:3" x14ac:dyDescent="0.2">
      <c r="A1304" s="12"/>
      <c r="B1304" s="20"/>
      <c r="C1304" s="13"/>
    </row>
    <row r="1305" spans="1:3" x14ac:dyDescent="0.2">
      <c r="A1305" s="12"/>
      <c r="B1305" s="20"/>
      <c r="C1305" s="13"/>
    </row>
    <row r="1306" spans="1:3" x14ac:dyDescent="0.2">
      <c r="A1306" s="12"/>
      <c r="B1306" s="20"/>
      <c r="C1306" s="13"/>
    </row>
    <row r="1307" spans="1:3" x14ac:dyDescent="0.2">
      <c r="A1307" s="12"/>
      <c r="B1307" s="20"/>
      <c r="C1307" s="13"/>
    </row>
    <row r="1308" spans="1:3" x14ac:dyDescent="0.2">
      <c r="A1308" s="12"/>
      <c r="B1308" s="20"/>
      <c r="C1308" s="13"/>
    </row>
    <row r="1309" spans="1:3" x14ac:dyDescent="0.2">
      <c r="A1309" s="12"/>
      <c r="B1309" s="20"/>
      <c r="C1309" s="13"/>
    </row>
    <row r="1310" spans="1:3" x14ac:dyDescent="0.2">
      <c r="A1310" s="12"/>
      <c r="B1310" s="20"/>
      <c r="C1310" s="13"/>
    </row>
    <row r="1311" spans="1:3" x14ac:dyDescent="0.2">
      <c r="A1311" s="12"/>
      <c r="B1311" s="20"/>
      <c r="C1311" s="13"/>
    </row>
    <row r="1312" spans="1:3" x14ac:dyDescent="0.2">
      <c r="A1312" s="12"/>
      <c r="B1312" s="20"/>
      <c r="C1312" s="13"/>
    </row>
    <row r="1313" spans="1:3" x14ac:dyDescent="0.2">
      <c r="A1313" s="12"/>
      <c r="B1313" s="20"/>
      <c r="C1313" s="13"/>
    </row>
    <row r="1314" spans="1:3" x14ac:dyDescent="0.2">
      <c r="A1314" s="12"/>
      <c r="B1314" s="20"/>
      <c r="C1314" s="13"/>
    </row>
    <row r="1315" spans="1:3" x14ac:dyDescent="0.2">
      <c r="A1315" s="12"/>
      <c r="B1315" s="20"/>
      <c r="C1315" s="13"/>
    </row>
    <row r="1316" spans="1:3" x14ac:dyDescent="0.2">
      <c r="A1316" s="12"/>
      <c r="B1316" s="20"/>
      <c r="C1316" s="13"/>
    </row>
    <row r="1317" spans="1:3" x14ac:dyDescent="0.2">
      <c r="A1317" s="12"/>
      <c r="B1317" s="20"/>
      <c r="C1317" s="13"/>
    </row>
    <row r="1318" spans="1:3" x14ac:dyDescent="0.2">
      <c r="A1318" s="12"/>
      <c r="B1318" s="20"/>
      <c r="C1318" s="13"/>
    </row>
    <row r="1319" spans="1:3" x14ac:dyDescent="0.2">
      <c r="A1319" s="12"/>
      <c r="B1319" s="20"/>
      <c r="C1319" s="13"/>
    </row>
    <row r="1320" spans="1:3" x14ac:dyDescent="0.2">
      <c r="A1320" s="12"/>
      <c r="B1320" s="20"/>
      <c r="C1320" s="13"/>
    </row>
    <row r="1321" spans="1:3" x14ac:dyDescent="0.2">
      <c r="A1321" s="12"/>
      <c r="B1321" s="20"/>
      <c r="C1321" s="13"/>
    </row>
    <row r="1322" spans="1:3" x14ac:dyDescent="0.2">
      <c r="A1322" s="12"/>
      <c r="B1322" s="20"/>
      <c r="C1322" s="13"/>
    </row>
    <row r="1323" spans="1:3" x14ac:dyDescent="0.2">
      <c r="A1323" s="12"/>
      <c r="B1323" s="20"/>
      <c r="C1323" s="13"/>
    </row>
    <row r="1324" spans="1:3" x14ac:dyDescent="0.2">
      <c r="A1324" s="12"/>
      <c r="B1324" s="20"/>
      <c r="C1324" s="13"/>
    </row>
    <row r="1325" spans="1:3" x14ac:dyDescent="0.2">
      <c r="A1325" s="12"/>
      <c r="B1325" s="20"/>
      <c r="C1325" s="13"/>
    </row>
    <row r="1326" spans="1:3" x14ac:dyDescent="0.2">
      <c r="A1326" s="12"/>
      <c r="B1326" s="20"/>
      <c r="C1326" s="13"/>
    </row>
    <row r="1327" spans="1:3" x14ac:dyDescent="0.2">
      <c r="A1327" s="12"/>
      <c r="B1327" s="20"/>
      <c r="C1327" s="13"/>
    </row>
    <row r="1328" spans="1:3" x14ac:dyDescent="0.2">
      <c r="A1328" s="12"/>
      <c r="B1328" s="20"/>
      <c r="C1328" s="13"/>
    </row>
    <row r="1329" spans="1:3" x14ac:dyDescent="0.2">
      <c r="A1329" s="12"/>
      <c r="B1329" s="20"/>
      <c r="C1329" s="13"/>
    </row>
    <row r="1330" spans="1:3" x14ac:dyDescent="0.2">
      <c r="A1330" s="12"/>
      <c r="B1330" s="20"/>
      <c r="C1330" s="13"/>
    </row>
    <row r="1331" spans="1:3" x14ac:dyDescent="0.2">
      <c r="A1331" s="12"/>
      <c r="B1331" s="20"/>
      <c r="C1331" s="13"/>
    </row>
    <row r="1332" spans="1:3" x14ac:dyDescent="0.2">
      <c r="A1332" s="12"/>
      <c r="B1332" s="20"/>
      <c r="C1332" s="13"/>
    </row>
    <row r="1333" spans="1:3" x14ac:dyDescent="0.2">
      <c r="A1333" s="12"/>
      <c r="B1333" s="20"/>
      <c r="C1333" s="13"/>
    </row>
    <row r="1334" spans="1:3" x14ac:dyDescent="0.2">
      <c r="A1334" s="12"/>
      <c r="B1334" s="20"/>
      <c r="C1334" s="13"/>
    </row>
    <row r="1335" spans="1:3" x14ac:dyDescent="0.2">
      <c r="A1335" s="12"/>
      <c r="B1335" s="20"/>
      <c r="C1335" s="13"/>
    </row>
    <row r="1336" spans="1:3" x14ac:dyDescent="0.2">
      <c r="A1336" s="12"/>
      <c r="B1336" s="20"/>
      <c r="C1336" s="13"/>
    </row>
    <row r="1337" spans="1:3" x14ac:dyDescent="0.2">
      <c r="A1337" s="12"/>
      <c r="B1337" s="20"/>
      <c r="C1337" s="13"/>
    </row>
    <row r="1338" spans="1:3" x14ac:dyDescent="0.2">
      <c r="A1338" s="12"/>
      <c r="B1338" s="20"/>
      <c r="C1338" s="13"/>
    </row>
    <row r="1339" spans="1:3" x14ac:dyDescent="0.2">
      <c r="A1339" s="12"/>
      <c r="B1339" s="20"/>
      <c r="C1339" s="13"/>
    </row>
    <row r="1340" spans="1:3" x14ac:dyDescent="0.2">
      <c r="A1340" s="12"/>
      <c r="B1340" s="20"/>
      <c r="C1340" s="13"/>
    </row>
    <row r="1341" spans="1:3" x14ac:dyDescent="0.2">
      <c r="A1341" s="12"/>
      <c r="B1341" s="20"/>
      <c r="C1341" s="13"/>
    </row>
    <row r="1342" spans="1:3" x14ac:dyDescent="0.2">
      <c r="A1342" s="12"/>
      <c r="B1342" s="20"/>
      <c r="C1342" s="13"/>
    </row>
    <row r="1343" spans="1:3" x14ac:dyDescent="0.2">
      <c r="A1343" s="12"/>
      <c r="B1343" s="20"/>
      <c r="C1343" s="13"/>
    </row>
    <row r="1344" spans="1:3" x14ac:dyDescent="0.2">
      <c r="A1344" s="12"/>
      <c r="B1344" s="20"/>
      <c r="C1344" s="13"/>
    </row>
    <row r="1345" spans="1:3" x14ac:dyDescent="0.2">
      <c r="A1345" s="12"/>
      <c r="B1345" s="20"/>
      <c r="C1345" s="13"/>
    </row>
    <row r="1346" spans="1:3" x14ac:dyDescent="0.2">
      <c r="A1346" s="12"/>
      <c r="B1346" s="20"/>
      <c r="C1346" s="13"/>
    </row>
    <row r="1347" spans="1:3" x14ac:dyDescent="0.2">
      <c r="A1347" s="12"/>
      <c r="B1347" s="20"/>
      <c r="C1347" s="13"/>
    </row>
    <row r="1348" spans="1:3" x14ac:dyDescent="0.2">
      <c r="A1348" s="12"/>
      <c r="B1348" s="20"/>
      <c r="C1348" s="13"/>
    </row>
    <row r="1349" spans="1:3" x14ac:dyDescent="0.2">
      <c r="A1349" s="12"/>
      <c r="B1349" s="20"/>
      <c r="C1349" s="13"/>
    </row>
    <row r="1350" spans="1:3" x14ac:dyDescent="0.2">
      <c r="A1350" s="12"/>
      <c r="B1350" s="20"/>
      <c r="C1350" s="13"/>
    </row>
    <row r="1351" spans="1:3" x14ac:dyDescent="0.2">
      <c r="A1351" s="12"/>
      <c r="B1351" s="20"/>
      <c r="C1351" s="13"/>
    </row>
    <row r="1352" spans="1:3" x14ac:dyDescent="0.2">
      <c r="A1352" s="12"/>
      <c r="B1352" s="20"/>
      <c r="C1352" s="13"/>
    </row>
    <row r="1353" spans="1:3" x14ac:dyDescent="0.2">
      <c r="A1353" s="12"/>
      <c r="B1353" s="20"/>
      <c r="C1353" s="13"/>
    </row>
    <row r="1354" spans="1:3" x14ac:dyDescent="0.2">
      <c r="A1354" s="12"/>
      <c r="B1354" s="20"/>
      <c r="C1354" s="13"/>
    </row>
    <row r="1355" spans="1:3" x14ac:dyDescent="0.2">
      <c r="A1355" s="12"/>
      <c r="B1355" s="20"/>
      <c r="C1355" s="13"/>
    </row>
    <row r="1356" spans="1:3" x14ac:dyDescent="0.2">
      <c r="A1356" s="12"/>
      <c r="B1356" s="20"/>
      <c r="C1356" s="13"/>
    </row>
    <row r="1357" spans="1:3" x14ac:dyDescent="0.2">
      <c r="A1357" s="12"/>
      <c r="B1357" s="20"/>
      <c r="C1357" s="13"/>
    </row>
    <row r="1358" spans="1:3" x14ac:dyDescent="0.2">
      <c r="A1358" s="12"/>
      <c r="B1358" s="20"/>
      <c r="C1358" s="13"/>
    </row>
    <row r="1359" spans="1:3" x14ac:dyDescent="0.2">
      <c r="A1359" s="12"/>
      <c r="B1359" s="20"/>
      <c r="C1359" s="13"/>
    </row>
    <row r="1360" spans="1:3" x14ac:dyDescent="0.2">
      <c r="A1360" s="12"/>
      <c r="B1360" s="20"/>
      <c r="C1360" s="13"/>
    </row>
    <row r="1361" spans="1:3" x14ac:dyDescent="0.2">
      <c r="A1361" s="12"/>
      <c r="B1361" s="20"/>
      <c r="C1361" s="13"/>
    </row>
    <row r="1362" spans="1:3" x14ac:dyDescent="0.2">
      <c r="A1362" s="12"/>
      <c r="B1362" s="20"/>
      <c r="C1362" s="13"/>
    </row>
    <row r="1363" spans="1:3" x14ac:dyDescent="0.2">
      <c r="A1363" s="12"/>
      <c r="B1363" s="20"/>
      <c r="C1363" s="13"/>
    </row>
    <row r="1364" spans="1:3" x14ac:dyDescent="0.2">
      <c r="A1364" s="12"/>
      <c r="B1364" s="20"/>
      <c r="C1364" s="13"/>
    </row>
    <row r="1365" spans="1:3" x14ac:dyDescent="0.2">
      <c r="A1365" s="12"/>
      <c r="B1365" s="20"/>
      <c r="C1365" s="13"/>
    </row>
    <row r="1366" spans="1:3" x14ac:dyDescent="0.2">
      <c r="A1366" s="12"/>
      <c r="B1366" s="20"/>
      <c r="C1366" s="13"/>
    </row>
    <row r="1367" spans="1:3" x14ac:dyDescent="0.2">
      <c r="A1367" s="12"/>
      <c r="B1367" s="20"/>
      <c r="C1367" s="13"/>
    </row>
    <row r="1368" spans="1:3" x14ac:dyDescent="0.2">
      <c r="A1368" s="12"/>
      <c r="B1368" s="20"/>
      <c r="C1368" s="13"/>
    </row>
    <row r="1369" spans="1:3" x14ac:dyDescent="0.2">
      <c r="A1369" s="12"/>
      <c r="B1369" s="20"/>
      <c r="C1369" s="13"/>
    </row>
    <row r="1370" spans="1:3" x14ac:dyDescent="0.2">
      <c r="A1370" s="12"/>
      <c r="B1370" s="20"/>
      <c r="C1370" s="13"/>
    </row>
    <row r="1371" spans="1:3" x14ac:dyDescent="0.2">
      <c r="A1371" s="12"/>
      <c r="B1371" s="20"/>
      <c r="C1371" s="13"/>
    </row>
    <row r="1372" spans="1:3" x14ac:dyDescent="0.2">
      <c r="A1372" s="12"/>
      <c r="B1372" s="20"/>
      <c r="C1372" s="13"/>
    </row>
    <row r="1373" spans="1:3" x14ac:dyDescent="0.2">
      <c r="A1373" s="12"/>
      <c r="B1373" s="20"/>
      <c r="C1373" s="13"/>
    </row>
    <row r="1374" spans="1:3" x14ac:dyDescent="0.2">
      <c r="A1374" s="12"/>
      <c r="B1374" s="20"/>
      <c r="C1374" s="13"/>
    </row>
    <row r="1375" spans="1:3" x14ac:dyDescent="0.2">
      <c r="A1375" s="12"/>
      <c r="B1375" s="20"/>
      <c r="C1375" s="13"/>
    </row>
    <row r="1376" spans="1:3" x14ac:dyDescent="0.2">
      <c r="A1376" s="12"/>
      <c r="B1376" s="20"/>
      <c r="C1376" s="13"/>
    </row>
    <row r="1377" spans="1:3" x14ac:dyDescent="0.2">
      <c r="A1377" s="12"/>
      <c r="B1377" s="20"/>
      <c r="C1377" s="13"/>
    </row>
    <row r="1378" spans="1:3" x14ac:dyDescent="0.2">
      <c r="A1378" s="12"/>
      <c r="B1378" s="20"/>
      <c r="C1378" s="13"/>
    </row>
    <row r="1379" spans="1:3" x14ac:dyDescent="0.2">
      <c r="A1379" s="12"/>
      <c r="B1379" s="20"/>
      <c r="C1379" s="13"/>
    </row>
    <row r="1380" spans="1:3" x14ac:dyDescent="0.2">
      <c r="A1380" s="12"/>
      <c r="B1380" s="20"/>
      <c r="C1380" s="13"/>
    </row>
    <row r="1381" spans="1:3" x14ac:dyDescent="0.2">
      <c r="A1381" s="12"/>
      <c r="B1381" s="20"/>
      <c r="C1381" s="13"/>
    </row>
    <row r="1382" spans="1:3" x14ac:dyDescent="0.2">
      <c r="A1382" s="12"/>
      <c r="B1382" s="20"/>
      <c r="C1382" s="13"/>
    </row>
    <row r="1383" spans="1:3" x14ac:dyDescent="0.2">
      <c r="A1383" s="12"/>
      <c r="B1383" s="20"/>
      <c r="C1383" s="13"/>
    </row>
    <row r="1384" spans="1:3" x14ac:dyDescent="0.2">
      <c r="A1384" s="12"/>
      <c r="B1384" s="20"/>
      <c r="C1384" s="13"/>
    </row>
    <row r="1385" spans="1:3" x14ac:dyDescent="0.2">
      <c r="A1385" s="12"/>
      <c r="B1385" s="20"/>
      <c r="C1385" s="13"/>
    </row>
    <row r="1386" spans="1:3" x14ac:dyDescent="0.2">
      <c r="A1386" s="12"/>
      <c r="B1386" s="20"/>
      <c r="C1386" s="13"/>
    </row>
    <row r="1387" spans="1:3" x14ac:dyDescent="0.2">
      <c r="A1387" s="12"/>
      <c r="B1387" s="20"/>
      <c r="C1387" s="13"/>
    </row>
    <row r="1388" spans="1:3" x14ac:dyDescent="0.2">
      <c r="A1388" s="12"/>
      <c r="B1388" s="20"/>
      <c r="C1388" s="13"/>
    </row>
    <row r="1389" spans="1:3" x14ac:dyDescent="0.2">
      <c r="A1389" s="12"/>
      <c r="B1389" s="20"/>
      <c r="C1389" s="13"/>
    </row>
    <row r="1390" spans="1:3" x14ac:dyDescent="0.2">
      <c r="A1390" s="12"/>
      <c r="B1390" s="20"/>
      <c r="C1390" s="13"/>
    </row>
    <row r="1391" spans="1:3" x14ac:dyDescent="0.2">
      <c r="A1391" s="12"/>
      <c r="B1391" s="20"/>
      <c r="C1391" s="13"/>
    </row>
    <row r="1392" spans="1:3" x14ac:dyDescent="0.2">
      <c r="A1392" s="12"/>
      <c r="B1392" s="20"/>
      <c r="C1392" s="13"/>
    </row>
    <row r="1393" spans="1:3" x14ac:dyDescent="0.2">
      <c r="A1393" s="12"/>
      <c r="B1393" s="20"/>
      <c r="C1393" s="13"/>
    </row>
    <row r="1394" spans="1:3" x14ac:dyDescent="0.2">
      <c r="A1394" s="12"/>
      <c r="B1394" s="20"/>
      <c r="C1394" s="13"/>
    </row>
    <row r="1395" spans="1:3" x14ac:dyDescent="0.2">
      <c r="A1395" s="12"/>
      <c r="B1395" s="20"/>
      <c r="C1395" s="13"/>
    </row>
    <row r="1396" spans="1:3" x14ac:dyDescent="0.2">
      <c r="A1396" s="12"/>
      <c r="B1396" s="20"/>
      <c r="C1396" s="13"/>
    </row>
    <row r="1397" spans="1:3" x14ac:dyDescent="0.2">
      <c r="A1397" s="12"/>
      <c r="B1397" s="20"/>
      <c r="C1397" s="13"/>
    </row>
    <row r="1398" spans="1:3" x14ac:dyDescent="0.2">
      <c r="A1398" s="12"/>
      <c r="B1398" s="20"/>
      <c r="C1398" s="13"/>
    </row>
    <row r="1399" spans="1:3" x14ac:dyDescent="0.2">
      <c r="A1399" s="12"/>
      <c r="B1399" s="20"/>
      <c r="C1399" s="13"/>
    </row>
    <row r="1400" spans="1:3" x14ac:dyDescent="0.2">
      <c r="A1400" s="12"/>
      <c r="B1400" s="20"/>
      <c r="C1400" s="13"/>
    </row>
    <row r="1401" spans="1:3" x14ac:dyDescent="0.2">
      <c r="A1401" s="12"/>
      <c r="B1401" s="20"/>
      <c r="C1401" s="13"/>
    </row>
    <row r="1402" spans="1:3" x14ac:dyDescent="0.2">
      <c r="A1402" s="12"/>
      <c r="B1402" s="20"/>
      <c r="C1402" s="13"/>
    </row>
    <row r="1403" spans="1:3" x14ac:dyDescent="0.2">
      <c r="A1403" s="12"/>
      <c r="B1403" s="20"/>
      <c r="C1403" s="13"/>
    </row>
    <row r="1404" spans="1:3" x14ac:dyDescent="0.2">
      <c r="A1404" s="12"/>
      <c r="B1404" s="20"/>
      <c r="C1404" s="13"/>
    </row>
    <row r="1405" spans="1:3" x14ac:dyDescent="0.2">
      <c r="A1405" s="12"/>
      <c r="B1405" s="20"/>
      <c r="C1405" s="13"/>
    </row>
    <row r="1406" spans="1:3" x14ac:dyDescent="0.2">
      <c r="A1406" s="12"/>
      <c r="B1406" s="20"/>
      <c r="C1406" s="13"/>
    </row>
    <row r="1407" spans="1:3" x14ac:dyDescent="0.2">
      <c r="A1407" s="12"/>
      <c r="B1407" s="20"/>
      <c r="C1407" s="13"/>
    </row>
    <row r="1408" spans="1:3" x14ac:dyDescent="0.2">
      <c r="A1408" s="12"/>
      <c r="B1408" s="20"/>
      <c r="C1408" s="13"/>
    </row>
    <row r="1409" spans="1:3" x14ac:dyDescent="0.2">
      <c r="A1409" s="12"/>
      <c r="B1409" s="20"/>
      <c r="C1409" s="13"/>
    </row>
    <row r="1410" spans="1:3" x14ac:dyDescent="0.2">
      <c r="A1410" s="12"/>
      <c r="B1410" s="20"/>
      <c r="C1410" s="13"/>
    </row>
    <row r="1411" spans="1:3" x14ac:dyDescent="0.2">
      <c r="A1411" s="12"/>
      <c r="B1411" s="20"/>
      <c r="C1411" s="13"/>
    </row>
    <row r="1412" spans="1:3" x14ac:dyDescent="0.2">
      <c r="A1412" s="12"/>
      <c r="B1412" s="20"/>
      <c r="C1412" s="13"/>
    </row>
    <row r="1413" spans="1:3" x14ac:dyDescent="0.2">
      <c r="A1413" s="12"/>
      <c r="B1413" s="20"/>
      <c r="C1413" s="13"/>
    </row>
    <row r="1414" spans="1:3" x14ac:dyDescent="0.2">
      <c r="A1414" s="12"/>
      <c r="B1414" s="20"/>
      <c r="C1414" s="13"/>
    </row>
    <row r="1415" spans="1:3" x14ac:dyDescent="0.2">
      <c r="A1415" s="12"/>
      <c r="B1415" s="20"/>
      <c r="C1415" s="13"/>
    </row>
    <row r="1416" spans="1:3" x14ac:dyDescent="0.2">
      <c r="A1416" s="12"/>
      <c r="B1416" s="20"/>
      <c r="C1416" s="13"/>
    </row>
    <row r="1417" spans="1:3" x14ac:dyDescent="0.2">
      <c r="A1417" s="12"/>
      <c r="B1417" s="20"/>
      <c r="C1417" s="13"/>
    </row>
    <row r="1418" spans="1:3" x14ac:dyDescent="0.2">
      <c r="A1418" s="12"/>
      <c r="B1418" s="20"/>
      <c r="C1418" s="13"/>
    </row>
    <row r="1419" spans="1:3" x14ac:dyDescent="0.2">
      <c r="A1419" s="12"/>
      <c r="B1419" s="20"/>
      <c r="C1419" s="13"/>
    </row>
    <row r="1420" spans="1:3" x14ac:dyDescent="0.2">
      <c r="A1420" s="12"/>
      <c r="B1420" s="20"/>
      <c r="C1420" s="13"/>
    </row>
    <row r="1421" spans="1:3" x14ac:dyDescent="0.2">
      <c r="A1421" s="12"/>
      <c r="B1421" s="20"/>
      <c r="C1421" s="13"/>
    </row>
    <row r="1422" spans="1:3" x14ac:dyDescent="0.2">
      <c r="A1422" s="12"/>
      <c r="B1422" s="20"/>
      <c r="C1422" s="13"/>
    </row>
    <row r="1423" spans="1:3" x14ac:dyDescent="0.2">
      <c r="A1423" s="12"/>
      <c r="B1423" s="20"/>
      <c r="C1423" s="13"/>
    </row>
    <row r="1424" spans="1:3" x14ac:dyDescent="0.2">
      <c r="A1424" s="12"/>
      <c r="B1424" s="20"/>
      <c r="C1424" s="13"/>
    </row>
    <row r="1425" spans="1:3" x14ac:dyDescent="0.2">
      <c r="A1425" s="12"/>
      <c r="B1425" s="20"/>
      <c r="C1425" s="13"/>
    </row>
    <row r="1426" spans="1:3" x14ac:dyDescent="0.2">
      <c r="A1426" s="12"/>
      <c r="B1426" s="20"/>
      <c r="C1426" s="13"/>
    </row>
    <row r="1427" spans="1:3" x14ac:dyDescent="0.2">
      <c r="A1427" s="12"/>
      <c r="B1427" s="20"/>
      <c r="C1427" s="13"/>
    </row>
    <row r="1428" spans="1:3" x14ac:dyDescent="0.2">
      <c r="A1428" s="12"/>
      <c r="B1428" s="20"/>
      <c r="C1428" s="13"/>
    </row>
    <row r="1429" spans="1:3" x14ac:dyDescent="0.2">
      <c r="A1429" s="12"/>
      <c r="B1429" s="20"/>
      <c r="C1429" s="13"/>
    </row>
    <row r="1430" spans="1:3" x14ac:dyDescent="0.2">
      <c r="A1430" s="12"/>
      <c r="B1430" s="20"/>
      <c r="C1430" s="13"/>
    </row>
    <row r="1431" spans="1:3" x14ac:dyDescent="0.2">
      <c r="A1431" s="12"/>
      <c r="B1431" s="20"/>
      <c r="C1431" s="13"/>
    </row>
    <row r="1432" spans="1:3" x14ac:dyDescent="0.2">
      <c r="A1432" s="12"/>
      <c r="B1432" s="20"/>
      <c r="C1432" s="13"/>
    </row>
    <row r="1433" spans="1:3" x14ac:dyDescent="0.2">
      <c r="A1433" s="12"/>
      <c r="B1433" s="20"/>
      <c r="C1433" s="13"/>
    </row>
    <row r="1434" spans="1:3" x14ac:dyDescent="0.2">
      <c r="A1434" s="12"/>
      <c r="B1434" s="20"/>
      <c r="C1434" s="13"/>
    </row>
    <row r="1435" spans="1:3" x14ac:dyDescent="0.2">
      <c r="A1435" s="12"/>
      <c r="B1435" s="20"/>
      <c r="C1435" s="13"/>
    </row>
    <row r="1436" spans="1:3" x14ac:dyDescent="0.2">
      <c r="A1436" s="12"/>
      <c r="B1436" s="20"/>
      <c r="C1436" s="13"/>
    </row>
    <row r="1437" spans="1:3" x14ac:dyDescent="0.2">
      <c r="A1437" s="12"/>
      <c r="B1437" s="20"/>
      <c r="C1437" s="13"/>
    </row>
    <row r="1438" spans="1:3" x14ac:dyDescent="0.2">
      <c r="A1438" s="12"/>
      <c r="B1438" s="20"/>
      <c r="C1438" s="13"/>
    </row>
    <row r="1439" spans="1:3" x14ac:dyDescent="0.2">
      <c r="A1439" s="12"/>
      <c r="B1439" s="20"/>
      <c r="C1439" s="13"/>
    </row>
    <row r="1440" spans="1:3" x14ac:dyDescent="0.2">
      <c r="A1440" s="12"/>
      <c r="B1440" s="20"/>
      <c r="C1440" s="13"/>
    </row>
    <row r="1441" spans="1:3" x14ac:dyDescent="0.2">
      <c r="A1441" s="12"/>
      <c r="B1441" s="20"/>
      <c r="C1441" s="13"/>
    </row>
    <row r="1442" spans="1:3" x14ac:dyDescent="0.2">
      <c r="A1442" s="12"/>
      <c r="B1442" s="20"/>
      <c r="C1442" s="13"/>
    </row>
    <row r="1443" spans="1:3" x14ac:dyDescent="0.2">
      <c r="A1443" s="12"/>
      <c r="B1443" s="20"/>
      <c r="C1443" s="13"/>
    </row>
    <row r="1444" spans="1:3" x14ac:dyDescent="0.2">
      <c r="A1444" s="12"/>
      <c r="B1444" s="20"/>
      <c r="C1444" s="13"/>
    </row>
    <row r="1445" spans="1:3" x14ac:dyDescent="0.2">
      <c r="A1445" s="12"/>
      <c r="B1445" s="20"/>
      <c r="C1445" s="13"/>
    </row>
    <row r="1446" spans="1:3" x14ac:dyDescent="0.2">
      <c r="A1446" s="12"/>
      <c r="B1446" s="20"/>
      <c r="C1446" s="13"/>
    </row>
    <row r="1447" spans="1:3" x14ac:dyDescent="0.2">
      <c r="A1447" s="12"/>
      <c r="B1447" s="20"/>
      <c r="C1447" s="13"/>
    </row>
    <row r="1448" spans="1:3" x14ac:dyDescent="0.2">
      <c r="A1448" s="12"/>
      <c r="B1448" s="20"/>
      <c r="C1448" s="13"/>
    </row>
    <row r="1449" spans="1:3" x14ac:dyDescent="0.2">
      <c r="A1449" s="12"/>
      <c r="B1449" s="20"/>
      <c r="C1449" s="13"/>
    </row>
    <row r="1450" spans="1:3" x14ac:dyDescent="0.2">
      <c r="A1450" s="12"/>
      <c r="B1450" s="20"/>
      <c r="C1450" s="13"/>
    </row>
    <row r="1451" spans="1:3" x14ac:dyDescent="0.2">
      <c r="A1451" s="12"/>
      <c r="B1451" s="20"/>
      <c r="C1451" s="13"/>
    </row>
    <row r="1452" spans="1:3" x14ac:dyDescent="0.2">
      <c r="A1452" s="12"/>
      <c r="B1452" s="20"/>
      <c r="C1452" s="13"/>
    </row>
    <row r="1453" spans="1:3" x14ac:dyDescent="0.2">
      <c r="A1453" s="12"/>
      <c r="B1453" s="20"/>
      <c r="C1453" s="13"/>
    </row>
    <row r="1454" spans="1:3" x14ac:dyDescent="0.2">
      <c r="A1454" s="12"/>
      <c r="B1454" s="20"/>
      <c r="C1454" s="13"/>
    </row>
    <row r="1455" spans="1:3" x14ac:dyDescent="0.2">
      <c r="A1455" s="12"/>
      <c r="B1455" s="20"/>
      <c r="C1455" s="13"/>
    </row>
    <row r="1456" spans="1:3" x14ac:dyDescent="0.2">
      <c r="A1456" s="12"/>
      <c r="B1456" s="20"/>
      <c r="C1456" s="13"/>
    </row>
    <row r="1457" spans="1:3" x14ac:dyDescent="0.2">
      <c r="A1457" s="12"/>
      <c r="B1457" s="20"/>
      <c r="C1457" s="13"/>
    </row>
    <row r="1458" spans="1:3" x14ac:dyDescent="0.2">
      <c r="A1458" s="12"/>
      <c r="B1458" s="20"/>
      <c r="C1458" s="13"/>
    </row>
    <row r="1459" spans="1:3" x14ac:dyDescent="0.2">
      <c r="A1459" s="12"/>
      <c r="B1459" s="20"/>
      <c r="C1459" s="13"/>
    </row>
    <row r="1460" spans="1:3" x14ac:dyDescent="0.2">
      <c r="A1460" s="12"/>
      <c r="B1460" s="20"/>
      <c r="C1460" s="13"/>
    </row>
    <row r="1461" spans="1:3" x14ac:dyDescent="0.2">
      <c r="A1461" s="12"/>
      <c r="B1461" s="20"/>
      <c r="C1461" s="13"/>
    </row>
    <row r="1462" spans="1:3" x14ac:dyDescent="0.2">
      <c r="A1462" s="12"/>
      <c r="B1462" s="20"/>
      <c r="C1462" s="13"/>
    </row>
    <row r="1463" spans="1:3" x14ac:dyDescent="0.2">
      <c r="A1463" s="12"/>
      <c r="B1463" s="20"/>
      <c r="C1463" s="13"/>
    </row>
    <row r="1464" spans="1:3" x14ac:dyDescent="0.2">
      <c r="A1464" s="12"/>
      <c r="B1464" s="20"/>
      <c r="C1464" s="13"/>
    </row>
    <row r="1465" spans="1:3" x14ac:dyDescent="0.2">
      <c r="A1465" s="12"/>
      <c r="B1465" s="20"/>
      <c r="C1465" s="13"/>
    </row>
    <row r="1466" spans="1:3" x14ac:dyDescent="0.2">
      <c r="A1466" s="12"/>
      <c r="B1466" s="20"/>
      <c r="C1466" s="13"/>
    </row>
    <row r="1467" spans="1:3" x14ac:dyDescent="0.2">
      <c r="A1467" s="12"/>
      <c r="B1467" s="20"/>
      <c r="C1467" s="13"/>
    </row>
    <row r="1468" spans="1:3" x14ac:dyDescent="0.2">
      <c r="A1468" s="12"/>
      <c r="B1468" s="20"/>
      <c r="C1468" s="13"/>
    </row>
    <row r="1469" spans="1:3" x14ac:dyDescent="0.2">
      <c r="A1469" s="12"/>
      <c r="B1469" s="20"/>
      <c r="C1469" s="13"/>
    </row>
    <row r="1470" spans="1:3" x14ac:dyDescent="0.2">
      <c r="A1470" s="12"/>
      <c r="B1470" s="20"/>
      <c r="C1470" s="13"/>
    </row>
    <row r="1471" spans="1:3" x14ac:dyDescent="0.2">
      <c r="A1471" s="12"/>
      <c r="B1471" s="20"/>
      <c r="C1471" s="13"/>
    </row>
    <row r="1472" spans="1:3" x14ac:dyDescent="0.2">
      <c r="A1472" s="12"/>
      <c r="B1472" s="20"/>
      <c r="C1472" s="13"/>
    </row>
    <row r="1473" spans="1:3" x14ac:dyDescent="0.2">
      <c r="A1473" s="12"/>
      <c r="B1473" s="20"/>
      <c r="C1473" s="13"/>
    </row>
    <row r="1474" spans="1:3" x14ac:dyDescent="0.2">
      <c r="A1474" s="12"/>
      <c r="B1474" s="20"/>
      <c r="C1474" s="13"/>
    </row>
    <row r="1475" spans="1:3" x14ac:dyDescent="0.2">
      <c r="A1475" s="12"/>
      <c r="B1475" s="20"/>
      <c r="C1475" s="13"/>
    </row>
    <row r="1476" spans="1:3" x14ac:dyDescent="0.2">
      <c r="A1476" s="12"/>
      <c r="B1476" s="20"/>
      <c r="C1476" s="13"/>
    </row>
    <row r="1477" spans="1:3" x14ac:dyDescent="0.2">
      <c r="A1477" s="12"/>
      <c r="B1477" s="20"/>
      <c r="C1477" s="13"/>
    </row>
    <row r="1478" spans="1:3" x14ac:dyDescent="0.2">
      <c r="A1478" s="12"/>
      <c r="B1478" s="20"/>
      <c r="C1478" s="13"/>
    </row>
    <row r="1479" spans="1:3" x14ac:dyDescent="0.2">
      <c r="A1479" s="12"/>
      <c r="B1479" s="20"/>
      <c r="C1479" s="13"/>
    </row>
    <row r="1480" spans="1:3" x14ac:dyDescent="0.2">
      <c r="A1480" s="12"/>
      <c r="B1480" s="20"/>
      <c r="C1480" s="13"/>
    </row>
    <row r="1481" spans="1:3" x14ac:dyDescent="0.2">
      <c r="A1481" s="12"/>
      <c r="B1481" s="20"/>
      <c r="C1481" s="13"/>
    </row>
    <row r="1482" spans="1:3" x14ac:dyDescent="0.2">
      <c r="A1482" s="12"/>
      <c r="B1482" s="20"/>
      <c r="C1482" s="13"/>
    </row>
    <row r="1483" spans="1:3" x14ac:dyDescent="0.2">
      <c r="A1483" s="12"/>
      <c r="B1483" s="20"/>
      <c r="C1483" s="13"/>
    </row>
    <row r="1484" spans="1:3" x14ac:dyDescent="0.2">
      <c r="A1484" s="12"/>
      <c r="B1484" s="20"/>
      <c r="C1484" s="13"/>
    </row>
    <row r="1485" spans="1:3" x14ac:dyDescent="0.2">
      <c r="A1485" s="12"/>
      <c r="B1485" s="20"/>
      <c r="C1485" s="13"/>
    </row>
    <row r="1486" spans="1:3" x14ac:dyDescent="0.2">
      <c r="A1486" s="12"/>
      <c r="B1486" s="20"/>
      <c r="C1486" s="13"/>
    </row>
    <row r="1487" spans="1:3" x14ac:dyDescent="0.2">
      <c r="A1487" s="12"/>
      <c r="B1487" s="20"/>
      <c r="C1487" s="13"/>
    </row>
    <row r="1488" spans="1:3" x14ac:dyDescent="0.2">
      <c r="A1488" s="12"/>
      <c r="B1488" s="20"/>
      <c r="C1488" s="13"/>
    </row>
    <row r="1489" spans="1:3" x14ac:dyDescent="0.2">
      <c r="A1489" s="12"/>
      <c r="B1489" s="20"/>
      <c r="C1489" s="13"/>
    </row>
    <row r="1490" spans="1:3" x14ac:dyDescent="0.2">
      <c r="A1490" s="12"/>
      <c r="B1490" s="20"/>
      <c r="C1490" s="13"/>
    </row>
    <row r="1491" spans="1:3" x14ac:dyDescent="0.2">
      <c r="A1491" s="12"/>
      <c r="B1491" s="20"/>
      <c r="C1491" s="13"/>
    </row>
    <row r="1492" spans="1:3" x14ac:dyDescent="0.2">
      <c r="A1492" s="12"/>
      <c r="B1492" s="20"/>
      <c r="C1492" s="13"/>
    </row>
    <row r="1493" spans="1:3" x14ac:dyDescent="0.2">
      <c r="A1493" s="12"/>
      <c r="B1493" s="20"/>
      <c r="C1493" s="13"/>
    </row>
    <row r="1494" spans="1:3" x14ac:dyDescent="0.2">
      <c r="A1494" s="12"/>
      <c r="B1494" s="20"/>
      <c r="C1494" s="13"/>
    </row>
    <row r="1495" spans="1:3" x14ac:dyDescent="0.2">
      <c r="A1495" s="12"/>
      <c r="B1495" s="20"/>
      <c r="C1495" s="13"/>
    </row>
    <row r="1496" spans="1:3" x14ac:dyDescent="0.2">
      <c r="A1496" s="12"/>
      <c r="B1496" s="20"/>
      <c r="C1496" s="13"/>
    </row>
    <row r="1497" spans="1:3" x14ac:dyDescent="0.2">
      <c r="A1497" s="12"/>
      <c r="B1497" s="20"/>
      <c r="C1497" s="13"/>
    </row>
    <row r="1498" spans="1:3" x14ac:dyDescent="0.2">
      <c r="A1498" s="12"/>
      <c r="B1498" s="20"/>
      <c r="C1498" s="13"/>
    </row>
    <row r="1499" spans="1:3" x14ac:dyDescent="0.2">
      <c r="A1499" s="12"/>
      <c r="B1499" s="20"/>
      <c r="C1499" s="13"/>
    </row>
    <row r="1500" spans="1:3" x14ac:dyDescent="0.2">
      <c r="A1500" s="12"/>
      <c r="B1500" s="20"/>
      <c r="C1500" s="13"/>
    </row>
    <row r="1501" spans="1:3" x14ac:dyDescent="0.2">
      <c r="A1501" s="12"/>
      <c r="B1501" s="20"/>
      <c r="C1501" s="13"/>
    </row>
    <row r="1502" spans="1:3" x14ac:dyDescent="0.2">
      <c r="A1502" s="12"/>
      <c r="B1502" s="20"/>
      <c r="C1502" s="13"/>
    </row>
    <row r="1503" spans="1:3" x14ac:dyDescent="0.2">
      <c r="A1503" s="12"/>
      <c r="B1503" s="20"/>
      <c r="C1503" s="13"/>
    </row>
    <row r="1504" spans="1:3" x14ac:dyDescent="0.2">
      <c r="A1504" s="12"/>
      <c r="B1504" s="20"/>
      <c r="C1504" s="13"/>
    </row>
    <row r="1505" spans="1:3" x14ac:dyDescent="0.2">
      <c r="A1505" s="12"/>
      <c r="B1505" s="20"/>
      <c r="C1505" s="13"/>
    </row>
    <row r="1506" spans="1:3" x14ac:dyDescent="0.2">
      <c r="A1506" s="12"/>
      <c r="B1506" s="20"/>
      <c r="C1506" s="13"/>
    </row>
    <row r="1507" spans="1:3" x14ac:dyDescent="0.2">
      <c r="A1507" s="12"/>
      <c r="B1507" s="20"/>
      <c r="C1507" s="13"/>
    </row>
    <row r="1508" spans="1:3" x14ac:dyDescent="0.2">
      <c r="A1508" s="12"/>
      <c r="B1508" s="20"/>
      <c r="C1508" s="13"/>
    </row>
    <row r="1509" spans="1:3" x14ac:dyDescent="0.2">
      <c r="A1509" s="12"/>
      <c r="B1509" s="20"/>
      <c r="C1509" s="13"/>
    </row>
    <row r="1510" spans="1:3" x14ac:dyDescent="0.2">
      <c r="A1510" s="12"/>
      <c r="B1510" s="20"/>
      <c r="C1510" s="13"/>
    </row>
    <row r="1511" spans="1:3" x14ac:dyDescent="0.2">
      <c r="A1511" s="12"/>
      <c r="B1511" s="20"/>
      <c r="C1511" s="13"/>
    </row>
    <row r="1512" spans="1:3" x14ac:dyDescent="0.2">
      <c r="A1512" s="12"/>
      <c r="B1512" s="20"/>
      <c r="C1512" s="13"/>
    </row>
    <row r="1513" spans="1:3" x14ac:dyDescent="0.2">
      <c r="A1513" s="12"/>
      <c r="B1513" s="20"/>
      <c r="C1513" s="13"/>
    </row>
    <row r="1514" spans="1:3" x14ac:dyDescent="0.2">
      <c r="A1514" s="12"/>
      <c r="B1514" s="20"/>
      <c r="C1514" s="13"/>
    </row>
    <row r="1515" spans="1:3" x14ac:dyDescent="0.2">
      <c r="A1515" s="12"/>
      <c r="B1515" s="20"/>
      <c r="C1515" s="13"/>
    </row>
    <row r="1516" spans="1:3" x14ac:dyDescent="0.2">
      <c r="A1516" s="12"/>
      <c r="B1516" s="20"/>
      <c r="C1516" s="13"/>
    </row>
    <row r="1517" spans="1:3" x14ac:dyDescent="0.2">
      <c r="A1517" s="12"/>
      <c r="B1517" s="20"/>
      <c r="C1517" s="13"/>
    </row>
    <row r="1518" spans="1:3" x14ac:dyDescent="0.2">
      <c r="A1518" s="12"/>
      <c r="B1518" s="20"/>
      <c r="C1518" s="13"/>
    </row>
    <row r="1519" spans="1:3" x14ac:dyDescent="0.2">
      <c r="A1519" s="12"/>
      <c r="B1519" s="20"/>
      <c r="C1519" s="13"/>
    </row>
    <row r="1520" spans="1:3" x14ac:dyDescent="0.2">
      <c r="A1520" s="12"/>
      <c r="B1520" s="20"/>
      <c r="C1520" s="13"/>
    </row>
    <row r="1521" spans="1:3" x14ac:dyDescent="0.2">
      <c r="A1521" s="12"/>
      <c r="B1521" s="20"/>
      <c r="C1521" s="13"/>
    </row>
    <row r="1522" spans="1:3" x14ac:dyDescent="0.2">
      <c r="A1522" s="12"/>
      <c r="B1522" s="20"/>
      <c r="C1522" s="13"/>
    </row>
    <row r="1523" spans="1:3" x14ac:dyDescent="0.2">
      <c r="A1523" s="12"/>
      <c r="B1523" s="20"/>
      <c r="C1523" s="13"/>
    </row>
    <row r="1524" spans="1:3" x14ac:dyDescent="0.2">
      <c r="A1524" s="12"/>
      <c r="B1524" s="20"/>
      <c r="C1524" s="13"/>
    </row>
    <row r="1525" spans="1:3" x14ac:dyDescent="0.2">
      <c r="A1525" s="12"/>
      <c r="B1525" s="20"/>
      <c r="C1525" s="13"/>
    </row>
    <row r="1526" spans="1:3" x14ac:dyDescent="0.2">
      <c r="A1526" s="12"/>
      <c r="B1526" s="20"/>
      <c r="C1526" s="13"/>
    </row>
    <row r="1527" spans="1:3" x14ac:dyDescent="0.2">
      <c r="A1527" s="12"/>
      <c r="B1527" s="20"/>
      <c r="C1527" s="13"/>
    </row>
    <row r="1528" spans="1:3" x14ac:dyDescent="0.2">
      <c r="A1528" s="12"/>
      <c r="B1528" s="20"/>
      <c r="C1528" s="13"/>
    </row>
    <row r="1529" spans="1:3" x14ac:dyDescent="0.2">
      <c r="A1529" s="12"/>
      <c r="B1529" s="20"/>
      <c r="C1529" s="13"/>
    </row>
    <row r="1530" spans="1:3" x14ac:dyDescent="0.2">
      <c r="A1530" s="12"/>
      <c r="B1530" s="20"/>
      <c r="C1530" s="13"/>
    </row>
    <row r="1531" spans="1:3" x14ac:dyDescent="0.2">
      <c r="A1531" s="12"/>
      <c r="B1531" s="20"/>
      <c r="C1531" s="13"/>
    </row>
    <row r="1532" spans="1:3" x14ac:dyDescent="0.2">
      <c r="A1532" s="12"/>
      <c r="B1532" s="20"/>
      <c r="C1532" s="13"/>
    </row>
    <row r="1533" spans="1:3" x14ac:dyDescent="0.2">
      <c r="A1533" s="12"/>
      <c r="B1533" s="20"/>
      <c r="C1533" s="13"/>
    </row>
    <row r="1534" spans="1:3" x14ac:dyDescent="0.2">
      <c r="A1534" s="12"/>
      <c r="B1534" s="20"/>
      <c r="C1534" s="13"/>
    </row>
    <row r="1535" spans="1:3" x14ac:dyDescent="0.2">
      <c r="A1535" s="12"/>
      <c r="B1535" s="20"/>
      <c r="C1535" s="13"/>
    </row>
    <row r="1536" spans="1:3" x14ac:dyDescent="0.2">
      <c r="A1536" s="12"/>
      <c r="B1536" s="20"/>
      <c r="C1536" s="13"/>
    </row>
    <row r="1537" spans="1:3" x14ac:dyDescent="0.2">
      <c r="A1537" s="12"/>
      <c r="B1537" s="20"/>
      <c r="C1537" s="13"/>
    </row>
    <row r="1538" spans="1:3" x14ac:dyDescent="0.2">
      <c r="A1538" s="12"/>
      <c r="B1538" s="20"/>
      <c r="C1538" s="13"/>
    </row>
    <row r="1539" spans="1:3" x14ac:dyDescent="0.2">
      <c r="A1539" s="12"/>
      <c r="B1539" s="20"/>
      <c r="C1539" s="13"/>
    </row>
    <row r="1540" spans="1:3" x14ac:dyDescent="0.2">
      <c r="A1540" s="12"/>
      <c r="B1540" s="20"/>
      <c r="C1540" s="13"/>
    </row>
    <row r="1541" spans="1:3" x14ac:dyDescent="0.2">
      <c r="A1541" s="12"/>
      <c r="B1541" s="20"/>
      <c r="C1541" s="13"/>
    </row>
    <row r="1542" spans="1:3" x14ac:dyDescent="0.2">
      <c r="A1542" s="12"/>
      <c r="B1542" s="20"/>
      <c r="C1542" s="13"/>
    </row>
    <row r="1543" spans="1:3" x14ac:dyDescent="0.2">
      <c r="A1543" s="12"/>
      <c r="B1543" s="20"/>
      <c r="C1543" s="13"/>
    </row>
    <row r="1544" spans="1:3" x14ac:dyDescent="0.2">
      <c r="A1544" s="12"/>
      <c r="B1544" s="20"/>
      <c r="C1544" s="13"/>
    </row>
    <row r="1545" spans="1:3" x14ac:dyDescent="0.2">
      <c r="A1545" s="12"/>
      <c r="B1545" s="20"/>
      <c r="C1545" s="13"/>
    </row>
    <row r="1546" spans="1:3" x14ac:dyDescent="0.2">
      <c r="A1546" s="12"/>
      <c r="B1546" s="20"/>
      <c r="C1546" s="13"/>
    </row>
    <row r="1547" spans="1:3" x14ac:dyDescent="0.2">
      <c r="A1547" s="12"/>
      <c r="B1547" s="20"/>
      <c r="C1547" s="13"/>
    </row>
    <row r="1548" spans="1:3" x14ac:dyDescent="0.2">
      <c r="A1548" s="12"/>
      <c r="B1548" s="20"/>
      <c r="C1548" s="13"/>
    </row>
    <row r="1549" spans="1:3" x14ac:dyDescent="0.2">
      <c r="A1549" s="12"/>
      <c r="B1549" s="20"/>
      <c r="C1549" s="13"/>
    </row>
    <row r="1550" spans="1:3" x14ac:dyDescent="0.2">
      <c r="A1550" s="12"/>
      <c r="B1550" s="20"/>
      <c r="C1550" s="13"/>
    </row>
    <row r="1551" spans="1:3" x14ac:dyDescent="0.2">
      <c r="A1551" s="12"/>
      <c r="B1551" s="20"/>
      <c r="C1551" s="13"/>
    </row>
    <row r="1552" spans="1:3" x14ac:dyDescent="0.2">
      <c r="A1552" s="12"/>
      <c r="B1552" s="20"/>
      <c r="C1552" s="13"/>
    </row>
    <row r="1553" spans="1:3" x14ac:dyDescent="0.2">
      <c r="A1553" s="12"/>
      <c r="B1553" s="20"/>
      <c r="C1553" s="13"/>
    </row>
    <row r="1554" spans="1:3" x14ac:dyDescent="0.2">
      <c r="A1554" s="12"/>
      <c r="B1554" s="20"/>
      <c r="C1554" s="13"/>
    </row>
    <row r="1555" spans="1:3" x14ac:dyDescent="0.2">
      <c r="A1555" s="12"/>
      <c r="B1555" s="20"/>
      <c r="C1555" s="13"/>
    </row>
    <row r="1556" spans="1:3" x14ac:dyDescent="0.2">
      <c r="A1556" s="12"/>
      <c r="B1556" s="20"/>
      <c r="C1556" s="13"/>
    </row>
    <row r="1557" spans="1:3" x14ac:dyDescent="0.2">
      <c r="A1557" s="12"/>
      <c r="B1557" s="20"/>
      <c r="C1557" s="13"/>
    </row>
    <row r="1558" spans="1:3" x14ac:dyDescent="0.2">
      <c r="A1558" s="12"/>
      <c r="B1558" s="20"/>
      <c r="C1558" s="13"/>
    </row>
    <row r="1559" spans="1:3" x14ac:dyDescent="0.2">
      <c r="A1559" s="12"/>
      <c r="B1559" s="20"/>
      <c r="C1559" s="13"/>
    </row>
    <row r="1560" spans="1:3" x14ac:dyDescent="0.2">
      <c r="A1560" s="12"/>
      <c r="B1560" s="20"/>
      <c r="C1560" s="13"/>
    </row>
    <row r="1561" spans="1:3" x14ac:dyDescent="0.2">
      <c r="A1561" s="12"/>
      <c r="B1561" s="20"/>
      <c r="C1561" s="13"/>
    </row>
    <row r="1562" spans="1:3" x14ac:dyDescent="0.2">
      <c r="A1562" s="12"/>
      <c r="B1562" s="20"/>
      <c r="C1562" s="13"/>
    </row>
    <row r="1563" spans="1:3" x14ac:dyDescent="0.2">
      <c r="A1563" s="12"/>
      <c r="B1563" s="20"/>
      <c r="C1563" s="13"/>
    </row>
    <row r="1564" spans="1:3" x14ac:dyDescent="0.2">
      <c r="A1564" s="12"/>
      <c r="B1564" s="20"/>
      <c r="C1564" s="13"/>
    </row>
    <row r="1565" spans="1:3" x14ac:dyDescent="0.2">
      <c r="A1565" s="12"/>
      <c r="B1565" s="20"/>
      <c r="C1565" s="13"/>
    </row>
    <row r="1566" spans="1:3" x14ac:dyDescent="0.2">
      <c r="A1566" s="12"/>
      <c r="B1566" s="20"/>
      <c r="C1566" s="13"/>
    </row>
    <row r="1567" spans="1:3" x14ac:dyDescent="0.2">
      <c r="A1567" s="12"/>
      <c r="B1567" s="20"/>
      <c r="C1567" s="13"/>
    </row>
    <row r="1568" spans="1:3" x14ac:dyDescent="0.2">
      <c r="A1568" s="12"/>
      <c r="B1568" s="20"/>
      <c r="C1568" s="13"/>
    </row>
    <row r="1569" spans="1:3" x14ac:dyDescent="0.2">
      <c r="A1569" s="12"/>
      <c r="B1569" s="20"/>
      <c r="C1569" s="13"/>
    </row>
    <row r="1570" spans="1:3" x14ac:dyDescent="0.2">
      <c r="A1570" s="12"/>
      <c r="B1570" s="20"/>
      <c r="C1570" s="13"/>
    </row>
    <row r="1571" spans="1:3" x14ac:dyDescent="0.2">
      <c r="A1571" s="12"/>
      <c r="B1571" s="20"/>
      <c r="C1571" s="13"/>
    </row>
    <row r="1572" spans="1:3" x14ac:dyDescent="0.2">
      <c r="A1572" s="12"/>
      <c r="B1572" s="20"/>
      <c r="C1572" s="13"/>
    </row>
    <row r="1573" spans="1:3" x14ac:dyDescent="0.2">
      <c r="A1573" s="12"/>
      <c r="B1573" s="20"/>
      <c r="C1573" s="13"/>
    </row>
    <row r="1574" spans="1:3" x14ac:dyDescent="0.2">
      <c r="A1574" s="12"/>
      <c r="B1574" s="20"/>
      <c r="C1574" s="13"/>
    </row>
    <row r="1575" spans="1:3" x14ac:dyDescent="0.2">
      <c r="A1575" s="12"/>
      <c r="B1575" s="20"/>
      <c r="C1575" s="13"/>
    </row>
    <row r="1576" spans="1:3" x14ac:dyDescent="0.2">
      <c r="A1576" s="12"/>
      <c r="B1576" s="20"/>
      <c r="C1576" s="13"/>
    </row>
    <row r="1577" spans="1:3" x14ac:dyDescent="0.2">
      <c r="A1577" s="12"/>
      <c r="B1577" s="20"/>
      <c r="C1577" s="13"/>
    </row>
    <row r="1578" spans="1:3" x14ac:dyDescent="0.2">
      <c r="A1578" s="12"/>
      <c r="B1578" s="20"/>
      <c r="C1578" s="13"/>
    </row>
    <row r="1579" spans="1:3" x14ac:dyDescent="0.2">
      <c r="A1579" s="12"/>
      <c r="B1579" s="20"/>
      <c r="C1579" s="13"/>
    </row>
    <row r="1580" spans="1:3" x14ac:dyDescent="0.2">
      <c r="A1580" s="12"/>
      <c r="B1580" s="20"/>
      <c r="C1580" s="13"/>
    </row>
    <row r="1581" spans="1:3" x14ac:dyDescent="0.2">
      <c r="A1581" s="12"/>
      <c r="B1581" s="20"/>
      <c r="C1581" s="13"/>
    </row>
    <row r="1582" spans="1:3" x14ac:dyDescent="0.2">
      <c r="A1582" s="12"/>
      <c r="B1582" s="20"/>
      <c r="C1582" s="13"/>
    </row>
    <row r="1583" spans="1:3" x14ac:dyDescent="0.2">
      <c r="A1583" s="12"/>
      <c r="B1583" s="20"/>
      <c r="C1583" s="13"/>
    </row>
    <row r="1584" spans="1:3" x14ac:dyDescent="0.2">
      <c r="A1584" s="12"/>
      <c r="B1584" s="20"/>
      <c r="C1584" s="13"/>
    </row>
    <row r="1585" spans="1:3" x14ac:dyDescent="0.2">
      <c r="A1585" s="12"/>
      <c r="B1585" s="20"/>
      <c r="C1585" s="13"/>
    </row>
    <row r="1586" spans="1:3" x14ac:dyDescent="0.2">
      <c r="A1586" s="12"/>
      <c r="B1586" s="20"/>
      <c r="C1586" s="13"/>
    </row>
    <row r="1587" spans="1:3" x14ac:dyDescent="0.2">
      <c r="A1587" s="12"/>
      <c r="B1587" s="20"/>
      <c r="C1587" s="13"/>
    </row>
    <row r="1588" spans="1:3" x14ac:dyDescent="0.2">
      <c r="A1588" s="12"/>
      <c r="B1588" s="20"/>
      <c r="C1588" s="13"/>
    </row>
    <row r="1589" spans="1:3" x14ac:dyDescent="0.2">
      <c r="A1589" s="12"/>
      <c r="B1589" s="20"/>
      <c r="C1589" s="13"/>
    </row>
    <row r="1590" spans="1:3" x14ac:dyDescent="0.2">
      <c r="A1590" s="12"/>
      <c r="B1590" s="20"/>
      <c r="C1590" s="13"/>
    </row>
    <row r="1591" spans="1:3" x14ac:dyDescent="0.2">
      <c r="A1591" s="12"/>
      <c r="B1591" s="20"/>
      <c r="C1591" s="13"/>
    </row>
    <row r="1592" spans="1:3" x14ac:dyDescent="0.2">
      <c r="A1592" s="12"/>
      <c r="B1592" s="20"/>
      <c r="C1592" s="13"/>
    </row>
    <row r="1593" spans="1:3" x14ac:dyDescent="0.2">
      <c r="A1593" s="12"/>
      <c r="B1593" s="20"/>
      <c r="C1593" s="13"/>
    </row>
    <row r="1594" spans="1:3" x14ac:dyDescent="0.2">
      <c r="A1594" s="12"/>
      <c r="B1594" s="20"/>
      <c r="C1594" s="13"/>
    </row>
    <row r="1595" spans="1:3" x14ac:dyDescent="0.2">
      <c r="A1595" s="12"/>
      <c r="B1595" s="20"/>
      <c r="C1595" s="13"/>
    </row>
    <row r="1596" spans="1:3" x14ac:dyDescent="0.2">
      <c r="A1596" s="12"/>
      <c r="B1596" s="20"/>
      <c r="C1596" s="13"/>
    </row>
    <row r="1597" spans="1:3" x14ac:dyDescent="0.2">
      <c r="A1597" s="12"/>
      <c r="B1597" s="20"/>
      <c r="C1597" s="13"/>
    </row>
    <row r="1598" spans="1:3" x14ac:dyDescent="0.2">
      <c r="A1598" s="12"/>
      <c r="B1598" s="20"/>
      <c r="C1598" s="13"/>
    </row>
    <row r="1599" spans="1:3" x14ac:dyDescent="0.2">
      <c r="A1599" s="12"/>
      <c r="B1599" s="20"/>
      <c r="C1599" s="13"/>
    </row>
    <row r="1600" spans="1:3" x14ac:dyDescent="0.2">
      <c r="A1600" s="12"/>
      <c r="B1600" s="20"/>
      <c r="C1600" s="13"/>
    </row>
    <row r="1601" spans="1:3" x14ac:dyDescent="0.2">
      <c r="A1601" s="12"/>
      <c r="B1601" s="20"/>
      <c r="C1601" s="13"/>
    </row>
    <row r="1602" spans="1:3" x14ac:dyDescent="0.2">
      <c r="A1602" s="12"/>
      <c r="B1602" s="20"/>
      <c r="C1602" s="13"/>
    </row>
    <row r="1603" spans="1:3" x14ac:dyDescent="0.2">
      <c r="A1603" s="12"/>
      <c r="B1603" s="20"/>
      <c r="C1603" s="13"/>
    </row>
    <row r="1604" spans="1:3" x14ac:dyDescent="0.2">
      <c r="A1604" s="12"/>
      <c r="B1604" s="20"/>
      <c r="C1604" s="13"/>
    </row>
    <row r="1605" spans="1:3" x14ac:dyDescent="0.2">
      <c r="A1605" s="12"/>
      <c r="B1605" s="20"/>
      <c r="C1605" s="13"/>
    </row>
    <row r="1606" spans="1:3" x14ac:dyDescent="0.2">
      <c r="A1606" s="12"/>
      <c r="B1606" s="20"/>
      <c r="C1606" s="13"/>
    </row>
    <row r="1607" spans="1:3" x14ac:dyDescent="0.2">
      <c r="A1607" s="12"/>
      <c r="B1607" s="20"/>
      <c r="C1607" s="13"/>
    </row>
    <row r="1608" spans="1:3" x14ac:dyDescent="0.2">
      <c r="A1608" s="12"/>
      <c r="B1608" s="20"/>
      <c r="C1608" s="13"/>
    </row>
    <row r="1609" spans="1:3" x14ac:dyDescent="0.2">
      <c r="A1609" s="12"/>
      <c r="B1609" s="20"/>
      <c r="C1609" s="13"/>
    </row>
    <row r="1610" spans="1:3" x14ac:dyDescent="0.2">
      <c r="A1610" s="12"/>
      <c r="B1610" s="20"/>
      <c r="C1610" s="13"/>
    </row>
    <row r="1611" spans="1:3" x14ac:dyDescent="0.2">
      <c r="A1611" s="12"/>
      <c r="B1611" s="20"/>
      <c r="C1611" s="13"/>
    </row>
    <row r="1612" spans="1:3" x14ac:dyDescent="0.2">
      <c r="A1612" s="12"/>
      <c r="B1612" s="20"/>
      <c r="C1612" s="13"/>
    </row>
    <row r="1613" spans="1:3" x14ac:dyDescent="0.2">
      <c r="A1613" s="12"/>
      <c r="B1613" s="20"/>
      <c r="C1613" s="13"/>
    </row>
    <row r="1614" spans="1:3" x14ac:dyDescent="0.2">
      <c r="A1614" s="12"/>
      <c r="B1614" s="20"/>
      <c r="C1614" s="13"/>
    </row>
    <row r="1615" spans="1:3" x14ac:dyDescent="0.2">
      <c r="A1615" s="12"/>
      <c r="B1615" s="20"/>
      <c r="C1615" s="13"/>
    </row>
    <row r="1616" spans="1:3" x14ac:dyDescent="0.2">
      <c r="A1616" s="12"/>
      <c r="B1616" s="20"/>
      <c r="C1616" s="13"/>
    </row>
    <row r="1617" spans="1:3" x14ac:dyDescent="0.2">
      <c r="A1617" s="12"/>
      <c r="B1617" s="20"/>
      <c r="C1617" s="13"/>
    </row>
    <row r="1618" spans="1:3" x14ac:dyDescent="0.2">
      <c r="A1618" s="12"/>
      <c r="B1618" s="20"/>
      <c r="C1618" s="13"/>
    </row>
    <row r="1619" spans="1:3" x14ac:dyDescent="0.2">
      <c r="A1619" s="12"/>
      <c r="B1619" s="20"/>
      <c r="C1619" s="13"/>
    </row>
    <row r="1620" spans="1:3" x14ac:dyDescent="0.2">
      <c r="A1620" s="12"/>
      <c r="B1620" s="20"/>
      <c r="C1620" s="13"/>
    </row>
    <row r="1621" spans="1:3" x14ac:dyDescent="0.2">
      <c r="A1621" s="12"/>
      <c r="B1621" s="20"/>
      <c r="C1621" s="13"/>
    </row>
    <row r="1622" spans="1:3" x14ac:dyDescent="0.2">
      <c r="A1622" s="12"/>
      <c r="B1622" s="20"/>
      <c r="C1622" s="13"/>
    </row>
    <row r="1623" spans="1:3" x14ac:dyDescent="0.2">
      <c r="A1623" s="12"/>
      <c r="B1623" s="20"/>
      <c r="C1623" s="13"/>
    </row>
    <row r="1624" spans="1:3" x14ac:dyDescent="0.2">
      <c r="A1624" s="12"/>
      <c r="B1624" s="20"/>
      <c r="C1624" s="13"/>
    </row>
    <row r="1625" spans="1:3" x14ac:dyDescent="0.2">
      <c r="A1625" s="12"/>
      <c r="B1625" s="20"/>
      <c r="C1625" s="13"/>
    </row>
    <row r="1626" spans="1:3" x14ac:dyDescent="0.2">
      <c r="A1626" s="12"/>
      <c r="B1626" s="20"/>
      <c r="C1626" s="13"/>
    </row>
    <row r="1627" spans="1:3" x14ac:dyDescent="0.2">
      <c r="A1627" s="12"/>
      <c r="B1627" s="20"/>
      <c r="C1627" s="13"/>
    </row>
    <row r="1628" spans="1:3" x14ac:dyDescent="0.2">
      <c r="A1628" s="12"/>
      <c r="B1628" s="20"/>
      <c r="C1628" s="13"/>
    </row>
    <row r="1629" spans="1:3" x14ac:dyDescent="0.2">
      <c r="A1629" s="12"/>
      <c r="B1629" s="20"/>
      <c r="C1629" s="13"/>
    </row>
    <row r="1630" spans="1:3" x14ac:dyDescent="0.2">
      <c r="A1630" s="12"/>
      <c r="B1630" s="20"/>
      <c r="C1630" s="13"/>
    </row>
    <row r="1631" spans="1:3" x14ac:dyDescent="0.2">
      <c r="A1631" s="12"/>
      <c r="B1631" s="20"/>
      <c r="C1631" s="13"/>
    </row>
    <row r="1632" spans="1:3" x14ac:dyDescent="0.2">
      <c r="A1632" s="12"/>
      <c r="B1632" s="20"/>
      <c r="C1632" s="13"/>
    </row>
    <row r="1633" spans="1:3" x14ac:dyDescent="0.2">
      <c r="A1633" s="12"/>
      <c r="B1633" s="20"/>
      <c r="C1633" s="13"/>
    </row>
    <row r="1634" spans="1:3" x14ac:dyDescent="0.2">
      <c r="A1634" s="12"/>
      <c r="B1634" s="20"/>
      <c r="C1634" s="13"/>
    </row>
    <row r="1635" spans="1:3" x14ac:dyDescent="0.2">
      <c r="A1635" s="12"/>
      <c r="B1635" s="20"/>
      <c r="C1635" s="13"/>
    </row>
    <row r="1636" spans="1:3" x14ac:dyDescent="0.2">
      <c r="A1636" s="12"/>
      <c r="B1636" s="20"/>
      <c r="C1636" s="13"/>
    </row>
    <row r="1637" spans="1:3" x14ac:dyDescent="0.2">
      <c r="A1637" s="12"/>
      <c r="B1637" s="20"/>
      <c r="C1637" s="13"/>
    </row>
    <row r="1638" spans="1:3" x14ac:dyDescent="0.2">
      <c r="A1638" s="12"/>
      <c r="B1638" s="20"/>
      <c r="C1638" s="13"/>
    </row>
    <row r="1639" spans="1:3" x14ac:dyDescent="0.2">
      <c r="A1639" s="12"/>
      <c r="B1639" s="20"/>
      <c r="C1639" s="13"/>
    </row>
    <row r="1640" spans="1:3" x14ac:dyDescent="0.2">
      <c r="A1640" s="12"/>
      <c r="B1640" s="20"/>
      <c r="C1640" s="13"/>
    </row>
    <row r="1641" spans="1:3" x14ac:dyDescent="0.2">
      <c r="A1641" s="12"/>
      <c r="B1641" s="20"/>
      <c r="C1641" s="13"/>
    </row>
    <row r="1642" spans="1:3" x14ac:dyDescent="0.2">
      <c r="A1642" s="12"/>
      <c r="B1642" s="20"/>
      <c r="C1642" s="13"/>
    </row>
    <row r="1643" spans="1:3" x14ac:dyDescent="0.2">
      <c r="A1643" s="12"/>
      <c r="B1643" s="20"/>
      <c r="C1643" s="13"/>
    </row>
    <row r="1644" spans="1:3" x14ac:dyDescent="0.2">
      <c r="A1644" s="12"/>
      <c r="B1644" s="20"/>
      <c r="C1644" s="13"/>
    </row>
    <row r="1645" spans="1:3" x14ac:dyDescent="0.2">
      <c r="A1645" s="12"/>
      <c r="B1645" s="20"/>
      <c r="C1645" s="13"/>
    </row>
    <row r="1646" spans="1:3" x14ac:dyDescent="0.2">
      <c r="A1646" s="12"/>
      <c r="B1646" s="20"/>
      <c r="C1646" s="13"/>
    </row>
    <row r="1647" spans="1:3" x14ac:dyDescent="0.2">
      <c r="A1647" s="12"/>
      <c r="B1647" s="20"/>
      <c r="C1647" s="13"/>
    </row>
    <row r="1648" spans="1:3" x14ac:dyDescent="0.2">
      <c r="A1648" s="12"/>
      <c r="B1648" s="20"/>
      <c r="C1648" s="13"/>
    </row>
    <row r="1649" spans="1:3" x14ac:dyDescent="0.2">
      <c r="A1649" s="12"/>
      <c r="B1649" s="20"/>
      <c r="C1649" s="13"/>
    </row>
    <row r="1650" spans="1:3" x14ac:dyDescent="0.2">
      <c r="A1650" s="12"/>
      <c r="B1650" s="20"/>
      <c r="C1650" s="13"/>
    </row>
    <row r="1651" spans="1:3" x14ac:dyDescent="0.2">
      <c r="A1651" s="12"/>
      <c r="B1651" s="20"/>
      <c r="C1651" s="13"/>
    </row>
    <row r="1652" spans="1:3" x14ac:dyDescent="0.2">
      <c r="A1652" s="12"/>
      <c r="B1652" s="20"/>
      <c r="C1652" s="13"/>
    </row>
    <row r="1653" spans="1:3" x14ac:dyDescent="0.2">
      <c r="A1653" s="12"/>
      <c r="B1653" s="20"/>
      <c r="C1653" s="13"/>
    </row>
    <row r="1654" spans="1:3" x14ac:dyDescent="0.2">
      <c r="A1654" s="12"/>
      <c r="B1654" s="20"/>
      <c r="C1654" s="13"/>
    </row>
    <row r="1655" spans="1:3" x14ac:dyDescent="0.2">
      <c r="A1655" s="12"/>
      <c r="B1655" s="20"/>
      <c r="C1655" s="13"/>
    </row>
    <row r="1656" spans="1:3" x14ac:dyDescent="0.2">
      <c r="A1656" s="12"/>
      <c r="B1656" s="20"/>
      <c r="C1656" s="13"/>
    </row>
    <row r="1657" spans="1:3" x14ac:dyDescent="0.2">
      <c r="A1657" s="12"/>
      <c r="B1657" s="20"/>
      <c r="C1657" s="13"/>
    </row>
    <row r="1658" spans="1:3" x14ac:dyDescent="0.2">
      <c r="A1658" s="12"/>
      <c r="B1658" s="20"/>
      <c r="C1658" s="13"/>
    </row>
    <row r="1659" spans="1:3" x14ac:dyDescent="0.2">
      <c r="A1659" s="12"/>
      <c r="B1659" s="20"/>
      <c r="C1659" s="13"/>
    </row>
    <row r="1660" spans="1:3" x14ac:dyDescent="0.2">
      <c r="A1660" s="12"/>
      <c r="B1660" s="20"/>
      <c r="C1660" s="13"/>
    </row>
    <row r="1661" spans="1:3" x14ac:dyDescent="0.2">
      <c r="A1661" s="12"/>
      <c r="B1661" s="20"/>
      <c r="C1661" s="13"/>
    </row>
    <row r="1662" spans="1:3" x14ac:dyDescent="0.2">
      <c r="A1662" s="12"/>
      <c r="B1662" s="20"/>
      <c r="C1662" s="13"/>
    </row>
    <row r="1663" spans="1:3" x14ac:dyDescent="0.2">
      <c r="A1663" s="12"/>
      <c r="B1663" s="20"/>
      <c r="C1663" s="13"/>
    </row>
    <row r="1664" spans="1:3" x14ac:dyDescent="0.2">
      <c r="A1664" s="12"/>
      <c r="B1664" s="20"/>
      <c r="C1664" s="13"/>
    </row>
    <row r="1665" spans="1:3" x14ac:dyDescent="0.2">
      <c r="A1665" s="12"/>
      <c r="B1665" s="20"/>
      <c r="C1665" s="13"/>
    </row>
    <row r="1666" spans="1:3" x14ac:dyDescent="0.2">
      <c r="A1666" s="12"/>
      <c r="B1666" s="20"/>
      <c r="C1666" s="13"/>
    </row>
    <row r="1667" spans="1:3" x14ac:dyDescent="0.2">
      <c r="A1667" s="12"/>
      <c r="B1667" s="20"/>
      <c r="C1667" s="13"/>
    </row>
    <row r="1668" spans="1:3" x14ac:dyDescent="0.2">
      <c r="A1668" s="12"/>
      <c r="B1668" s="20"/>
      <c r="C1668" s="13"/>
    </row>
    <row r="1669" spans="1:3" x14ac:dyDescent="0.2">
      <c r="A1669" s="12"/>
      <c r="B1669" s="20"/>
      <c r="C1669" s="13"/>
    </row>
    <row r="1670" spans="1:3" x14ac:dyDescent="0.2">
      <c r="A1670" s="12"/>
      <c r="B1670" s="20"/>
      <c r="C1670" s="13"/>
    </row>
    <row r="1671" spans="1:3" x14ac:dyDescent="0.2">
      <c r="A1671" s="12"/>
      <c r="B1671" s="20"/>
      <c r="C1671" s="13"/>
    </row>
    <row r="1672" spans="1:3" x14ac:dyDescent="0.2">
      <c r="A1672" s="12"/>
      <c r="B1672" s="20"/>
      <c r="C1672" s="13"/>
    </row>
    <row r="1673" spans="1:3" x14ac:dyDescent="0.2">
      <c r="A1673" s="12"/>
      <c r="B1673" s="20"/>
      <c r="C1673" s="13"/>
    </row>
    <row r="1674" spans="1:3" x14ac:dyDescent="0.2">
      <c r="A1674" s="12"/>
      <c r="B1674" s="20"/>
      <c r="C1674" s="13"/>
    </row>
    <row r="1675" spans="1:3" x14ac:dyDescent="0.2">
      <c r="A1675" s="12"/>
      <c r="B1675" s="20"/>
      <c r="C1675" s="13"/>
    </row>
    <row r="1676" spans="1:3" x14ac:dyDescent="0.2">
      <c r="A1676" s="12"/>
      <c r="B1676" s="20"/>
      <c r="C1676" s="13"/>
    </row>
    <row r="1677" spans="1:3" x14ac:dyDescent="0.2">
      <c r="A1677" s="12"/>
      <c r="B1677" s="20"/>
      <c r="C1677" s="13"/>
    </row>
    <row r="1678" spans="1:3" x14ac:dyDescent="0.2">
      <c r="A1678" s="12"/>
      <c r="B1678" s="20"/>
      <c r="C1678" s="13"/>
    </row>
    <row r="1679" spans="1:3" x14ac:dyDescent="0.2">
      <c r="A1679" s="12"/>
      <c r="B1679" s="20"/>
      <c r="C1679" s="13"/>
    </row>
    <row r="1680" spans="1:3" x14ac:dyDescent="0.2">
      <c r="A1680" s="12"/>
      <c r="B1680" s="20"/>
      <c r="C1680" s="13"/>
    </row>
    <row r="1681" spans="1:3" x14ac:dyDescent="0.2">
      <c r="A1681" s="12"/>
      <c r="B1681" s="20"/>
      <c r="C1681" s="13"/>
    </row>
    <row r="1682" spans="1:3" x14ac:dyDescent="0.2">
      <c r="A1682" s="12"/>
      <c r="B1682" s="20"/>
      <c r="C1682" s="13"/>
    </row>
    <row r="1683" spans="1:3" x14ac:dyDescent="0.2">
      <c r="A1683" s="12"/>
      <c r="B1683" s="20"/>
      <c r="C1683" s="13"/>
    </row>
    <row r="1684" spans="1:3" x14ac:dyDescent="0.2">
      <c r="A1684" s="12"/>
      <c r="B1684" s="20"/>
      <c r="C1684" s="13"/>
    </row>
    <row r="1685" spans="1:3" x14ac:dyDescent="0.2">
      <c r="A1685" s="12"/>
      <c r="B1685" s="20"/>
      <c r="C1685" s="13"/>
    </row>
    <row r="1686" spans="1:3" x14ac:dyDescent="0.2">
      <c r="A1686" s="12"/>
      <c r="B1686" s="20"/>
      <c r="C1686" s="13"/>
    </row>
    <row r="1687" spans="1:3" x14ac:dyDescent="0.2">
      <c r="A1687" s="12"/>
      <c r="B1687" s="20"/>
      <c r="C1687" s="13"/>
    </row>
    <row r="1688" spans="1:3" x14ac:dyDescent="0.2">
      <c r="A1688" s="12"/>
      <c r="B1688" s="20"/>
      <c r="C1688" s="13"/>
    </row>
    <row r="1689" spans="1:3" x14ac:dyDescent="0.2">
      <c r="A1689" s="12"/>
      <c r="B1689" s="20"/>
      <c r="C1689" s="13"/>
    </row>
    <row r="1690" spans="1:3" x14ac:dyDescent="0.2">
      <c r="A1690" s="12"/>
      <c r="B1690" s="20"/>
      <c r="C1690" s="13"/>
    </row>
    <row r="1691" spans="1:3" x14ac:dyDescent="0.2">
      <c r="A1691" s="12"/>
      <c r="B1691" s="20"/>
      <c r="C1691" s="13"/>
    </row>
    <row r="1692" spans="1:3" x14ac:dyDescent="0.2">
      <c r="A1692" s="12"/>
      <c r="B1692" s="20"/>
      <c r="C1692" s="13"/>
    </row>
    <row r="1693" spans="1:3" x14ac:dyDescent="0.2">
      <c r="A1693" s="12"/>
      <c r="B1693" s="20"/>
      <c r="C1693" s="13"/>
    </row>
    <row r="1694" spans="1:3" x14ac:dyDescent="0.2">
      <c r="A1694" s="12"/>
      <c r="B1694" s="20"/>
      <c r="C1694" s="13"/>
    </row>
    <row r="1695" spans="1:3" x14ac:dyDescent="0.2">
      <c r="A1695" s="12"/>
      <c r="B1695" s="20"/>
      <c r="C1695" s="13"/>
    </row>
    <row r="1696" spans="1:3" x14ac:dyDescent="0.2">
      <c r="A1696" s="12"/>
      <c r="B1696" s="20"/>
      <c r="C1696" s="13"/>
    </row>
    <row r="1697" spans="1:3" x14ac:dyDescent="0.2">
      <c r="A1697" s="12"/>
      <c r="B1697" s="20"/>
      <c r="C1697" s="13"/>
    </row>
    <row r="1698" spans="1:3" x14ac:dyDescent="0.2">
      <c r="A1698" s="12"/>
      <c r="B1698" s="20"/>
      <c r="C1698" s="13"/>
    </row>
    <row r="1699" spans="1:3" x14ac:dyDescent="0.2">
      <c r="A1699" s="12"/>
      <c r="B1699" s="20"/>
      <c r="C1699" s="13"/>
    </row>
    <row r="1700" spans="1:3" x14ac:dyDescent="0.2">
      <c r="A1700" s="12"/>
      <c r="B1700" s="20"/>
      <c r="C1700" s="13"/>
    </row>
    <row r="1701" spans="1:3" x14ac:dyDescent="0.2">
      <c r="A1701" s="12"/>
      <c r="B1701" s="20"/>
      <c r="C1701" s="13"/>
    </row>
    <row r="1702" spans="1:3" x14ac:dyDescent="0.2">
      <c r="A1702" s="12"/>
      <c r="B1702" s="20"/>
      <c r="C1702" s="13"/>
    </row>
    <row r="1703" spans="1:3" x14ac:dyDescent="0.2">
      <c r="A1703" s="12"/>
      <c r="B1703" s="20"/>
      <c r="C1703" s="13"/>
    </row>
    <row r="1704" spans="1:3" x14ac:dyDescent="0.2">
      <c r="A1704" s="12"/>
      <c r="B1704" s="20"/>
      <c r="C1704" s="13"/>
    </row>
    <row r="1705" spans="1:3" x14ac:dyDescent="0.2">
      <c r="A1705" s="12"/>
      <c r="B1705" s="20"/>
      <c r="C1705" s="13"/>
    </row>
    <row r="1706" spans="1:3" x14ac:dyDescent="0.2">
      <c r="A1706" s="12"/>
      <c r="B1706" s="20"/>
      <c r="C1706" s="13"/>
    </row>
    <row r="1707" spans="1:3" x14ac:dyDescent="0.2">
      <c r="A1707" s="12"/>
      <c r="B1707" s="20"/>
      <c r="C1707" s="13"/>
    </row>
    <row r="1708" spans="1:3" x14ac:dyDescent="0.2">
      <c r="A1708" s="12"/>
      <c r="B1708" s="20"/>
      <c r="C1708" s="13"/>
    </row>
    <row r="1709" spans="1:3" x14ac:dyDescent="0.2">
      <c r="A1709" s="12"/>
      <c r="B1709" s="20"/>
      <c r="C1709" s="13"/>
    </row>
    <row r="1710" spans="1:3" x14ac:dyDescent="0.2">
      <c r="A1710" s="12"/>
      <c r="B1710" s="20"/>
      <c r="C1710" s="13"/>
    </row>
    <row r="1711" spans="1:3" x14ac:dyDescent="0.2">
      <c r="A1711" s="12"/>
      <c r="B1711" s="20"/>
      <c r="C1711" s="13"/>
    </row>
    <row r="1712" spans="1:3" x14ac:dyDescent="0.2">
      <c r="A1712" s="12"/>
      <c r="B1712" s="20"/>
      <c r="C1712" s="13"/>
    </row>
    <row r="1713" spans="1:3" x14ac:dyDescent="0.2">
      <c r="A1713" s="12"/>
      <c r="B1713" s="20"/>
      <c r="C1713" s="13"/>
    </row>
    <row r="1714" spans="1:3" x14ac:dyDescent="0.2">
      <c r="A1714" s="12"/>
      <c r="B1714" s="20"/>
      <c r="C1714" s="13"/>
    </row>
    <row r="1715" spans="1:3" x14ac:dyDescent="0.2">
      <c r="A1715" s="12"/>
      <c r="B1715" s="20"/>
      <c r="C1715" s="13"/>
    </row>
    <row r="1716" spans="1:3" x14ac:dyDescent="0.2">
      <c r="A1716" s="12"/>
      <c r="B1716" s="20"/>
      <c r="C1716" s="13"/>
    </row>
    <row r="1717" spans="1:3" x14ac:dyDescent="0.2">
      <c r="A1717" s="12"/>
      <c r="B1717" s="20"/>
      <c r="C1717" s="13"/>
    </row>
    <row r="1718" spans="1:3" x14ac:dyDescent="0.2">
      <c r="A1718" s="12"/>
      <c r="B1718" s="20"/>
      <c r="C1718" s="13"/>
    </row>
    <row r="1719" spans="1:3" x14ac:dyDescent="0.2">
      <c r="A1719" s="12"/>
      <c r="B1719" s="20"/>
      <c r="C1719" s="13"/>
    </row>
    <row r="1720" spans="1:3" x14ac:dyDescent="0.2">
      <c r="A1720" s="12"/>
      <c r="B1720" s="20"/>
      <c r="C1720" s="13"/>
    </row>
    <row r="1721" spans="1:3" x14ac:dyDescent="0.2">
      <c r="A1721" s="12"/>
      <c r="B1721" s="20"/>
      <c r="C1721" s="13"/>
    </row>
    <row r="1722" spans="1:3" x14ac:dyDescent="0.2">
      <c r="A1722" s="12"/>
      <c r="B1722" s="20"/>
      <c r="C1722" s="13"/>
    </row>
    <row r="1723" spans="1:3" x14ac:dyDescent="0.2">
      <c r="A1723" s="12"/>
      <c r="B1723" s="20"/>
      <c r="C1723" s="13"/>
    </row>
    <row r="1724" spans="1:3" x14ac:dyDescent="0.2">
      <c r="A1724" s="12"/>
      <c r="B1724" s="20"/>
      <c r="C1724" s="13"/>
    </row>
    <row r="1725" spans="1:3" x14ac:dyDescent="0.2">
      <c r="A1725" s="12"/>
      <c r="B1725" s="20"/>
      <c r="C1725" s="13"/>
    </row>
    <row r="1726" spans="1:3" x14ac:dyDescent="0.2">
      <c r="A1726" s="12"/>
      <c r="B1726" s="20"/>
      <c r="C1726" s="13"/>
    </row>
    <row r="1727" spans="1:3" x14ac:dyDescent="0.2">
      <c r="A1727" s="12"/>
      <c r="B1727" s="20"/>
      <c r="C1727" s="13"/>
    </row>
    <row r="1728" spans="1:3" x14ac:dyDescent="0.2">
      <c r="A1728" s="12"/>
      <c r="B1728" s="20"/>
      <c r="C1728" s="13"/>
    </row>
    <row r="1729" spans="1:3" x14ac:dyDescent="0.2">
      <c r="A1729" s="12"/>
      <c r="B1729" s="20"/>
      <c r="C1729" s="13"/>
    </row>
    <row r="1730" spans="1:3" x14ac:dyDescent="0.2">
      <c r="A1730" s="12"/>
      <c r="B1730" s="20"/>
      <c r="C1730" s="13"/>
    </row>
    <row r="1731" spans="1:3" x14ac:dyDescent="0.2">
      <c r="A1731" s="12"/>
      <c r="B1731" s="20"/>
      <c r="C1731" s="13"/>
    </row>
    <row r="1732" spans="1:3" x14ac:dyDescent="0.2">
      <c r="A1732" s="12"/>
      <c r="B1732" s="20"/>
      <c r="C1732" s="13"/>
    </row>
    <row r="1733" spans="1:3" x14ac:dyDescent="0.2">
      <c r="A1733" s="12"/>
      <c r="B1733" s="20"/>
      <c r="C1733" s="13"/>
    </row>
    <row r="1734" spans="1:3" x14ac:dyDescent="0.2">
      <c r="A1734" s="12"/>
      <c r="B1734" s="20"/>
      <c r="C1734" s="13"/>
    </row>
    <row r="1735" spans="1:3" x14ac:dyDescent="0.2">
      <c r="A1735" s="12"/>
      <c r="B1735" s="20"/>
      <c r="C1735" s="13"/>
    </row>
    <row r="1736" spans="1:3" x14ac:dyDescent="0.2">
      <c r="A1736" s="12"/>
      <c r="B1736" s="20"/>
      <c r="C1736" s="13"/>
    </row>
    <row r="1737" spans="1:3" x14ac:dyDescent="0.2">
      <c r="A1737" s="12"/>
      <c r="B1737" s="20"/>
      <c r="C1737" s="13"/>
    </row>
    <row r="1738" spans="1:3" x14ac:dyDescent="0.2">
      <c r="A1738" s="12"/>
      <c r="B1738" s="20"/>
      <c r="C1738" s="13"/>
    </row>
    <row r="1739" spans="1:3" x14ac:dyDescent="0.2">
      <c r="A1739" s="12"/>
      <c r="B1739" s="20"/>
      <c r="C1739" s="13"/>
    </row>
    <row r="1740" spans="1:3" x14ac:dyDescent="0.2">
      <c r="A1740" s="12"/>
      <c r="B1740" s="20"/>
      <c r="C1740" s="13"/>
    </row>
    <row r="1741" spans="1:3" x14ac:dyDescent="0.2">
      <c r="A1741" s="12"/>
      <c r="B1741" s="20"/>
      <c r="C1741" s="13"/>
    </row>
    <row r="1742" spans="1:3" x14ac:dyDescent="0.2">
      <c r="A1742" s="12"/>
      <c r="B1742" s="20"/>
      <c r="C1742" s="13"/>
    </row>
    <row r="1743" spans="1:3" x14ac:dyDescent="0.2">
      <c r="A1743" s="12"/>
      <c r="B1743" s="20"/>
      <c r="C1743" s="13"/>
    </row>
    <row r="1744" spans="1:3" x14ac:dyDescent="0.2">
      <c r="A1744" s="12"/>
      <c r="B1744" s="20"/>
      <c r="C1744" s="13"/>
    </row>
    <row r="1745" spans="1:3" x14ac:dyDescent="0.2">
      <c r="A1745" s="12"/>
      <c r="B1745" s="20"/>
      <c r="C1745" s="13"/>
    </row>
    <row r="1746" spans="1:3" x14ac:dyDescent="0.2">
      <c r="A1746" s="12"/>
      <c r="B1746" s="20"/>
      <c r="C1746" s="13"/>
    </row>
    <row r="1747" spans="1:3" x14ac:dyDescent="0.2">
      <c r="A1747" s="12"/>
      <c r="B1747" s="20"/>
      <c r="C1747" s="13"/>
    </row>
    <row r="1748" spans="1:3" x14ac:dyDescent="0.2">
      <c r="A1748" s="12"/>
      <c r="B1748" s="20"/>
      <c r="C1748" s="13"/>
    </row>
    <row r="1749" spans="1:3" x14ac:dyDescent="0.2">
      <c r="A1749" s="12"/>
      <c r="B1749" s="20"/>
      <c r="C1749" s="13"/>
    </row>
    <row r="1750" spans="1:3" x14ac:dyDescent="0.2">
      <c r="A1750" s="12"/>
      <c r="B1750" s="20"/>
      <c r="C1750" s="13"/>
    </row>
    <row r="1751" spans="1:3" x14ac:dyDescent="0.2">
      <c r="A1751" s="12"/>
      <c r="B1751" s="20"/>
      <c r="C1751" s="13"/>
    </row>
    <row r="1752" spans="1:3" x14ac:dyDescent="0.2">
      <c r="A1752" s="12"/>
      <c r="B1752" s="20"/>
      <c r="C1752" s="13"/>
    </row>
    <row r="1753" spans="1:3" x14ac:dyDescent="0.2">
      <c r="A1753" s="12"/>
      <c r="B1753" s="20"/>
      <c r="C1753" s="13"/>
    </row>
    <row r="1754" spans="1:3" x14ac:dyDescent="0.2">
      <c r="A1754" s="12"/>
      <c r="B1754" s="20"/>
      <c r="C1754" s="13"/>
    </row>
    <row r="1755" spans="1:3" x14ac:dyDescent="0.2">
      <c r="A1755" s="12"/>
      <c r="B1755" s="20"/>
      <c r="C1755" s="13"/>
    </row>
    <row r="1756" spans="1:3" x14ac:dyDescent="0.2">
      <c r="A1756" s="12"/>
      <c r="B1756" s="20"/>
      <c r="C1756" s="13"/>
    </row>
    <row r="1757" spans="1:3" x14ac:dyDescent="0.2">
      <c r="A1757" s="12"/>
      <c r="B1757" s="20"/>
      <c r="C1757" s="13"/>
    </row>
    <row r="1758" spans="1:3" x14ac:dyDescent="0.2">
      <c r="A1758" s="12"/>
      <c r="B1758" s="20"/>
      <c r="C1758" s="13"/>
    </row>
    <row r="1759" spans="1:3" x14ac:dyDescent="0.2">
      <c r="A1759" s="12"/>
      <c r="B1759" s="20"/>
      <c r="C1759" s="13"/>
    </row>
    <row r="1760" spans="1:3" x14ac:dyDescent="0.2">
      <c r="A1760" s="12"/>
      <c r="B1760" s="20"/>
      <c r="C1760" s="13"/>
    </row>
    <row r="1761" spans="1:3" x14ac:dyDescent="0.2">
      <c r="A1761" s="12"/>
      <c r="B1761" s="20"/>
      <c r="C1761" s="13"/>
    </row>
    <row r="1762" spans="1:3" x14ac:dyDescent="0.2">
      <c r="A1762" s="12"/>
      <c r="B1762" s="20"/>
      <c r="C1762" s="13"/>
    </row>
    <row r="1763" spans="1:3" x14ac:dyDescent="0.2">
      <c r="A1763" s="12"/>
      <c r="B1763" s="20"/>
      <c r="C1763" s="13"/>
    </row>
    <row r="1764" spans="1:3" x14ac:dyDescent="0.2">
      <c r="A1764" s="12"/>
      <c r="B1764" s="20"/>
      <c r="C1764" s="13"/>
    </row>
    <row r="1765" spans="1:3" x14ac:dyDescent="0.2">
      <c r="A1765" s="12"/>
      <c r="B1765" s="20"/>
      <c r="C1765" s="13"/>
    </row>
    <row r="1766" spans="1:3" x14ac:dyDescent="0.2">
      <c r="A1766" s="12"/>
      <c r="B1766" s="20"/>
      <c r="C1766" s="13"/>
    </row>
    <row r="1767" spans="1:3" x14ac:dyDescent="0.2">
      <c r="A1767" s="12"/>
      <c r="B1767" s="20"/>
      <c r="C1767" s="13"/>
    </row>
    <row r="1768" spans="1:3" x14ac:dyDescent="0.2">
      <c r="A1768" s="12"/>
      <c r="B1768" s="20"/>
      <c r="C1768" s="13"/>
    </row>
    <row r="1769" spans="1:3" x14ac:dyDescent="0.2">
      <c r="A1769" s="12"/>
      <c r="B1769" s="20"/>
      <c r="C1769" s="13"/>
    </row>
    <row r="1770" spans="1:3" x14ac:dyDescent="0.2">
      <c r="A1770" s="12"/>
      <c r="B1770" s="20"/>
      <c r="C1770" s="13"/>
    </row>
    <row r="1771" spans="1:3" x14ac:dyDescent="0.2">
      <c r="A1771" s="12"/>
      <c r="B1771" s="20"/>
      <c r="C1771" s="13"/>
    </row>
    <row r="1772" spans="1:3" x14ac:dyDescent="0.2">
      <c r="A1772" s="12"/>
      <c r="B1772" s="20"/>
      <c r="C1772" s="13"/>
    </row>
    <row r="1773" spans="1:3" x14ac:dyDescent="0.2">
      <c r="A1773" s="12"/>
      <c r="B1773" s="20"/>
      <c r="C1773" s="13"/>
    </row>
    <row r="1774" spans="1:3" x14ac:dyDescent="0.2">
      <c r="A1774" s="12"/>
      <c r="B1774" s="20"/>
      <c r="C1774" s="13"/>
    </row>
    <row r="1775" spans="1:3" x14ac:dyDescent="0.2">
      <c r="A1775" s="12"/>
      <c r="B1775" s="20"/>
      <c r="C1775" s="13"/>
    </row>
    <row r="1776" spans="1:3" x14ac:dyDescent="0.2">
      <c r="A1776" s="12"/>
      <c r="B1776" s="20"/>
      <c r="C1776" s="13"/>
    </row>
    <row r="1777" spans="1:3" x14ac:dyDescent="0.2">
      <c r="A1777" s="12"/>
      <c r="B1777" s="20"/>
      <c r="C1777" s="13"/>
    </row>
    <row r="1778" spans="1:3" x14ac:dyDescent="0.2">
      <c r="A1778" s="12"/>
      <c r="B1778" s="20"/>
      <c r="C1778" s="13"/>
    </row>
    <row r="1779" spans="1:3" x14ac:dyDescent="0.2">
      <c r="A1779" s="12"/>
      <c r="B1779" s="20"/>
      <c r="C1779" s="13"/>
    </row>
    <row r="1780" spans="1:3" x14ac:dyDescent="0.2">
      <c r="A1780" s="12"/>
      <c r="B1780" s="20"/>
      <c r="C1780" s="13"/>
    </row>
    <row r="1781" spans="1:3" x14ac:dyDescent="0.2">
      <c r="A1781" s="12"/>
      <c r="B1781" s="20"/>
      <c r="C1781" s="13"/>
    </row>
    <row r="1782" spans="1:3" x14ac:dyDescent="0.2">
      <c r="A1782" s="12"/>
      <c r="B1782" s="20"/>
      <c r="C1782" s="13"/>
    </row>
    <row r="1783" spans="1:3" x14ac:dyDescent="0.2">
      <c r="A1783" s="12"/>
      <c r="B1783" s="20"/>
      <c r="C1783" s="13"/>
    </row>
    <row r="1784" spans="1:3" x14ac:dyDescent="0.2">
      <c r="A1784" s="12"/>
      <c r="B1784" s="20"/>
      <c r="C1784" s="13"/>
    </row>
    <row r="1785" spans="1:3" x14ac:dyDescent="0.2">
      <c r="A1785" s="12"/>
      <c r="B1785" s="20"/>
      <c r="C1785" s="13"/>
    </row>
    <row r="1786" spans="1:3" x14ac:dyDescent="0.2">
      <c r="A1786" s="12"/>
      <c r="B1786" s="20"/>
      <c r="C1786" s="13"/>
    </row>
    <row r="1787" spans="1:3" x14ac:dyDescent="0.2">
      <c r="A1787" s="12"/>
      <c r="B1787" s="20"/>
      <c r="C1787" s="13"/>
    </row>
    <row r="1788" spans="1:3" x14ac:dyDescent="0.2">
      <c r="A1788" s="12"/>
      <c r="B1788" s="20"/>
      <c r="C1788" s="13"/>
    </row>
    <row r="1789" spans="1:3" x14ac:dyDescent="0.2">
      <c r="A1789" s="12"/>
      <c r="B1789" s="20"/>
      <c r="C1789" s="13"/>
    </row>
    <row r="1790" spans="1:3" x14ac:dyDescent="0.2">
      <c r="A1790" s="12"/>
      <c r="B1790" s="20"/>
      <c r="C1790" s="13"/>
    </row>
    <row r="1791" spans="1:3" x14ac:dyDescent="0.2">
      <c r="A1791" s="12"/>
      <c r="B1791" s="20"/>
      <c r="C1791" s="13"/>
    </row>
    <row r="1792" spans="1:3" x14ac:dyDescent="0.2">
      <c r="A1792" s="12"/>
      <c r="B1792" s="20"/>
      <c r="C1792" s="13"/>
    </row>
    <row r="1793" spans="1:3" x14ac:dyDescent="0.2">
      <c r="A1793" s="12"/>
      <c r="B1793" s="20"/>
      <c r="C1793" s="13"/>
    </row>
    <row r="1794" spans="1:3" x14ac:dyDescent="0.2">
      <c r="A1794" s="12"/>
      <c r="B1794" s="20"/>
      <c r="C1794" s="13"/>
    </row>
    <row r="1795" spans="1:3" x14ac:dyDescent="0.2">
      <c r="A1795" s="12"/>
      <c r="B1795" s="20"/>
      <c r="C1795" s="13"/>
    </row>
    <row r="1796" spans="1:3" x14ac:dyDescent="0.2">
      <c r="A1796" s="12"/>
      <c r="B1796" s="20"/>
      <c r="C1796" s="13"/>
    </row>
    <row r="1797" spans="1:3" x14ac:dyDescent="0.2">
      <c r="A1797" s="12"/>
      <c r="B1797" s="20"/>
      <c r="C1797" s="13"/>
    </row>
    <row r="1798" spans="1:3" x14ac:dyDescent="0.2">
      <c r="A1798" s="12"/>
      <c r="B1798" s="20"/>
      <c r="C1798" s="13"/>
    </row>
    <row r="1799" spans="1:3" x14ac:dyDescent="0.2">
      <c r="A1799" s="12"/>
      <c r="B1799" s="20"/>
      <c r="C1799" s="13"/>
    </row>
    <row r="1800" spans="1:3" x14ac:dyDescent="0.2">
      <c r="A1800" s="12"/>
      <c r="B1800" s="20"/>
      <c r="C1800" s="13"/>
    </row>
    <row r="1801" spans="1:3" x14ac:dyDescent="0.2">
      <c r="A1801" s="12"/>
      <c r="B1801" s="20"/>
      <c r="C1801" s="13"/>
    </row>
    <row r="1802" spans="1:3" x14ac:dyDescent="0.2">
      <c r="A1802" s="12"/>
      <c r="B1802" s="20"/>
      <c r="C1802" s="13"/>
    </row>
    <row r="1803" spans="1:3" x14ac:dyDescent="0.2">
      <c r="A1803" s="12"/>
      <c r="B1803" s="20"/>
      <c r="C1803" s="13"/>
    </row>
    <row r="1804" spans="1:3" x14ac:dyDescent="0.2">
      <c r="A1804" s="12"/>
      <c r="B1804" s="20"/>
      <c r="C1804" s="13"/>
    </row>
    <row r="1805" spans="1:3" x14ac:dyDescent="0.2">
      <c r="A1805" s="12"/>
      <c r="B1805" s="20"/>
      <c r="C1805" s="13"/>
    </row>
    <row r="1806" spans="1:3" x14ac:dyDescent="0.2">
      <c r="A1806" s="12"/>
      <c r="B1806" s="20"/>
      <c r="C1806" s="13"/>
    </row>
    <row r="1807" spans="1:3" x14ac:dyDescent="0.2">
      <c r="A1807" s="12"/>
      <c r="B1807" s="20"/>
      <c r="C1807" s="13"/>
    </row>
    <row r="1808" spans="1:3" x14ac:dyDescent="0.2">
      <c r="A1808" s="12"/>
      <c r="B1808" s="20"/>
      <c r="C1808" s="13"/>
    </row>
    <row r="1809" spans="1:3" x14ac:dyDescent="0.2">
      <c r="A1809" s="12"/>
      <c r="B1809" s="20"/>
      <c r="C1809" s="13"/>
    </row>
    <row r="1810" spans="1:3" x14ac:dyDescent="0.2">
      <c r="A1810" s="12"/>
      <c r="B1810" s="20"/>
      <c r="C1810" s="13"/>
    </row>
    <row r="1811" spans="1:3" x14ac:dyDescent="0.2">
      <c r="A1811" s="12"/>
      <c r="B1811" s="20"/>
      <c r="C1811" s="13"/>
    </row>
    <row r="1812" spans="1:3" x14ac:dyDescent="0.2">
      <c r="A1812" s="12"/>
      <c r="B1812" s="20"/>
      <c r="C1812" s="13"/>
    </row>
    <row r="1813" spans="1:3" x14ac:dyDescent="0.2">
      <c r="A1813" s="12"/>
      <c r="B1813" s="20"/>
      <c r="C1813" s="13"/>
    </row>
    <row r="1814" spans="1:3" x14ac:dyDescent="0.2">
      <c r="A1814" s="12"/>
      <c r="B1814" s="20"/>
      <c r="C1814" s="13"/>
    </row>
    <row r="1815" spans="1:3" x14ac:dyDescent="0.2">
      <c r="A1815" s="12"/>
      <c r="B1815" s="20"/>
      <c r="C1815" s="13"/>
    </row>
    <row r="1816" spans="1:3" x14ac:dyDescent="0.2">
      <c r="A1816" s="12"/>
      <c r="B1816" s="20"/>
      <c r="C1816" s="13"/>
    </row>
    <row r="1817" spans="1:3" x14ac:dyDescent="0.2">
      <c r="A1817" s="12"/>
      <c r="B1817" s="20"/>
      <c r="C1817" s="13"/>
    </row>
    <row r="1818" spans="1:3" x14ac:dyDescent="0.2">
      <c r="A1818" s="12"/>
      <c r="B1818" s="20"/>
      <c r="C1818" s="13"/>
    </row>
    <row r="1819" spans="1:3" x14ac:dyDescent="0.2">
      <c r="A1819" s="12"/>
      <c r="B1819" s="20"/>
      <c r="C1819" s="13"/>
    </row>
    <row r="1820" spans="1:3" x14ac:dyDescent="0.2">
      <c r="A1820" s="12"/>
      <c r="B1820" s="20"/>
      <c r="C1820" s="13"/>
    </row>
    <row r="1821" spans="1:3" x14ac:dyDescent="0.2">
      <c r="A1821" s="12"/>
      <c r="B1821" s="20"/>
      <c r="C1821" s="13"/>
    </row>
    <row r="1822" spans="1:3" x14ac:dyDescent="0.2">
      <c r="A1822" s="12"/>
      <c r="B1822" s="20"/>
      <c r="C1822" s="13"/>
    </row>
    <row r="1823" spans="1:3" x14ac:dyDescent="0.2">
      <c r="A1823" s="12"/>
      <c r="B1823" s="20"/>
      <c r="C1823" s="13"/>
    </row>
    <row r="1824" spans="1:3" x14ac:dyDescent="0.2">
      <c r="A1824" s="12"/>
      <c r="B1824" s="20"/>
      <c r="C1824" s="13"/>
    </row>
    <row r="1825" spans="1:3" x14ac:dyDescent="0.2">
      <c r="A1825" s="12"/>
      <c r="B1825" s="20"/>
      <c r="C1825" s="13"/>
    </row>
    <row r="1826" spans="1:3" x14ac:dyDescent="0.2">
      <c r="A1826" s="12"/>
      <c r="B1826" s="20"/>
      <c r="C1826" s="13"/>
    </row>
    <row r="1827" spans="1:3" x14ac:dyDescent="0.2">
      <c r="A1827" s="12"/>
      <c r="B1827" s="20"/>
      <c r="C1827" s="13"/>
    </row>
    <row r="1828" spans="1:3" x14ac:dyDescent="0.2">
      <c r="A1828" s="12"/>
      <c r="B1828" s="20"/>
      <c r="C1828" s="13"/>
    </row>
    <row r="1829" spans="1:3" x14ac:dyDescent="0.2">
      <c r="A1829" s="12"/>
      <c r="B1829" s="20"/>
      <c r="C1829" s="13"/>
    </row>
    <row r="1830" spans="1:3" x14ac:dyDescent="0.2">
      <c r="A1830" s="12"/>
      <c r="B1830" s="20"/>
      <c r="C1830" s="13"/>
    </row>
    <row r="1831" spans="1:3" x14ac:dyDescent="0.2">
      <c r="A1831" s="12"/>
      <c r="B1831" s="20"/>
      <c r="C1831" s="13"/>
    </row>
    <row r="1832" spans="1:3" x14ac:dyDescent="0.2">
      <c r="A1832" s="12"/>
      <c r="B1832" s="20"/>
      <c r="C1832" s="13"/>
    </row>
    <row r="1833" spans="1:3" x14ac:dyDescent="0.2">
      <c r="A1833" s="12"/>
      <c r="B1833" s="20"/>
      <c r="C1833" s="13"/>
    </row>
    <row r="1834" spans="1:3" x14ac:dyDescent="0.2">
      <c r="A1834" s="12"/>
      <c r="B1834" s="20"/>
      <c r="C1834" s="13"/>
    </row>
    <row r="1835" spans="1:3" x14ac:dyDescent="0.2">
      <c r="A1835" s="12"/>
      <c r="B1835" s="20"/>
      <c r="C1835" s="13"/>
    </row>
    <row r="1836" spans="1:3" x14ac:dyDescent="0.2">
      <c r="A1836" s="12"/>
      <c r="B1836" s="20"/>
      <c r="C1836" s="13"/>
    </row>
    <row r="1837" spans="1:3" x14ac:dyDescent="0.2">
      <c r="A1837" s="12"/>
      <c r="B1837" s="20"/>
      <c r="C1837" s="13"/>
    </row>
    <row r="1838" spans="1:3" x14ac:dyDescent="0.2">
      <c r="A1838" s="12"/>
      <c r="B1838" s="20"/>
      <c r="C1838" s="13"/>
    </row>
    <row r="1839" spans="1:3" x14ac:dyDescent="0.2">
      <c r="A1839" s="12"/>
      <c r="B1839" s="20"/>
      <c r="C1839" s="13"/>
    </row>
    <row r="1840" spans="1:3" x14ac:dyDescent="0.2">
      <c r="A1840" s="12"/>
      <c r="B1840" s="20"/>
      <c r="C1840" s="13"/>
    </row>
    <row r="1841" spans="1:3" x14ac:dyDescent="0.2">
      <c r="A1841" s="12"/>
      <c r="B1841" s="20"/>
      <c r="C1841" s="13"/>
    </row>
    <row r="1842" spans="1:3" x14ac:dyDescent="0.2">
      <c r="A1842" s="12"/>
      <c r="B1842" s="20"/>
      <c r="C1842" s="13"/>
    </row>
    <row r="1843" spans="1:3" x14ac:dyDescent="0.2">
      <c r="A1843" s="12"/>
      <c r="B1843" s="20"/>
      <c r="C1843" s="13"/>
    </row>
    <row r="1844" spans="1:3" x14ac:dyDescent="0.2">
      <c r="A1844" s="12"/>
      <c r="B1844" s="20"/>
      <c r="C1844" s="13"/>
    </row>
    <row r="1845" spans="1:3" x14ac:dyDescent="0.2">
      <c r="A1845" s="12"/>
      <c r="B1845" s="20"/>
      <c r="C1845" s="13"/>
    </row>
    <row r="1846" spans="1:3" x14ac:dyDescent="0.2">
      <c r="A1846" s="12"/>
      <c r="B1846" s="20"/>
      <c r="C1846" s="13"/>
    </row>
    <row r="1847" spans="1:3" x14ac:dyDescent="0.2">
      <c r="A1847" s="12"/>
      <c r="B1847" s="20"/>
      <c r="C1847" s="13"/>
    </row>
    <row r="1848" spans="1:3" x14ac:dyDescent="0.2">
      <c r="A1848" s="12"/>
      <c r="B1848" s="20"/>
      <c r="C1848" s="13"/>
    </row>
    <row r="1849" spans="1:3" x14ac:dyDescent="0.2">
      <c r="A1849" s="12"/>
      <c r="B1849" s="20"/>
      <c r="C1849" s="13"/>
    </row>
    <row r="1850" spans="1:3" x14ac:dyDescent="0.2">
      <c r="A1850" s="12"/>
      <c r="B1850" s="20"/>
      <c r="C1850" s="13"/>
    </row>
    <row r="1851" spans="1:3" x14ac:dyDescent="0.2">
      <c r="A1851" s="12"/>
      <c r="B1851" s="20"/>
      <c r="C1851" s="13"/>
    </row>
    <row r="1852" spans="1:3" x14ac:dyDescent="0.2">
      <c r="A1852" s="12"/>
      <c r="B1852" s="20"/>
      <c r="C1852" s="13"/>
    </row>
    <row r="1853" spans="1:3" x14ac:dyDescent="0.2">
      <c r="A1853" s="12"/>
      <c r="B1853" s="20"/>
      <c r="C1853" s="13"/>
    </row>
    <row r="1854" spans="1:3" x14ac:dyDescent="0.2">
      <c r="A1854" s="12"/>
      <c r="B1854" s="20"/>
      <c r="C1854" s="13"/>
    </row>
    <row r="1855" spans="1:3" x14ac:dyDescent="0.2">
      <c r="A1855" s="12"/>
      <c r="B1855" s="20"/>
      <c r="C1855" s="13"/>
    </row>
    <row r="1856" spans="1:3" x14ac:dyDescent="0.2">
      <c r="A1856" s="12"/>
      <c r="B1856" s="20"/>
      <c r="C1856" s="13"/>
    </row>
    <row r="1857" spans="1:3" x14ac:dyDescent="0.2">
      <c r="A1857" s="12"/>
      <c r="B1857" s="20"/>
      <c r="C1857" s="13"/>
    </row>
    <row r="1858" spans="1:3" x14ac:dyDescent="0.2">
      <c r="A1858" s="12"/>
      <c r="B1858" s="20"/>
      <c r="C1858" s="13"/>
    </row>
    <row r="1859" spans="1:3" x14ac:dyDescent="0.2">
      <c r="A1859" s="12"/>
      <c r="B1859" s="20"/>
      <c r="C1859" s="13"/>
    </row>
    <row r="1860" spans="1:3" x14ac:dyDescent="0.2">
      <c r="A1860" s="12"/>
      <c r="B1860" s="20"/>
      <c r="C1860" s="13"/>
    </row>
    <row r="1861" spans="1:3" x14ac:dyDescent="0.2">
      <c r="A1861" s="12"/>
      <c r="B1861" s="20"/>
      <c r="C1861" s="13"/>
    </row>
    <row r="1862" spans="1:3" x14ac:dyDescent="0.2">
      <c r="A1862" s="12"/>
      <c r="B1862" s="20"/>
      <c r="C1862" s="13"/>
    </row>
    <row r="1863" spans="1:3" x14ac:dyDescent="0.2">
      <c r="A1863" s="12"/>
      <c r="B1863" s="20"/>
      <c r="C1863" s="13"/>
    </row>
    <row r="1864" spans="1:3" x14ac:dyDescent="0.2">
      <c r="A1864" s="12"/>
      <c r="B1864" s="20"/>
      <c r="C1864" s="13"/>
    </row>
    <row r="1865" spans="1:3" x14ac:dyDescent="0.2">
      <c r="A1865" s="12"/>
      <c r="B1865" s="20"/>
      <c r="C1865" s="13"/>
    </row>
    <row r="1866" spans="1:3" x14ac:dyDescent="0.2">
      <c r="A1866" s="12"/>
      <c r="B1866" s="20"/>
      <c r="C1866" s="13"/>
    </row>
    <row r="1867" spans="1:3" x14ac:dyDescent="0.2">
      <c r="A1867" s="12"/>
      <c r="B1867" s="20"/>
      <c r="C1867" s="13"/>
    </row>
    <row r="1868" spans="1:3" x14ac:dyDescent="0.2">
      <c r="A1868" s="12"/>
      <c r="B1868" s="20"/>
      <c r="C1868" s="13"/>
    </row>
    <row r="1869" spans="1:3" x14ac:dyDescent="0.2">
      <c r="A1869" s="12"/>
      <c r="B1869" s="20"/>
      <c r="C1869" s="13"/>
    </row>
    <row r="1870" spans="1:3" x14ac:dyDescent="0.2">
      <c r="A1870" s="12"/>
      <c r="B1870" s="20"/>
      <c r="C1870" s="13"/>
    </row>
    <row r="1871" spans="1:3" x14ac:dyDescent="0.2">
      <c r="A1871" s="12"/>
      <c r="B1871" s="20"/>
      <c r="C1871" s="13"/>
    </row>
    <row r="1872" spans="1:3" x14ac:dyDescent="0.2">
      <c r="A1872" s="12"/>
      <c r="B1872" s="20"/>
      <c r="C1872" s="13"/>
    </row>
    <row r="1873" spans="1:3" x14ac:dyDescent="0.2">
      <c r="A1873" s="12"/>
      <c r="B1873" s="20"/>
      <c r="C1873" s="13"/>
    </row>
    <row r="1874" spans="1:3" x14ac:dyDescent="0.2">
      <c r="A1874" s="12"/>
      <c r="B1874" s="20"/>
      <c r="C1874" s="13"/>
    </row>
    <row r="1875" spans="1:3" x14ac:dyDescent="0.2">
      <c r="A1875" s="12"/>
      <c r="B1875" s="20"/>
      <c r="C1875" s="13"/>
    </row>
    <row r="1876" spans="1:3" x14ac:dyDescent="0.2">
      <c r="A1876" s="12"/>
      <c r="B1876" s="20"/>
      <c r="C1876" s="13"/>
    </row>
    <row r="1877" spans="1:3" x14ac:dyDescent="0.2">
      <c r="A1877" s="12"/>
      <c r="B1877" s="20"/>
      <c r="C1877" s="13"/>
    </row>
    <row r="1878" spans="1:3" x14ac:dyDescent="0.2">
      <c r="A1878" s="12"/>
      <c r="B1878" s="20"/>
      <c r="C1878" s="13"/>
    </row>
    <row r="1879" spans="1:3" x14ac:dyDescent="0.2">
      <c r="A1879" s="12"/>
      <c r="B1879" s="20"/>
      <c r="C1879" s="13"/>
    </row>
    <row r="1880" spans="1:3" x14ac:dyDescent="0.2">
      <c r="A1880" s="12"/>
      <c r="B1880" s="20"/>
      <c r="C1880" s="13"/>
    </row>
    <row r="1881" spans="1:3" x14ac:dyDescent="0.2">
      <c r="A1881" s="12"/>
      <c r="B1881" s="20"/>
      <c r="C1881" s="13"/>
    </row>
    <row r="1882" spans="1:3" x14ac:dyDescent="0.2">
      <c r="A1882" s="12"/>
      <c r="B1882" s="20"/>
      <c r="C1882" s="13"/>
    </row>
    <row r="1883" spans="1:3" x14ac:dyDescent="0.2">
      <c r="A1883" s="12"/>
      <c r="B1883" s="20"/>
      <c r="C1883" s="13"/>
    </row>
    <row r="1884" spans="1:3" x14ac:dyDescent="0.2">
      <c r="A1884" s="12"/>
      <c r="B1884" s="20"/>
      <c r="C1884" s="13"/>
    </row>
    <row r="1885" spans="1:3" x14ac:dyDescent="0.2">
      <c r="A1885" s="12"/>
      <c r="B1885" s="20"/>
      <c r="C1885" s="13"/>
    </row>
    <row r="1886" spans="1:3" x14ac:dyDescent="0.2">
      <c r="A1886" s="12"/>
      <c r="B1886" s="20"/>
      <c r="C1886" s="13"/>
    </row>
    <row r="1887" spans="1:3" x14ac:dyDescent="0.2">
      <c r="A1887" s="12"/>
      <c r="B1887" s="20"/>
      <c r="C1887" s="13"/>
    </row>
    <row r="1888" spans="1:3" x14ac:dyDescent="0.2">
      <c r="A1888" s="12"/>
      <c r="B1888" s="20"/>
      <c r="C1888" s="13"/>
    </row>
    <row r="1889" spans="1:3" x14ac:dyDescent="0.2">
      <c r="A1889" s="12"/>
      <c r="B1889" s="20"/>
      <c r="C1889" s="13"/>
    </row>
    <row r="1890" spans="1:3" x14ac:dyDescent="0.2">
      <c r="A1890" s="12"/>
      <c r="B1890" s="20"/>
      <c r="C1890" s="13"/>
    </row>
    <row r="1891" spans="1:3" x14ac:dyDescent="0.2">
      <c r="A1891" s="12"/>
      <c r="B1891" s="20"/>
      <c r="C1891" s="13"/>
    </row>
    <row r="1892" spans="1:3" x14ac:dyDescent="0.2">
      <c r="A1892" s="12"/>
      <c r="B1892" s="20"/>
      <c r="C1892" s="13"/>
    </row>
    <row r="1893" spans="1:3" x14ac:dyDescent="0.2">
      <c r="A1893" s="12"/>
      <c r="B1893" s="20"/>
      <c r="C1893" s="13"/>
    </row>
    <row r="1894" spans="1:3" x14ac:dyDescent="0.2">
      <c r="A1894" s="12"/>
      <c r="B1894" s="20"/>
      <c r="C1894" s="13"/>
    </row>
    <row r="1895" spans="1:3" x14ac:dyDescent="0.2">
      <c r="A1895" s="12"/>
      <c r="B1895" s="20"/>
      <c r="C1895" s="13"/>
    </row>
    <row r="1896" spans="1:3" x14ac:dyDescent="0.2">
      <c r="A1896" s="12"/>
      <c r="B1896" s="20"/>
      <c r="C1896" s="13"/>
    </row>
    <row r="1897" spans="1:3" x14ac:dyDescent="0.2">
      <c r="A1897" s="12"/>
      <c r="B1897" s="20"/>
      <c r="C1897" s="13"/>
    </row>
    <row r="1898" spans="1:3" x14ac:dyDescent="0.2">
      <c r="A1898" s="12"/>
      <c r="B1898" s="20"/>
      <c r="C1898" s="13"/>
    </row>
    <row r="1899" spans="1:3" x14ac:dyDescent="0.2">
      <c r="A1899" s="12"/>
      <c r="B1899" s="20"/>
      <c r="C1899" s="13"/>
    </row>
    <row r="1900" spans="1:3" x14ac:dyDescent="0.2">
      <c r="A1900" s="12"/>
      <c r="B1900" s="20"/>
      <c r="C1900" s="13"/>
    </row>
    <row r="1901" spans="1:3" x14ac:dyDescent="0.2">
      <c r="A1901" s="12"/>
      <c r="B1901" s="20"/>
      <c r="C1901" s="13"/>
    </row>
    <row r="1902" spans="1:3" x14ac:dyDescent="0.2">
      <c r="A1902" s="12"/>
      <c r="B1902" s="20"/>
      <c r="C1902" s="13"/>
    </row>
    <row r="1903" spans="1:3" x14ac:dyDescent="0.2">
      <c r="A1903" s="12"/>
      <c r="B1903" s="20"/>
      <c r="C1903" s="13"/>
    </row>
    <row r="1904" spans="1:3" x14ac:dyDescent="0.2">
      <c r="A1904" s="12"/>
      <c r="B1904" s="20"/>
      <c r="C1904" s="13"/>
    </row>
    <row r="1905" spans="1:3" x14ac:dyDescent="0.2">
      <c r="A1905" s="12"/>
      <c r="B1905" s="20"/>
      <c r="C1905" s="13"/>
    </row>
    <row r="1906" spans="1:3" x14ac:dyDescent="0.2">
      <c r="A1906" s="12"/>
      <c r="B1906" s="20"/>
      <c r="C1906" s="13"/>
    </row>
    <row r="1907" spans="1:3" x14ac:dyDescent="0.2">
      <c r="A1907" s="12"/>
      <c r="B1907" s="20"/>
      <c r="C1907" s="13"/>
    </row>
    <row r="1908" spans="1:3" x14ac:dyDescent="0.2">
      <c r="A1908" s="12"/>
      <c r="B1908" s="20"/>
      <c r="C1908" s="13"/>
    </row>
    <row r="1909" spans="1:3" x14ac:dyDescent="0.2">
      <c r="A1909" s="12"/>
      <c r="B1909" s="20"/>
      <c r="C1909" s="13"/>
    </row>
    <row r="1910" spans="1:3" x14ac:dyDescent="0.2">
      <c r="A1910" s="12"/>
      <c r="B1910" s="20"/>
      <c r="C1910" s="13"/>
    </row>
    <row r="1911" spans="1:3" x14ac:dyDescent="0.2">
      <c r="A1911" s="12"/>
      <c r="B1911" s="20"/>
      <c r="C1911" s="13"/>
    </row>
    <row r="1912" spans="1:3" x14ac:dyDescent="0.2">
      <c r="A1912" s="12"/>
      <c r="B1912" s="20"/>
      <c r="C1912" s="13"/>
    </row>
    <row r="1913" spans="1:3" x14ac:dyDescent="0.2">
      <c r="A1913" s="12"/>
      <c r="B1913" s="20"/>
      <c r="C1913" s="13"/>
    </row>
    <row r="1914" spans="1:3" x14ac:dyDescent="0.2">
      <c r="A1914" s="12"/>
      <c r="B1914" s="20"/>
      <c r="C1914" s="13"/>
    </row>
    <row r="1915" spans="1:3" x14ac:dyDescent="0.2">
      <c r="A1915" s="12"/>
      <c r="B1915" s="20"/>
      <c r="C1915" s="13"/>
    </row>
    <row r="1916" spans="1:3" x14ac:dyDescent="0.2">
      <c r="A1916" s="12"/>
      <c r="B1916" s="20"/>
      <c r="C1916" s="13"/>
    </row>
    <row r="1917" spans="1:3" x14ac:dyDescent="0.2">
      <c r="A1917" s="12"/>
      <c r="B1917" s="20"/>
      <c r="C1917" s="13"/>
    </row>
    <row r="1918" spans="1:3" x14ac:dyDescent="0.2">
      <c r="A1918" s="12"/>
      <c r="B1918" s="20"/>
      <c r="C1918" s="13"/>
    </row>
    <row r="1919" spans="1:3" x14ac:dyDescent="0.2">
      <c r="A1919" s="12"/>
      <c r="B1919" s="20"/>
      <c r="C1919" s="13"/>
    </row>
    <row r="1920" spans="1:3" x14ac:dyDescent="0.2">
      <c r="A1920" s="12"/>
      <c r="B1920" s="20"/>
      <c r="C1920" s="13"/>
    </row>
    <row r="1921" spans="1:3" x14ac:dyDescent="0.2">
      <c r="A1921" s="12"/>
      <c r="B1921" s="20"/>
      <c r="C1921" s="13"/>
    </row>
    <row r="1922" spans="1:3" x14ac:dyDescent="0.2">
      <c r="A1922" s="12"/>
      <c r="B1922" s="20"/>
      <c r="C1922" s="13"/>
    </row>
    <row r="1923" spans="1:3" x14ac:dyDescent="0.2">
      <c r="A1923" s="12"/>
      <c r="B1923" s="20"/>
      <c r="C1923" s="13"/>
    </row>
    <row r="1924" spans="1:3" x14ac:dyDescent="0.2">
      <c r="A1924" s="12"/>
      <c r="B1924" s="20"/>
      <c r="C1924" s="13"/>
    </row>
    <row r="1925" spans="1:3" x14ac:dyDescent="0.2">
      <c r="A1925" s="12"/>
      <c r="B1925" s="20"/>
      <c r="C1925" s="13"/>
    </row>
    <row r="1926" spans="1:3" x14ac:dyDescent="0.2">
      <c r="A1926" s="12"/>
      <c r="B1926" s="20"/>
      <c r="C1926" s="13"/>
    </row>
    <row r="1927" spans="1:3" x14ac:dyDescent="0.2">
      <c r="A1927" s="12"/>
      <c r="B1927" s="20"/>
      <c r="C1927" s="13"/>
    </row>
    <row r="1928" spans="1:3" x14ac:dyDescent="0.2">
      <c r="A1928" s="12"/>
      <c r="B1928" s="20"/>
      <c r="C1928" s="13"/>
    </row>
    <row r="1929" spans="1:3" x14ac:dyDescent="0.2">
      <c r="A1929" s="12"/>
      <c r="B1929" s="20"/>
      <c r="C1929" s="13"/>
    </row>
    <row r="1930" spans="1:3" x14ac:dyDescent="0.2">
      <c r="A1930" s="12"/>
      <c r="B1930" s="20"/>
      <c r="C1930" s="13"/>
    </row>
    <row r="1931" spans="1:3" x14ac:dyDescent="0.2">
      <c r="A1931" s="12"/>
      <c r="B1931" s="20"/>
      <c r="C1931" s="13"/>
    </row>
    <row r="1932" spans="1:3" x14ac:dyDescent="0.2">
      <c r="A1932" s="12"/>
      <c r="B1932" s="20"/>
      <c r="C1932" s="13"/>
    </row>
    <row r="1933" spans="1:3" x14ac:dyDescent="0.2">
      <c r="A1933" s="12"/>
      <c r="B1933" s="20"/>
      <c r="C1933" s="13"/>
    </row>
    <row r="1934" spans="1:3" x14ac:dyDescent="0.2">
      <c r="A1934" s="12"/>
      <c r="B1934" s="20"/>
      <c r="C1934" s="13"/>
    </row>
    <row r="1935" spans="1:3" x14ac:dyDescent="0.2">
      <c r="A1935" s="12"/>
      <c r="B1935" s="20"/>
      <c r="C1935" s="13"/>
    </row>
    <row r="1936" spans="1:3" x14ac:dyDescent="0.2">
      <c r="A1936" s="12"/>
      <c r="B1936" s="20"/>
      <c r="C1936" s="13"/>
    </row>
    <row r="1937" spans="1:3" x14ac:dyDescent="0.2">
      <c r="A1937" s="12"/>
      <c r="B1937" s="20"/>
      <c r="C1937" s="13"/>
    </row>
    <row r="1938" spans="1:3" x14ac:dyDescent="0.2">
      <c r="A1938" s="12"/>
      <c r="B1938" s="20"/>
      <c r="C1938" s="13"/>
    </row>
    <row r="1939" spans="1:3" x14ac:dyDescent="0.2">
      <c r="A1939" s="12"/>
      <c r="B1939" s="20"/>
      <c r="C1939" s="13"/>
    </row>
    <row r="1940" spans="1:3" x14ac:dyDescent="0.2">
      <c r="A1940" s="12"/>
      <c r="B1940" s="20"/>
      <c r="C1940" s="13"/>
    </row>
    <row r="1941" spans="1:3" x14ac:dyDescent="0.2">
      <c r="A1941" s="12"/>
      <c r="B1941" s="20"/>
      <c r="C1941" s="13"/>
    </row>
    <row r="1942" spans="1:3" x14ac:dyDescent="0.2">
      <c r="A1942" s="12"/>
      <c r="B1942" s="20"/>
      <c r="C1942" s="13"/>
    </row>
    <row r="1943" spans="1:3" x14ac:dyDescent="0.2">
      <c r="A1943" s="12"/>
      <c r="B1943" s="20"/>
      <c r="C1943" s="13"/>
    </row>
    <row r="1944" spans="1:3" x14ac:dyDescent="0.2">
      <c r="A1944" s="12"/>
      <c r="B1944" s="20"/>
      <c r="C1944" s="13"/>
    </row>
    <row r="1945" spans="1:3" x14ac:dyDescent="0.2">
      <c r="A1945" s="12"/>
      <c r="B1945" s="20"/>
      <c r="C1945" s="13"/>
    </row>
    <row r="1946" spans="1:3" x14ac:dyDescent="0.2">
      <c r="A1946" s="12"/>
      <c r="B1946" s="20"/>
      <c r="C1946" s="13"/>
    </row>
    <row r="1947" spans="1:3" x14ac:dyDescent="0.2">
      <c r="A1947" s="12"/>
      <c r="B1947" s="20"/>
      <c r="C1947" s="13"/>
    </row>
    <row r="1948" spans="1:3" x14ac:dyDescent="0.2">
      <c r="A1948" s="12"/>
      <c r="B1948" s="20"/>
      <c r="C1948" s="13"/>
    </row>
    <row r="1949" spans="1:3" x14ac:dyDescent="0.2">
      <c r="A1949" s="12"/>
      <c r="B1949" s="20"/>
      <c r="C1949" s="13"/>
    </row>
    <row r="1950" spans="1:3" x14ac:dyDescent="0.2">
      <c r="A1950" s="12"/>
      <c r="B1950" s="20"/>
      <c r="C1950" s="13"/>
    </row>
    <row r="1951" spans="1:3" x14ac:dyDescent="0.2">
      <c r="A1951" s="12"/>
      <c r="B1951" s="20"/>
      <c r="C1951" s="13"/>
    </row>
    <row r="1952" spans="1:3" x14ac:dyDescent="0.2">
      <c r="A1952" s="12"/>
      <c r="B1952" s="20"/>
      <c r="C1952" s="13"/>
    </row>
    <row r="1953" spans="1:3" x14ac:dyDescent="0.2">
      <c r="A1953" s="12"/>
      <c r="B1953" s="20"/>
      <c r="C1953" s="13"/>
    </row>
    <row r="1954" spans="1:3" x14ac:dyDescent="0.2">
      <c r="A1954" s="12"/>
      <c r="B1954" s="20"/>
      <c r="C1954" s="13"/>
    </row>
    <row r="1955" spans="1:3" x14ac:dyDescent="0.2">
      <c r="A1955" s="12"/>
      <c r="B1955" s="20"/>
      <c r="C1955" s="13"/>
    </row>
    <row r="1956" spans="1:3" x14ac:dyDescent="0.2">
      <c r="A1956" s="12"/>
      <c r="B1956" s="20"/>
      <c r="C1956" s="13"/>
    </row>
    <row r="1957" spans="1:3" x14ac:dyDescent="0.2">
      <c r="A1957" s="12"/>
      <c r="B1957" s="20"/>
      <c r="C1957" s="13"/>
    </row>
    <row r="1958" spans="1:3" x14ac:dyDescent="0.2">
      <c r="A1958" s="12"/>
      <c r="B1958" s="20"/>
      <c r="C1958" s="13"/>
    </row>
    <row r="1959" spans="1:3" x14ac:dyDescent="0.2">
      <c r="A1959" s="12"/>
      <c r="B1959" s="20"/>
      <c r="C1959" s="13"/>
    </row>
    <row r="1960" spans="1:3" x14ac:dyDescent="0.2">
      <c r="A1960" s="12"/>
      <c r="B1960" s="20"/>
      <c r="C1960" s="13"/>
    </row>
    <row r="1961" spans="1:3" x14ac:dyDescent="0.2">
      <c r="A1961" s="12"/>
      <c r="B1961" s="20"/>
      <c r="C1961" s="13"/>
    </row>
    <row r="1962" spans="1:3" x14ac:dyDescent="0.2">
      <c r="A1962" s="12"/>
      <c r="B1962" s="20"/>
      <c r="C1962" s="13"/>
    </row>
    <row r="1963" spans="1:3" x14ac:dyDescent="0.2">
      <c r="A1963" s="12"/>
      <c r="B1963" s="20"/>
      <c r="C1963" s="13"/>
    </row>
    <row r="1964" spans="1:3" x14ac:dyDescent="0.2">
      <c r="A1964" s="12"/>
      <c r="B1964" s="20"/>
      <c r="C1964" s="13"/>
    </row>
    <row r="1965" spans="1:3" x14ac:dyDescent="0.2">
      <c r="A1965" s="12"/>
      <c r="B1965" s="20"/>
      <c r="C1965" s="13"/>
    </row>
    <row r="1966" spans="1:3" x14ac:dyDescent="0.2">
      <c r="A1966" s="12"/>
      <c r="B1966" s="20"/>
      <c r="C1966" s="13"/>
    </row>
    <row r="1967" spans="1:3" x14ac:dyDescent="0.2">
      <c r="A1967" s="12"/>
      <c r="B1967" s="20"/>
      <c r="C1967" s="13"/>
    </row>
    <row r="1968" spans="1:3" x14ac:dyDescent="0.2">
      <c r="A1968" s="12"/>
      <c r="B1968" s="20"/>
      <c r="C1968" s="13"/>
    </row>
    <row r="1969" spans="1:3" x14ac:dyDescent="0.2">
      <c r="A1969" s="12"/>
      <c r="B1969" s="20"/>
      <c r="C1969" s="13"/>
    </row>
    <row r="1970" spans="1:3" x14ac:dyDescent="0.2">
      <c r="A1970" s="12"/>
      <c r="B1970" s="20"/>
      <c r="C1970" s="13"/>
    </row>
    <row r="1971" spans="1:3" x14ac:dyDescent="0.2">
      <c r="A1971" s="12"/>
      <c r="B1971" s="20"/>
      <c r="C1971" s="13"/>
    </row>
    <row r="1972" spans="1:3" x14ac:dyDescent="0.2">
      <c r="A1972" s="12"/>
      <c r="B1972" s="20"/>
      <c r="C1972" s="13"/>
    </row>
    <row r="1973" spans="1:3" x14ac:dyDescent="0.2">
      <c r="A1973" s="12"/>
      <c r="B1973" s="20"/>
      <c r="C1973" s="13"/>
    </row>
    <row r="1974" spans="1:3" x14ac:dyDescent="0.2">
      <c r="A1974" s="12"/>
      <c r="B1974" s="20"/>
      <c r="C1974" s="13"/>
    </row>
    <row r="1975" spans="1:3" x14ac:dyDescent="0.2">
      <c r="A1975" s="12"/>
      <c r="B1975" s="20"/>
      <c r="C1975" s="13"/>
    </row>
    <row r="1976" spans="1:3" x14ac:dyDescent="0.2">
      <c r="A1976" s="12"/>
      <c r="B1976" s="20"/>
      <c r="C1976" s="13"/>
    </row>
    <row r="1977" spans="1:3" x14ac:dyDescent="0.2">
      <c r="A1977" s="12"/>
      <c r="B1977" s="20"/>
      <c r="C1977" s="13"/>
    </row>
    <row r="1978" spans="1:3" x14ac:dyDescent="0.2">
      <c r="A1978" s="12"/>
      <c r="B1978" s="20"/>
      <c r="C1978" s="13"/>
    </row>
    <row r="1979" spans="1:3" x14ac:dyDescent="0.2">
      <c r="A1979" s="12"/>
      <c r="B1979" s="20"/>
      <c r="C1979" s="13"/>
    </row>
    <row r="1980" spans="1:3" x14ac:dyDescent="0.2">
      <c r="A1980" s="12"/>
      <c r="B1980" s="20"/>
      <c r="C1980" s="13"/>
    </row>
    <row r="1981" spans="1:3" x14ac:dyDescent="0.2">
      <c r="A1981" s="12"/>
      <c r="B1981" s="20"/>
      <c r="C1981" s="13"/>
    </row>
    <row r="1982" spans="1:3" x14ac:dyDescent="0.2">
      <c r="A1982" s="12"/>
      <c r="B1982" s="20"/>
      <c r="C1982" s="13"/>
    </row>
    <row r="1983" spans="1:3" x14ac:dyDescent="0.2">
      <c r="A1983" s="12"/>
      <c r="B1983" s="20"/>
      <c r="C1983" s="13"/>
    </row>
    <row r="1984" spans="1:3" x14ac:dyDescent="0.2">
      <c r="A1984" s="12"/>
      <c r="B1984" s="20"/>
      <c r="C1984" s="13"/>
    </row>
    <row r="1985" spans="1:3" x14ac:dyDescent="0.2">
      <c r="A1985" s="12"/>
      <c r="B1985" s="20"/>
      <c r="C1985" s="13"/>
    </row>
    <row r="1986" spans="1:3" x14ac:dyDescent="0.2">
      <c r="A1986" s="12"/>
      <c r="B1986" s="20"/>
      <c r="C1986" s="13"/>
    </row>
    <row r="1987" spans="1:3" x14ac:dyDescent="0.2">
      <c r="A1987" s="12"/>
      <c r="B1987" s="20"/>
      <c r="C1987" s="13"/>
    </row>
    <row r="1988" spans="1:3" x14ac:dyDescent="0.2">
      <c r="A1988" s="12"/>
      <c r="B1988" s="20"/>
      <c r="C1988" s="13"/>
    </row>
    <row r="1989" spans="1:3" x14ac:dyDescent="0.2">
      <c r="A1989" s="12"/>
      <c r="B1989" s="20"/>
      <c r="C1989" s="13"/>
    </row>
    <row r="1990" spans="1:3" x14ac:dyDescent="0.2">
      <c r="A1990" s="12"/>
      <c r="B1990" s="20"/>
      <c r="C1990" s="13"/>
    </row>
    <row r="1991" spans="1:3" x14ac:dyDescent="0.2">
      <c r="A1991" s="12"/>
      <c r="B1991" s="20"/>
      <c r="C1991" s="13"/>
    </row>
    <row r="1992" spans="1:3" x14ac:dyDescent="0.2">
      <c r="A1992" s="12"/>
      <c r="B1992" s="20"/>
      <c r="C1992" s="13"/>
    </row>
    <row r="1993" spans="1:3" x14ac:dyDescent="0.2">
      <c r="A1993" s="12"/>
      <c r="B1993" s="20"/>
      <c r="C1993" s="13"/>
    </row>
    <row r="1994" spans="1:3" x14ac:dyDescent="0.2">
      <c r="A1994" s="12"/>
      <c r="B1994" s="20"/>
      <c r="C1994" s="13"/>
    </row>
    <row r="1995" spans="1:3" x14ac:dyDescent="0.2">
      <c r="A1995" s="12"/>
      <c r="B1995" s="20"/>
      <c r="C1995" s="13"/>
    </row>
    <row r="1996" spans="1:3" x14ac:dyDescent="0.2">
      <c r="A1996" s="12"/>
      <c r="B1996" s="20"/>
      <c r="C1996" s="13"/>
    </row>
    <row r="1997" spans="1:3" x14ac:dyDescent="0.2">
      <c r="A1997" s="12"/>
      <c r="B1997" s="20"/>
      <c r="C1997" s="13"/>
    </row>
    <row r="1998" spans="1:3" x14ac:dyDescent="0.2">
      <c r="A1998" s="12"/>
      <c r="B1998" s="20"/>
      <c r="C1998" s="13"/>
    </row>
    <row r="1999" spans="1:3" x14ac:dyDescent="0.2">
      <c r="A1999" s="12"/>
      <c r="B1999" s="20"/>
      <c r="C1999" s="13"/>
    </row>
    <row r="2000" spans="1:3" x14ac:dyDescent="0.2">
      <c r="A2000" s="12"/>
      <c r="B2000" s="20"/>
      <c r="C2000" s="13"/>
    </row>
    <row r="2001" spans="1:3" x14ac:dyDescent="0.2">
      <c r="A2001" s="12"/>
      <c r="B2001" s="20"/>
      <c r="C2001" s="13"/>
    </row>
    <row r="2002" spans="1:3" x14ac:dyDescent="0.2">
      <c r="A2002" s="12"/>
      <c r="B2002" s="20"/>
      <c r="C2002" s="13"/>
    </row>
    <row r="2003" spans="1:3" x14ac:dyDescent="0.2">
      <c r="A2003" s="12"/>
      <c r="B2003" s="20"/>
      <c r="C2003" s="13"/>
    </row>
    <row r="2004" spans="1:3" x14ac:dyDescent="0.2">
      <c r="A2004" s="12"/>
      <c r="B2004" s="20"/>
      <c r="C2004" s="13"/>
    </row>
    <row r="2005" spans="1:3" x14ac:dyDescent="0.2">
      <c r="A2005" s="12"/>
      <c r="B2005" s="20"/>
      <c r="C2005" s="13"/>
    </row>
    <row r="2006" spans="1:3" x14ac:dyDescent="0.2">
      <c r="A2006" s="12"/>
      <c r="B2006" s="20"/>
      <c r="C2006" s="13"/>
    </row>
    <row r="2007" spans="1:3" x14ac:dyDescent="0.2">
      <c r="A2007" s="12"/>
      <c r="B2007" s="20"/>
      <c r="C2007" s="13"/>
    </row>
    <row r="2008" spans="1:3" x14ac:dyDescent="0.2">
      <c r="A2008" s="12"/>
      <c r="B2008" s="20"/>
      <c r="C2008" s="13"/>
    </row>
    <row r="2009" spans="1:3" x14ac:dyDescent="0.2">
      <c r="A2009" s="12"/>
      <c r="B2009" s="20"/>
      <c r="C2009" s="13"/>
    </row>
    <row r="2010" spans="1:3" x14ac:dyDescent="0.2">
      <c r="A2010" s="12"/>
      <c r="B2010" s="20"/>
      <c r="C2010" s="13"/>
    </row>
    <row r="2011" spans="1:3" x14ac:dyDescent="0.2">
      <c r="A2011" s="12"/>
      <c r="B2011" s="20"/>
      <c r="C2011" s="13"/>
    </row>
    <row r="2012" spans="1:3" x14ac:dyDescent="0.2">
      <c r="A2012" s="12"/>
      <c r="B2012" s="20"/>
      <c r="C2012" s="13"/>
    </row>
    <row r="2013" spans="1:3" x14ac:dyDescent="0.2">
      <c r="A2013" s="12"/>
      <c r="B2013" s="20"/>
      <c r="C2013" s="13"/>
    </row>
    <row r="2014" spans="1:3" x14ac:dyDescent="0.2">
      <c r="A2014" s="12"/>
      <c r="B2014" s="20"/>
      <c r="C2014" s="13"/>
    </row>
    <row r="2015" spans="1:3" x14ac:dyDescent="0.2">
      <c r="A2015" s="12"/>
      <c r="B2015" s="20"/>
      <c r="C2015" s="13"/>
    </row>
    <row r="2016" spans="1:3" x14ac:dyDescent="0.2">
      <c r="A2016" s="12"/>
      <c r="B2016" s="20"/>
      <c r="C2016" s="13"/>
    </row>
    <row r="2017" spans="1:3" x14ac:dyDescent="0.2">
      <c r="A2017" s="12"/>
      <c r="B2017" s="20"/>
      <c r="C2017" s="13"/>
    </row>
    <row r="2018" spans="1:3" x14ac:dyDescent="0.2">
      <c r="A2018" s="12"/>
      <c r="B2018" s="20"/>
      <c r="C2018" s="13"/>
    </row>
    <row r="2019" spans="1:3" x14ac:dyDescent="0.2">
      <c r="A2019" s="12"/>
      <c r="B2019" s="20"/>
      <c r="C2019" s="13"/>
    </row>
    <row r="2020" spans="1:3" x14ac:dyDescent="0.2">
      <c r="A2020" s="12"/>
      <c r="B2020" s="20"/>
      <c r="C2020" s="13"/>
    </row>
    <row r="2021" spans="1:3" x14ac:dyDescent="0.2">
      <c r="A2021" s="12"/>
      <c r="B2021" s="20"/>
      <c r="C2021" s="13"/>
    </row>
    <row r="2022" spans="1:3" x14ac:dyDescent="0.2">
      <c r="A2022" s="12"/>
      <c r="B2022" s="20"/>
      <c r="C2022" s="13"/>
    </row>
    <row r="2023" spans="1:3" x14ac:dyDescent="0.2">
      <c r="A2023" s="12"/>
      <c r="B2023" s="20"/>
      <c r="C2023" s="13"/>
    </row>
    <row r="2024" spans="1:3" x14ac:dyDescent="0.2">
      <c r="A2024" s="12"/>
      <c r="B2024" s="20"/>
      <c r="C2024" s="13"/>
    </row>
    <row r="2025" spans="1:3" x14ac:dyDescent="0.2">
      <c r="A2025" s="12"/>
      <c r="B2025" s="20"/>
      <c r="C2025" s="13"/>
    </row>
    <row r="2026" spans="1:3" x14ac:dyDescent="0.2">
      <c r="A2026" s="12"/>
      <c r="B2026" s="20"/>
      <c r="C2026" s="13"/>
    </row>
    <row r="2027" spans="1:3" x14ac:dyDescent="0.2">
      <c r="A2027" s="12"/>
      <c r="B2027" s="20"/>
      <c r="C2027" s="13"/>
    </row>
    <row r="2028" spans="1:3" x14ac:dyDescent="0.2">
      <c r="A2028" s="12"/>
      <c r="B2028" s="20"/>
      <c r="C2028" s="13"/>
    </row>
    <row r="2029" spans="1:3" x14ac:dyDescent="0.2">
      <c r="A2029" s="12"/>
      <c r="B2029" s="20"/>
      <c r="C2029" s="13"/>
    </row>
    <row r="2030" spans="1:3" x14ac:dyDescent="0.2">
      <c r="A2030" s="12"/>
      <c r="B2030" s="20"/>
      <c r="C2030" s="13"/>
    </row>
    <row r="2031" spans="1:3" x14ac:dyDescent="0.2">
      <c r="A2031" s="12"/>
      <c r="B2031" s="20"/>
      <c r="C2031" s="13"/>
    </row>
    <row r="2032" spans="1:3" x14ac:dyDescent="0.2">
      <c r="A2032" s="12"/>
      <c r="B2032" s="20"/>
      <c r="C2032" s="13"/>
    </row>
    <row r="2033" spans="1:3" x14ac:dyDescent="0.2">
      <c r="A2033" s="12"/>
      <c r="B2033" s="20"/>
      <c r="C2033" s="13"/>
    </row>
    <row r="2034" spans="1:3" x14ac:dyDescent="0.2">
      <c r="A2034" s="12"/>
      <c r="B2034" s="20"/>
      <c r="C2034" s="13"/>
    </row>
    <row r="2035" spans="1:3" x14ac:dyDescent="0.2">
      <c r="A2035" s="12"/>
      <c r="B2035" s="20"/>
      <c r="C2035" s="13"/>
    </row>
    <row r="2036" spans="1:3" x14ac:dyDescent="0.2">
      <c r="A2036" s="12"/>
      <c r="B2036" s="20"/>
      <c r="C2036" s="13"/>
    </row>
    <row r="2037" spans="1:3" x14ac:dyDescent="0.2">
      <c r="A2037" s="12"/>
      <c r="B2037" s="20"/>
      <c r="C2037" s="13"/>
    </row>
    <row r="2038" spans="1:3" x14ac:dyDescent="0.2">
      <c r="A2038" s="12"/>
      <c r="B2038" s="20"/>
      <c r="C2038" s="13"/>
    </row>
    <row r="2039" spans="1:3" x14ac:dyDescent="0.2">
      <c r="A2039" s="12"/>
      <c r="B2039" s="20"/>
      <c r="C2039" s="13"/>
    </row>
    <row r="2040" spans="1:3" x14ac:dyDescent="0.2">
      <c r="A2040" s="12"/>
      <c r="B2040" s="20"/>
      <c r="C2040" s="13"/>
    </row>
    <row r="2041" spans="1:3" x14ac:dyDescent="0.2">
      <c r="A2041" s="12"/>
      <c r="B2041" s="20"/>
      <c r="C2041" s="13"/>
    </row>
    <row r="2042" spans="1:3" x14ac:dyDescent="0.2">
      <c r="A2042" s="12"/>
      <c r="B2042" s="20"/>
      <c r="C2042" s="13"/>
    </row>
    <row r="2043" spans="1:3" x14ac:dyDescent="0.2">
      <c r="A2043" s="12"/>
      <c r="B2043" s="20"/>
      <c r="C2043" s="13"/>
    </row>
    <row r="2044" spans="1:3" x14ac:dyDescent="0.2">
      <c r="A2044" s="12"/>
      <c r="B2044" s="20"/>
      <c r="C2044" s="13"/>
    </row>
    <row r="2045" spans="1:3" x14ac:dyDescent="0.2">
      <c r="A2045" s="12"/>
      <c r="B2045" s="20"/>
      <c r="C2045" s="13"/>
    </row>
    <row r="2046" spans="1:3" x14ac:dyDescent="0.2">
      <c r="A2046" s="12"/>
      <c r="B2046" s="20"/>
      <c r="C2046" s="13"/>
    </row>
    <row r="2047" spans="1:3" x14ac:dyDescent="0.2">
      <c r="A2047" s="12"/>
      <c r="B2047" s="20"/>
      <c r="C2047" s="13"/>
    </row>
    <row r="2048" spans="1:3" x14ac:dyDescent="0.2">
      <c r="A2048" s="12"/>
      <c r="B2048" s="20"/>
      <c r="C2048" s="13"/>
    </row>
    <row r="2049" spans="1:3" x14ac:dyDescent="0.2">
      <c r="A2049" s="12"/>
      <c r="B2049" s="20"/>
      <c r="C2049" s="13"/>
    </row>
    <row r="2050" spans="1:3" x14ac:dyDescent="0.2">
      <c r="A2050" s="12"/>
      <c r="B2050" s="20"/>
      <c r="C2050" s="13"/>
    </row>
    <row r="2051" spans="1:3" x14ac:dyDescent="0.2">
      <c r="A2051" s="12"/>
      <c r="B2051" s="20"/>
      <c r="C2051" s="13"/>
    </row>
    <row r="2052" spans="1:3" x14ac:dyDescent="0.2">
      <c r="A2052" s="12"/>
      <c r="B2052" s="20"/>
      <c r="C2052" s="13"/>
    </row>
    <row r="2053" spans="1:3" x14ac:dyDescent="0.2">
      <c r="A2053" s="12"/>
      <c r="B2053" s="20"/>
      <c r="C2053" s="13"/>
    </row>
    <row r="2054" spans="1:3" x14ac:dyDescent="0.2">
      <c r="A2054" s="12"/>
      <c r="B2054" s="20"/>
      <c r="C2054" s="13"/>
    </row>
    <row r="2055" spans="1:3" x14ac:dyDescent="0.2">
      <c r="A2055" s="12"/>
      <c r="B2055" s="20"/>
      <c r="C2055" s="13"/>
    </row>
    <row r="2056" spans="1:3" x14ac:dyDescent="0.2">
      <c r="A2056" s="12"/>
      <c r="B2056" s="20"/>
      <c r="C2056" s="13"/>
    </row>
    <row r="2057" spans="1:3" x14ac:dyDescent="0.2">
      <c r="A2057" s="12"/>
      <c r="B2057" s="20"/>
      <c r="C2057" s="13"/>
    </row>
    <row r="2058" spans="1:3" x14ac:dyDescent="0.2">
      <c r="A2058" s="12"/>
      <c r="B2058" s="20"/>
      <c r="C2058" s="13"/>
    </row>
    <row r="2059" spans="1:3" x14ac:dyDescent="0.2">
      <c r="A2059" s="12"/>
      <c r="B2059" s="20"/>
      <c r="C2059" s="13"/>
    </row>
    <row r="2060" spans="1:3" x14ac:dyDescent="0.2">
      <c r="A2060" s="12"/>
      <c r="B2060" s="20"/>
      <c r="C2060" s="13"/>
    </row>
    <row r="2061" spans="1:3" x14ac:dyDescent="0.2">
      <c r="A2061" s="12"/>
      <c r="B2061" s="20"/>
      <c r="C2061" s="13"/>
    </row>
    <row r="2062" spans="1:3" x14ac:dyDescent="0.2">
      <c r="A2062" s="12"/>
      <c r="B2062" s="20"/>
      <c r="C2062" s="13"/>
    </row>
    <row r="2063" spans="1:3" x14ac:dyDescent="0.2">
      <c r="A2063" s="12"/>
      <c r="B2063" s="20"/>
      <c r="C2063" s="13"/>
    </row>
    <row r="2064" spans="1:3" x14ac:dyDescent="0.2">
      <c r="A2064" s="12"/>
      <c r="B2064" s="20"/>
      <c r="C2064" s="13"/>
    </row>
    <row r="2065" spans="1:3" x14ac:dyDescent="0.2">
      <c r="A2065" s="12"/>
      <c r="B2065" s="20"/>
      <c r="C2065" s="13"/>
    </row>
    <row r="2066" spans="1:3" x14ac:dyDescent="0.2">
      <c r="A2066" s="12"/>
      <c r="B2066" s="20"/>
      <c r="C2066" s="13"/>
    </row>
    <row r="2067" spans="1:3" x14ac:dyDescent="0.2">
      <c r="A2067" s="12"/>
      <c r="B2067" s="20"/>
      <c r="C2067" s="13"/>
    </row>
    <row r="2068" spans="1:3" x14ac:dyDescent="0.2">
      <c r="A2068" s="12"/>
      <c r="B2068" s="20"/>
      <c r="C2068" s="13"/>
    </row>
    <row r="2069" spans="1:3" x14ac:dyDescent="0.2">
      <c r="A2069" s="12"/>
      <c r="B2069" s="20"/>
      <c r="C2069" s="13"/>
    </row>
    <row r="2070" spans="1:3" x14ac:dyDescent="0.2">
      <c r="A2070" s="12"/>
      <c r="B2070" s="20"/>
      <c r="C2070" s="13"/>
    </row>
    <row r="2071" spans="1:3" x14ac:dyDescent="0.2">
      <c r="A2071" s="12"/>
      <c r="B2071" s="20"/>
      <c r="C2071" s="13"/>
    </row>
    <row r="2072" spans="1:3" x14ac:dyDescent="0.2">
      <c r="A2072" s="12"/>
      <c r="B2072" s="20"/>
      <c r="C2072" s="13"/>
    </row>
    <row r="2073" spans="1:3" x14ac:dyDescent="0.2">
      <c r="A2073" s="12"/>
      <c r="B2073" s="20"/>
      <c r="C2073" s="13"/>
    </row>
    <row r="2074" spans="1:3" x14ac:dyDescent="0.2">
      <c r="A2074" s="12"/>
      <c r="B2074" s="20"/>
      <c r="C2074" s="13"/>
    </row>
    <row r="2075" spans="1:3" x14ac:dyDescent="0.2">
      <c r="A2075" s="12"/>
      <c r="B2075" s="20"/>
      <c r="C2075" s="13"/>
    </row>
    <row r="2076" spans="1:3" x14ac:dyDescent="0.2">
      <c r="A2076" s="12"/>
      <c r="B2076" s="20"/>
      <c r="C2076" s="13"/>
    </row>
    <row r="2077" spans="1:3" x14ac:dyDescent="0.2">
      <c r="A2077" s="12"/>
      <c r="B2077" s="20"/>
      <c r="C2077" s="13"/>
    </row>
    <row r="2078" spans="1:3" x14ac:dyDescent="0.2">
      <c r="A2078" s="12"/>
      <c r="B2078" s="20"/>
      <c r="C2078" s="13"/>
    </row>
    <row r="2079" spans="1:3" x14ac:dyDescent="0.2">
      <c r="A2079" s="12"/>
      <c r="B2079" s="20"/>
      <c r="C2079" s="13"/>
    </row>
    <row r="2080" spans="1:3" x14ac:dyDescent="0.2">
      <c r="A2080" s="12"/>
      <c r="B2080" s="20"/>
      <c r="C2080" s="13"/>
    </row>
    <row r="2081" spans="1:3" x14ac:dyDescent="0.2">
      <c r="A2081" s="12"/>
      <c r="B2081" s="20"/>
      <c r="C2081" s="13"/>
    </row>
    <row r="2082" spans="1:3" x14ac:dyDescent="0.2">
      <c r="A2082" s="12"/>
      <c r="B2082" s="20"/>
      <c r="C2082" s="13"/>
    </row>
    <row r="2083" spans="1:3" x14ac:dyDescent="0.2">
      <c r="A2083" s="12"/>
      <c r="B2083" s="20"/>
      <c r="C2083" s="13"/>
    </row>
    <row r="2084" spans="1:3" x14ac:dyDescent="0.2">
      <c r="A2084" s="12"/>
      <c r="B2084" s="20"/>
      <c r="C2084" s="13"/>
    </row>
    <row r="2085" spans="1:3" x14ac:dyDescent="0.2">
      <c r="A2085" s="12"/>
      <c r="B2085" s="20"/>
      <c r="C2085" s="13"/>
    </row>
    <row r="2086" spans="1:3" x14ac:dyDescent="0.2">
      <c r="A2086" s="12"/>
      <c r="B2086" s="20"/>
      <c r="C2086" s="13"/>
    </row>
    <row r="2087" spans="1:3" x14ac:dyDescent="0.2">
      <c r="A2087" s="12"/>
      <c r="B2087" s="20"/>
      <c r="C2087" s="13"/>
    </row>
    <row r="2088" spans="1:3" x14ac:dyDescent="0.2">
      <c r="A2088" s="12"/>
      <c r="B2088" s="20"/>
      <c r="C2088" s="13"/>
    </row>
    <row r="2089" spans="1:3" x14ac:dyDescent="0.2">
      <c r="A2089" s="12"/>
      <c r="B2089" s="20"/>
      <c r="C2089" s="13"/>
    </row>
    <row r="2090" spans="1:3" x14ac:dyDescent="0.2">
      <c r="A2090" s="12"/>
      <c r="B2090" s="20"/>
      <c r="C2090" s="13"/>
    </row>
    <row r="2091" spans="1:3" x14ac:dyDescent="0.2">
      <c r="A2091" s="12"/>
      <c r="B2091" s="20"/>
      <c r="C2091" s="13"/>
    </row>
    <row r="2092" spans="1:3" x14ac:dyDescent="0.2">
      <c r="A2092" s="12"/>
      <c r="B2092" s="20"/>
      <c r="C2092" s="13"/>
    </row>
    <row r="2093" spans="1:3" x14ac:dyDescent="0.2">
      <c r="A2093" s="12"/>
      <c r="B2093" s="20"/>
      <c r="C2093" s="13"/>
    </row>
    <row r="2094" spans="1:3" x14ac:dyDescent="0.2">
      <c r="A2094" s="12"/>
      <c r="B2094" s="20"/>
      <c r="C2094" s="13"/>
    </row>
    <row r="2095" spans="1:3" x14ac:dyDescent="0.2">
      <c r="A2095" s="12"/>
      <c r="B2095" s="20"/>
      <c r="C2095" s="13"/>
    </row>
    <row r="2096" spans="1:3" x14ac:dyDescent="0.2">
      <c r="A2096" s="12"/>
      <c r="B2096" s="20"/>
      <c r="C2096" s="13"/>
    </row>
    <row r="2097" spans="1:3" x14ac:dyDescent="0.2">
      <c r="A2097" s="12"/>
      <c r="B2097" s="20"/>
      <c r="C2097" s="13"/>
    </row>
    <row r="2098" spans="1:3" x14ac:dyDescent="0.2">
      <c r="A2098" s="12"/>
      <c r="B2098" s="20"/>
      <c r="C2098" s="13"/>
    </row>
    <row r="2099" spans="1:3" x14ac:dyDescent="0.2">
      <c r="A2099" s="12"/>
      <c r="B2099" s="20"/>
      <c r="C2099" s="13"/>
    </row>
    <row r="2100" spans="1:3" x14ac:dyDescent="0.2">
      <c r="A2100" s="12"/>
      <c r="B2100" s="20"/>
      <c r="C2100" s="13"/>
    </row>
    <row r="2101" spans="1:3" x14ac:dyDescent="0.2">
      <c r="A2101" s="12"/>
      <c r="B2101" s="20"/>
      <c r="C2101" s="13"/>
    </row>
    <row r="2102" spans="1:3" x14ac:dyDescent="0.2">
      <c r="A2102" s="12"/>
      <c r="B2102" s="20"/>
      <c r="C2102" s="13"/>
    </row>
    <row r="2103" spans="1:3" x14ac:dyDescent="0.2">
      <c r="A2103" s="12"/>
      <c r="B2103" s="20"/>
      <c r="C2103" s="13"/>
    </row>
    <row r="2104" spans="1:3" x14ac:dyDescent="0.2">
      <c r="A2104" s="12"/>
      <c r="B2104" s="20"/>
      <c r="C2104" s="13"/>
    </row>
    <row r="2105" spans="1:3" x14ac:dyDescent="0.2">
      <c r="A2105" s="12"/>
      <c r="B2105" s="20"/>
      <c r="C2105" s="13"/>
    </row>
    <row r="2106" spans="1:3" x14ac:dyDescent="0.2">
      <c r="A2106" s="12"/>
      <c r="B2106" s="20"/>
      <c r="C2106" s="13"/>
    </row>
    <row r="2107" spans="1:3" x14ac:dyDescent="0.2">
      <c r="A2107" s="12"/>
      <c r="B2107" s="20"/>
      <c r="C2107" s="13"/>
    </row>
    <row r="2108" spans="1:3" x14ac:dyDescent="0.2">
      <c r="A2108" s="12"/>
      <c r="B2108" s="20"/>
      <c r="C2108" s="13"/>
    </row>
    <row r="2109" spans="1:3" x14ac:dyDescent="0.2">
      <c r="A2109" s="12"/>
      <c r="B2109" s="20"/>
      <c r="C2109" s="13"/>
    </row>
    <row r="2110" spans="1:3" x14ac:dyDescent="0.2">
      <c r="A2110" s="12"/>
      <c r="B2110" s="20"/>
      <c r="C2110" s="13"/>
    </row>
    <row r="2111" spans="1:3" x14ac:dyDescent="0.2">
      <c r="A2111" s="12"/>
      <c r="B2111" s="20"/>
      <c r="C2111" s="13"/>
    </row>
    <row r="2112" spans="1:3" x14ac:dyDescent="0.2">
      <c r="A2112" s="12"/>
      <c r="B2112" s="20"/>
      <c r="C2112" s="13"/>
    </row>
    <row r="2113" spans="1:3" x14ac:dyDescent="0.2">
      <c r="A2113" s="12"/>
      <c r="B2113" s="20"/>
      <c r="C2113" s="13"/>
    </row>
    <row r="2114" spans="1:3" x14ac:dyDescent="0.2">
      <c r="A2114" s="12"/>
      <c r="B2114" s="20"/>
      <c r="C2114" s="13"/>
    </row>
    <row r="2115" spans="1:3" x14ac:dyDescent="0.2">
      <c r="A2115" s="12"/>
      <c r="B2115" s="20"/>
      <c r="C2115" s="13"/>
    </row>
    <row r="2116" spans="1:3" x14ac:dyDescent="0.2">
      <c r="A2116" s="12"/>
      <c r="B2116" s="20"/>
      <c r="C2116" s="13"/>
    </row>
    <row r="2117" spans="1:3" x14ac:dyDescent="0.2">
      <c r="A2117" s="12"/>
      <c r="B2117" s="20"/>
      <c r="C2117" s="13"/>
    </row>
    <row r="2118" spans="1:3" x14ac:dyDescent="0.2">
      <c r="A2118" s="12"/>
      <c r="B2118" s="20"/>
      <c r="C2118" s="13"/>
    </row>
    <row r="2119" spans="1:3" x14ac:dyDescent="0.2">
      <c r="A2119" s="12"/>
      <c r="B2119" s="20"/>
      <c r="C2119" s="13"/>
    </row>
    <row r="2120" spans="1:3" x14ac:dyDescent="0.2">
      <c r="A2120" s="12"/>
      <c r="B2120" s="20"/>
      <c r="C2120" s="13"/>
    </row>
    <row r="2121" spans="1:3" x14ac:dyDescent="0.2">
      <c r="A2121" s="12"/>
      <c r="B2121" s="20"/>
      <c r="C2121" s="13"/>
    </row>
    <row r="2122" spans="1:3" x14ac:dyDescent="0.2">
      <c r="A2122" s="12"/>
      <c r="B2122" s="20"/>
      <c r="C2122" s="13"/>
    </row>
    <row r="2123" spans="1:3" x14ac:dyDescent="0.2">
      <c r="A2123" s="12"/>
      <c r="B2123" s="20"/>
      <c r="C2123" s="13"/>
    </row>
    <row r="2124" spans="1:3" x14ac:dyDescent="0.2">
      <c r="A2124" s="12"/>
      <c r="B2124" s="20"/>
      <c r="C2124" s="13"/>
    </row>
    <row r="2125" spans="1:3" x14ac:dyDescent="0.2">
      <c r="A2125" s="12"/>
      <c r="B2125" s="20"/>
      <c r="C2125" s="13"/>
    </row>
    <row r="2126" spans="1:3" x14ac:dyDescent="0.2">
      <c r="A2126" s="12"/>
      <c r="B2126" s="20"/>
      <c r="C2126" s="13"/>
    </row>
    <row r="2127" spans="1:3" x14ac:dyDescent="0.2">
      <c r="A2127" s="12"/>
      <c r="B2127" s="20"/>
      <c r="C2127" s="13"/>
    </row>
    <row r="2128" spans="1:3" x14ac:dyDescent="0.2">
      <c r="A2128" s="12"/>
      <c r="B2128" s="20"/>
      <c r="C2128" s="13"/>
    </row>
    <row r="2129" spans="1:3" x14ac:dyDescent="0.2">
      <c r="A2129" s="12"/>
      <c r="B2129" s="20"/>
      <c r="C2129" s="13"/>
    </row>
    <row r="2130" spans="1:3" x14ac:dyDescent="0.2">
      <c r="A2130" s="12"/>
      <c r="B2130" s="20"/>
      <c r="C2130" s="13"/>
    </row>
    <row r="2131" spans="1:3" x14ac:dyDescent="0.2">
      <c r="A2131" s="12"/>
      <c r="B2131" s="20"/>
      <c r="C2131" s="13"/>
    </row>
    <row r="2132" spans="1:3" x14ac:dyDescent="0.2">
      <c r="A2132" s="12"/>
      <c r="B2132" s="20"/>
      <c r="C2132" s="13"/>
    </row>
    <row r="2133" spans="1:3" x14ac:dyDescent="0.2">
      <c r="A2133" s="12"/>
      <c r="B2133" s="20"/>
      <c r="C2133" s="13"/>
    </row>
    <row r="2134" spans="1:3" x14ac:dyDescent="0.2">
      <c r="A2134" s="12"/>
      <c r="B2134" s="20"/>
      <c r="C2134" s="13"/>
    </row>
    <row r="2135" spans="1:3" x14ac:dyDescent="0.2">
      <c r="A2135" s="12"/>
      <c r="B2135" s="20"/>
      <c r="C2135" s="13"/>
    </row>
    <row r="2136" spans="1:3" x14ac:dyDescent="0.2">
      <c r="A2136" s="12"/>
      <c r="B2136" s="20"/>
      <c r="C2136" s="13"/>
    </row>
    <row r="2137" spans="1:3" x14ac:dyDescent="0.2">
      <c r="A2137" s="12"/>
      <c r="B2137" s="20"/>
      <c r="C2137" s="13"/>
    </row>
    <row r="2138" spans="1:3" x14ac:dyDescent="0.2">
      <c r="A2138" s="12"/>
      <c r="B2138" s="20"/>
      <c r="C2138" s="13"/>
    </row>
    <row r="2139" spans="1:3" x14ac:dyDescent="0.2">
      <c r="A2139" s="12"/>
      <c r="B2139" s="20"/>
      <c r="C2139" s="13"/>
    </row>
    <row r="2140" spans="1:3" x14ac:dyDescent="0.2">
      <c r="A2140" s="12"/>
      <c r="B2140" s="20"/>
      <c r="C2140" s="13"/>
    </row>
    <row r="2141" spans="1:3" x14ac:dyDescent="0.2">
      <c r="A2141" s="12"/>
      <c r="B2141" s="20"/>
      <c r="C2141" s="13"/>
    </row>
    <row r="2142" spans="1:3" x14ac:dyDescent="0.2">
      <c r="A2142" s="12"/>
      <c r="B2142" s="20"/>
      <c r="C2142" s="13"/>
    </row>
    <row r="2143" spans="1:3" x14ac:dyDescent="0.2">
      <c r="A2143" s="12"/>
      <c r="B2143" s="20"/>
      <c r="C2143" s="13"/>
    </row>
    <row r="2144" spans="1:3" x14ac:dyDescent="0.2">
      <c r="A2144" s="12"/>
      <c r="B2144" s="20"/>
      <c r="C2144" s="13"/>
    </row>
    <row r="2145" spans="1:3" x14ac:dyDescent="0.2">
      <c r="A2145" s="12"/>
      <c r="B2145" s="20"/>
      <c r="C2145" s="13"/>
    </row>
    <row r="2146" spans="1:3" x14ac:dyDescent="0.2">
      <c r="A2146" s="12"/>
      <c r="B2146" s="20"/>
      <c r="C2146" s="13"/>
    </row>
    <row r="2147" spans="1:3" x14ac:dyDescent="0.2">
      <c r="A2147" s="12"/>
      <c r="B2147" s="20"/>
      <c r="C2147" s="13"/>
    </row>
    <row r="2148" spans="1:3" x14ac:dyDescent="0.2">
      <c r="A2148" s="12"/>
      <c r="B2148" s="20"/>
      <c r="C2148" s="13"/>
    </row>
    <row r="2149" spans="1:3" x14ac:dyDescent="0.2">
      <c r="A2149" s="12"/>
      <c r="B2149" s="20"/>
      <c r="C2149" s="13"/>
    </row>
    <row r="2150" spans="1:3" x14ac:dyDescent="0.2">
      <c r="A2150" s="12"/>
      <c r="B2150" s="20"/>
      <c r="C2150" s="13"/>
    </row>
    <row r="2151" spans="1:3" x14ac:dyDescent="0.2">
      <c r="A2151" s="12"/>
      <c r="B2151" s="20"/>
      <c r="C2151" s="13"/>
    </row>
    <row r="2152" spans="1:3" x14ac:dyDescent="0.2">
      <c r="A2152" s="12"/>
      <c r="B2152" s="20"/>
      <c r="C2152" s="13"/>
    </row>
    <row r="2153" spans="1:3" x14ac:dyDescent="0.2">
      <c r="A2153" s="12"/>
      <c r="B2153" s="20"/>
      <c r="C2153" s="13"/>
    </row>
    <row r="2154" spans="1:3" x14ac:dyDescent="0.2">
      <c r="A2154" s="12"/>
      <c r="B2154" s="20"/>
      <c r="C2154" s="13"/>
    </row>
    <row r="2155" spans="1:3" x14ac:dyDescent="0.2">
      <c r="A2155" s="12"/>
      <c r="B2155" s="20"/>
      <c r="C2155" s="13"/>
    </row>
    <row r="2156" spans="1:3" x14ac:dyDescent="0.2">
      <c r="A2156" s="12"/>
      <c r="B2156" s="20"/>
      <c r="C2156" s="13"/>
    </row>
    <row r="2157" spans="1:3" x14ac:dyDescent="0.2">
      <c r="A2157" s="12"/>
      <c r="B2157" s="20"/>
      <c r="C2157" s="13"/>
    </row>
    <row r="2158" spans="1:3" x14ac:dyDescent="0.2">
      <c r="A2158" s="12"/>
      <c r="B2158" s="20"/>
      <c r="C2158" s="13"/>
    </row>
    <row r="2159" spans="1:3" x14ac:dyDescent="0.2">
      <c r="A2159" s="12"/>
      <c r="B2159" s="20"/>
      <c r="C2159" s="13"/>
    </row>
    <row r="2160" spans="1:3" x14ac:dyDescent="0.2">
      <c r="A2160" s="12"/>
      <c r="B2160" s="20"/>
      <c r="C2160" s="13"/>
    </row>
    <row r="2161" spans="1:3" x14ac:dyDescent="0.2">
      <c r="A2161" s="12"/>
      <c r="B2161" s="20"/>
      <c r="C2161" s="13"/>
    </row>
    <row r="2162" spans="1:3" x14ac:dyDescent="0.2">
      <c r="A2162" s="12"/>
      <c r="B2162" s="20"/>
      <c r="C2162" s="13"/>
    </row>
    <row r="2163" spans="1:3" x14ac:dyDescent="0.2">
      <c r="A2163" s="12"/>
      <c r="B2163" s="20"/>
      <c r="C2163" s="13"/>
    </row>
    <row r="2164" spans="1:3" x14ac:dyDescent="0.2">
      <c r="A2164" s="12"/>
      <c r="B2164" s="20"/>
      <c r="C2164" s="13"/>
    </row>
    <row r="2165" spans="1:3" x14ac:dyDescent="0.2">
      <c r="A2165" s="12"/>
      <c r="B2165" s="20"/>
      <c r="C2165" s="13"/>
    </row>
    <row r="2166" spans="1:3" x14ac:dyDescent="0.2">
      <c r="A2166" s="12"/>
      <c r="B2166" s="20"/>
      <c r="C2166" s="13"/>
    </row>
    <row r="2167" spans="1:3" x14ac:dyDescent="0.2">
      <c r="A2167" s="12"/>
      <c r="B2167" s="20"/>
      <c r="C2167" s="13"/>
    </row>
    <row r="2168" spans="1:3" x14ac:dyDescent="0.2">
      <c r="A2168" s="12"/>
      <c r="B2168" s="20"/>
      <c r="C2168" s="13"/>
    </row>
    <row r="2169" spans="1:3" x14ac:dyDescent="0.2">
      <c r="A2169" s="12"/>
      <c r="B2169" s="20"/>
      <c r="C2169" s="13"/>
    </row>
    <row r="2170" spans="1:3" x14ac:dyDescent="0.2">
      <c r="A2170" s="12"/>
      <c r="B2170" s="20"/>
      <c r="C2170" s="13"/>
    </row>
    <row r="2171" spans="1:3" x14ac:dyDescent="0.2">
      <c r="A2171" s="12"/>
      <c r="B2171" s="20"/>
      <c r="C2171" s="13"/>
    </row>
    <row r="2172" spans="1:3" x14ac:dyDescent="0.2">
      <c r="A2172" s="12"/>
      <c r="B2172" s="20"/>
      <c r="C2172" s="13"/>
    </row>
    <row r="2173" spans="1:3" x14ac:dyDescent="0.2">
      <c r="A2173" s="12"/>
      <c r="B2173" s="20"/>
      <c r="C2173" s="13"/>
    </row>
    <row r="2174" spans="1:3" x14ac:dyDescent="0.2">
      <c r="A2174" s="12"/>
      <c r="B2174" s="20"/>
      <c r="C2174" s="13"/>
    </row>
    <row r="2175" spans="1:3" x14ac:dyDescent="0.2">
      <c r="A2175" s="12"/>
      <c r="B2175" s="20"/>
      <c r="C2175" s="13"/>
    </row>
    <row r="2176" spans="1:3" x14ac:dyDescent="0.2">
      <c r="A2176" s="12"/>
      <c r="B2176" s="20"/>
      <c r="C2176" s="13"/>
    </row>
    <row r="2177" spans="1:3" x14ac:dyDescent="0.2">
      <c r="A2177" s="12"/>
      <c r="B2177" s="20"/>
      <c r="C2177" s="13"/>
    </row>
    <row r="2178" spans="1:3" x14ac:dyDescent="0.2">
      <c r="A2178" s="12"/>
      <c r="B2178" s="20"/>
      <c r="C2178" s="13"/>
    </row>
    <row r="2179" spans="1:3" x14ac:dyDescent="0.2">
      <c r="A2179" s="12"/>
      <c r="B2179" s="20"/>
      <c r="C2179" s="13"/>
    </row>
    <row r="2180" spans="1:3" x14ac:dyDescent="0.2">
      <c r="A2180" s="12"/>
      <c r="B2180" s="20"/>
      <c r="C2180" s="13"/>
    </row>
    <row r="2181" spans="1:3" x14ac:dyDescent="0.2">
      <c r="A2181" s="12"/>
      <c r="B2181" s="20"/>
      <c r="C2181" s="13"/>
    </row>
    <row r="2182" spans="1:3" x14ac:dyDescent="0.2">
      <c r="A2182" s="12"/>
      <c r="B2182" s="20"/>
      <c r="C2182" s="13"/>
    </row>
    <row r="2183" spans="1:3" x14ac:dyDescent="0.2">
      <c r="A2183" s="12"/>
      <c r="B2183" s="20"/>
      <c r="C2183" s="13"/>
    </row>
    <row r="2184" spans="1:3" x14ac:dyDescent="0.2">
      <c r="A2184" s="12"/>
      <c r="B2184" s="20"/>
      <c r="C2184" s="13"/>
    </row>
    <row r="2185" spans="1:3" x14ac:dyDescent="0.2">
      <c r="A2185" s="12"/>
      <c r="B2185" s="20"/>
      <c r="C2185" s="13"/>
    </row>
    <row r="2186" spans="1:3" x14ac:dyDescent="0.2">
      <c r="A2186" s="12"/>
      <c r="B2186" s="20"/>
      <c r="C2186" s="13"/>
    </row>
    <row r="2187" spans="1:3" x14ac:dyDescent="0.2">
      <c r="A2187" s="12"/>
      <c r="B2187" s="20"/>
      <c r="C2187" s="13"/>
    </row>
    <row r="2188" spans="1:3" x14ac:dyDescent="0.2">
      <c r="A2188" s="12"/>
      <c r="B2188" s="20"/>
      <c r="C2188" s="13"/>
    </row>
    <row r="2189" spans="1:3" x14ac:dyDescent="0.2">
      <c r="A2189" s="12"/>
      <c r="B2189" s="20"/>
      <c r="C2189" s="13"/>
    </row>
    <row r="2190" spans="1:3" x14ac:dyDescent="0.2">
      <c r="A2190" s="12"/>
      <c r="B2190" s="20"/>
      <c r="C2190" s="13"/>
    </row>
    <row r="2191" spans="1:3" x14ac:dyDescent="0.2">
      <c r="A2191" s="12"/>
      <c r="B2191" s="20"/>
      <c r="C2191" s="13"/>
    </row>
    <row r="2192" spans="1:3" x14ac:dyDescent="0.2">
      <c r="A2192" s="12"/>
      <c r="B2192" s="20"/>
      <c r="C2192" s="13"/>
    </row>
    <row r="2193" spans="1:3" x14ac:dyDescent="0.2">
      <c r="A2193" s="12"/>
      <c r="B2193" s="20"/>
      <c r="C2193" s="13"/>
    </row>
    <row r="2194" spans="1:3" x14ac:dyDescent="0.2">
      <c r="A2194" s="12"/>
      <c r="B2194" s="20"/>
      <c r="C2194" s="13"/>
    </row>
    <row r="2195" spans="1:3" x14ac:dyDescent="0.2">
      <c r="A2195" s="12"/>
      <c r="B2195" s="20"/>
      <c r="C2195" s="13"/>
    </row>
    <row r="2196" spans="1:3" x14ac:dyDescent="0.2">
      <c r="A2196" s="12"/>
      <c r="B2196" s="20"/>
      <c r="C2196" s="13"/>
    </row>
    <row r="2197" spans="1:3" x14ac:dyDescent="0.2">
      <c r="A2197" s="12"/>
      <c r="B2197" s="20"/>
      <c r="C2197" s="13"/>
    </row>
    <row r="2198" spans="1:3" x14ac:dyDescent="0.2">
      <c r="A2198" s="12"/>
      <c r="B2198" s="20"/>
      <c r="C2198" s="13"/>
    </row>
    <row r="2199" spans="1:3" x14ac:dyDescent="0.2">
      <c r="A2199" s="12"/>
      <c r="B2199" s="20"/>
      <c r="C2199" s="13"/>
    </row>
    <row r="2200" spans="1:3" x14ac:dyDescent="0.2">
      <c r="A2200" s="12"/>
      <c r="B2200" s="20"/>
      <c r="C2200" s="13"/>
    </row>
    <row r="2201" spans="1:3" x14ac:dyDescent="0.2">
      <c r="A2201" s="12"/>
      <c r="B2201" s="20"/>
      <c r="C2201" s="13"/>
    </row>
    <row r="2202" spans="1:3" x14ac:dyDescent="0.2">
      <c r="A2202" s="12"/>
      <c r="B2202" s="20"/>
      <c r="C2202" s="13"/>
    </row>
    <row r="2203" spans="1:3" x14ac:dyDescent="0.2">
      <c r="A2203" s="12"/>
      <c r="B2203" s="20"/>
      <c r="C2203" s="13"/>
    </row>
    <row r="2204" spans="1:3" x14ac:dyDescent="0.2">
      <c r="A2204" s="12"/>
      <c r="B2204" s="20"/>
      <c r="C2204" s="13"/>
    </row>
    <row r="2205" spans="1:3" x14ac:dyDescent="0.2">
      <c r="A2205" s="12"/>
      <c r="B2205" s="20"/>
      <c r="C2205" s="13"/>
    </row>
    <row r="2206" spans="1:3" x14ac:dyDescent="0.2">
      <c r="A2206" s="12"/>
      <c r="B2206" s="20"/>
      <c r="C2206" s="13"/>
    </row>
    <row r="2207" spans="1:3" x14ac:dyDescent="0.2">
      <c r="A2207" s="12"/>
      <c r="B2207" s="20"/>
      <c r="C2207" s="13"/>
    </row>
    <row r="2208" spans="1:3" x14ac:dyDescent="0.2">
      <c r="A2208" s="12"/>
      <c r="B2208" s="20"/>
      <c r="C2208" s="13"/>
    </row>
    <row r="2209" spans="1:3" x14ac:dyDescent="0.2">
      <c r="A2209" s="12"/>
      <c r="B2209" s="20"/>
      <c r="C2209" s="13"/>
    </row>
    <row r="2210" spans="1:3" x14ac:dyDescent="0.2">
      <c r="A2210" s="12"/>
      <c r="B2210" s="20"/>
      <c r="C2210" s="13"/>
    </row>
    <row r="2211" spans="1:3" x14ac:dyDescent="0.2">
      <c r="A2211" s="12"/>
      <c r="B2211" s="20"/>
      <c r="C2211" s="13"/>
    </row>
    <row r="2212" spans="1:3" x14ac:dyDescent="0.2">
      <c r="A2212" s="12"/>
      <c r="B2212" s="20"/>
      <c r="C2212" s="13"/>
    </row>
    <row r="2213" spans="1:3" x14ac:dyDescent="0.2">
      <c r="A2213" s="12"/>
      <c r="B2213" s="20"/>
      <c r="C2213" s="13"/>
    </row>
    <row r="2214" spans="1:3" x14ac:dyDescent="0.2">
      <c r="A2214" s="12"/>
      <c r="B2214" s="20"/>
      <c r="C2214" s="13"/>
    </row>
    <row r="2215" spans="1:3" x14ac:dyDescent="0.2">
      <c r="A2215" s="12"/>
      <c r="B2215" s="20"/>
      <c r="C2215" s="13"/>
    </row>
    <row r="2216" spans="1:3" x14ac:dyDescent="0.2">
      <c r="A2216" s="12"/>
      <c r="B2216" s="20"/>
      <c r="C2216" s="13"/>
    </row>
    <row r="2217" spans="1:3" x14ac:dyDescent="0.2">
      <c r="A2217" s="12"/>
      <c r="B2217" s="20"/>
      <c r="C2217" s="13"/>
    </row>
    <row r="2218" spans="1:3" x14ac:dyDescent="0.2">
      <c r="A2218" s="12"/>
      <c r="B2218" s="20"/>
      <c r="C2218" s="13"/>
    </row>
    <row r="2219" spans="1:3" x14ac:dyDescent="0.2">
      <c r="A2219" s="12"/>
      <c r="B2219" s="20"/>
      <c r="C2219" s="13"/>
    </row>
    <row r="2220" spans="1:3" x14ac:dyDescent="0.2">
      <c r="A2220" s="12"/>
      <c r="B2220" s="20"/>
      <c r="C2220" s="13"/>
    </row>
    <row r="2221" spans="1:3" x14ac:dyDescent="0.2">
      <c r="A2221" s="12"/>
      <c r="B2221" s="20"/>
      <c r="C2221" s="13"/>
    </row>
    <row r="2222" spans="1:3" x14ac:dyDescent="0.2">
      <c r="A2222" s="12"/>
      <c r="B2222" s="20"/>
      <c r="C2222" s="13"/>
    </row>
    <row r="2223" spans="1:3" x14ac:dyDescent="0.2">
      <c r="A2223" s="12"/>
      <c r="B2223" s="20"/>
      <c r="C2223" s="13"/>
    </row>
    <row r="2224" spans="1:3" x14ac:dyDescent="0.2">
      <c r="A2224" s="12"/>
      <c r="B2224" s="20"/>
      <c r="C2224" s="13"/>
    </row>
    <row r="2225" spans="1:3" x14ac:dyDescent="0.2">
      <c r="A2225" s="12"/>
      <c r="B2225" s="20"/>
      <c r="C2225" s="13"/>
    </row>
    <row r="2226" spans="1:3" x14ac:dyDescent="0.2">
      <c r="A2226" s="12"/>
      <c r="B2226" s="20"/>
      <c r="C2226" s="13"/>
    </row>
    <row r="2227" spans="1:3" x14ac:dyDescent="0.2">
      <c r="A2227" s="12"/>
      <c r="B2227" s="20"/>
      <c r="C2227" s="13"/>
    </row>
    <row r="2228" spans="1:3" x14ac:dyDescent="0.2">
      <c r="A2228" s="12"/>
      <c r="B2228" s="20"/>
      <c r="C2228" s="13"/>
    </row>
    <row r="2229" spans="1:3" x14ac:dyDescent="0.2">
      <c r="A2229" s="12"/>
      <c r="B2229" s="20"/>
      <c r="C2229" s="13"/>
    </row>
    <row r="2230" spans="1:3" x14ac:dyDescent="0.2">
      <c r="A2230" s="12"/>
      <c r="B2230" s="20"/>
      <c r="C2230" s="13"/>
    </row>
    <row r="2231" spans="1:3" x14ac:dyDescent="0.2">
      <c r="A2231" s="12"/>
      <c r="B2231" s="20"/>
      <c r="C2231" s="13"/>
    </row>
    <row r="2232" spans="1:3" x14ac:dyDescent="0.2">
      <c r="A2232" s="12"/>
      <c r="B2232" s="20"/>
      <c r="C2232" s="13"/>
    </row>
    <row r="2233" spans="1:3" x14ac:dyDescent="0.2">
      <c r="A2233" s="12"/>
      <c r="B2233" s="20"/>
      <c r="C2233" s="13"/>
    </row>
    <row r="2234" spans="1:3" x14ac:dyDescent="0.2">
      <c r="A2234" s="12"/>
      <c r="B2234" s="20"/>
      <c r="C2234" s="13"/>
    </row>
    <row r="2235" spans="1:3" x14ac:dyDescent="0.2">
      <c r="A2235" s="12"/>
      <c r="B2235" s="20"/>
      <c r="C2235" s="13"/>
    </row>
    <row r="2236" spans="1:3" x14ac:dyDescent="0.2">
      <c r="A2236" s="12"/>
      <c r="B2236" s="20"/>
      <c r="C2236" s="13"/>
    </row>
    <row r="2237" spans="1:3" x14ac:dyDescent="0.2">
      <c r="A2237" s="12"/>
      <c r="B2237" s="20"/>
      <c r="C2237" s="13"/>
    </row>
    <row r="2238" spans="1:3" x14ac:dyDescent="0.2">
      <c r="A2238" s="12"/>
      <c r="B2238" s="20"/>
      <c r="C2238" s="13"/>
    </row>
    <row r="2239" spans="1:3" x14ac:dyDescent="0.2">
      <c r="A2239" s="12"/>
      <c r="B2239" s="20"/>
      <c r="C2239" s="13"/>
    </row>
    <row r="2240" spans="1:3" x14ac:dyDescent="0.2">
      <c r="A2240" s="12"/>
      <c r="B2240" s="20"/>
      <c r="C2240" s="13"/>
    </row>
    <row r="2241" spans="1:3" x14ac:dyDescent="0.2">
      <c r="A2241" s="12"/>
      <c r="B2241" s="20"/>
      <c r="C2241" s="13"/>
    </row>
    <row r="2242" spans="1:3" x14ac:dyDescent="0.2">
      <c r="A2242" s="12"/>
      <c r="B2242" s="20"/>
      <c r="C2242" s="13"/>
    </row>
    <row r="2243" spans="1:3" x14ac:dyDescent="0.2">
      <c r="A2243" s="12"/>
      <c r="B2243" s="20"/>
      <c r="C2243" s="13"/>
    </row>
    <row r="2244" spans="1:3" x14ac:dyDescent="0.2">
      <c r="A2244" s="12"/>
      <c r="B2244" s="20"/>
      <c r="C2244" s="13"/>
    </row>
    <row r="2245" spans="1:3" x14ac:dyDescent="0.2">
      <c r="A2245" s="12"/>
      <c r="B2245" s="20"/>
      <c r="C2245" s="13"/>
    </row>
    <row r="2246" spans="1:3" x14ac:dyDescent="0.2">
      <c r="A2246" s="12"/>
      <c r="B2246" s="20"/>
      <c r="C2246" s="13"/>
    </row>
    <row r="2247" spans="1:3" x14ac:dyDescent="0.2">
      <c r="A2247" s="12"/>
      <c r="B2247" s="20"/>
      <c r="C2247" s="13"/>
    </row>
    <row r="2248" spans="1:3" x14ac:dyDescent="0.2">
      <c r="A2248" s="12"/>
      <c r="B2248" s="20"/>
      <c r="C2248" s="13"/>
    </row>
    <row r="2249" spans="1:3" x14ac:dyDescent="0.2">
      <c r="A2249" s="12"/>
      <c r="B2249" s="20"/>
      <c r="C2249" s="13"/>
    </row>
    <row r="2250" spans="1:3" x14ac:dyDescent="0.2">
      <c r="A2250" s="12"/>
      <c r="B2250" s="20"/>
      <c r="C2250" s="13"/>
    </row>
    <row r="2251" spans="1:3" x14ac:dyDescent="0.2">
      <c r="A2251" s="12"/>
      <c r="B2251" s="20"/>
      <c r="C2251" s="13"/>
    </row>
    <row r="2252" spans="1:3" x14ac:dyDescent="0.2">
      <c r="A2252" s="12"/>
      <c r="B2252" s="20"/>
      <c r="C2252" s="13"/>
    </row>
    <row r="2253" spans="1:3" x14ac:dyDescent="0.2">
      <c r="A2253" s="12"/>
      <c r="B2253" s="20"/>
      <c r="C2253" s="13"/>
    </row>
    <row r="2254" spans="1:3" x14ac:dyDescent="0.2">
      <c r="A2254" s="12"/>
      <c r="B2254" s="20"/>
      <c r="C2254" s="13"/>
    </row>
    <row r="2255" spans="1:3" x14ac:dyDescent="0.2">
      <c r="A2255" s="12"/>
      <c r="B2255" s="20"/>
      <c r="C2255" s="13"/>
    </row>
    <row r="2256" spans="1:3" x14ac:dyDescent="0.2">
      <c r="A2256" s="12"/>
      <c r="B2256" s="20"/>
      <c r="C2256" s="13"/>
    </row>
    <row r="2257" spans="1:3" x14ac:dyDescent="0.2">
      <c r="A2257" s="12"/>
      <c r="B2257" s="20"/>
      <c r="C2257" s="13"/>
    </row>
    <row r="2258" spans="1:3" x14ac:dyDescent="0.2">
      <c r="A2258" s="12"/>
      <c r="B2258" s="20"/>
      <c r="C2258" s="13"/>
    </row>
    <row r="2259" spans="1:3" x14ac:dyDescent="0.2">
      <c r="A2259" s="12"/>
      <c r="B2259" s="20"/>
      <c r="C2259" s="13"/>
    </row>
    <row r="2260" spans="1:3" x14ac:dyDescent="0.2">
      <c r="A2260" s="12"/>
      <c r="B2260" s="20"/>
      <c r="C2260" s="13"/>
    </row>
    <row r="2261" spans="1:3" x14ac:dyDescent="0.2">
      <c r="A2261" s="12"/>
      <c r="B2261" s="20"/>
      <c r="C2261" s="13"/>
    </row>
    <row r="2262" spans="1:3" x14ac:dyDescent="0.2">
      <c r="A2262" s="12"/>
      <c r="B2262" s="20"/>
      <c r="C2262" s="13"/>
    </row>
    <row r="2263" spans="1:3" x14ac:dyDescent="0.2">
      <c r="A2263" s="12"/>
      <c r="B2263" s="20"/>
      <c r="C2263" s="13"/>
    </row>
    <row r="2264" spans="1:3" x14ac:dyDescent="0.2">
      <c r="A2264" s="12"/>
      <c r="B2264" s="20"/>
      <c r="C2264" s="13"/>
    </row>
    <row r="2265" spans="1:3" x14ac:dyDescent="0.2">
      <c r="A2265" s="12"/>
      <c r="B2265" s="20"/>
      <c r="C2265" s="13"/>
    </row>
    <row r="2266" spans="1:3" x14ac:dyDescent="0.2">
      <c r="A2266" s="12"/>
      <c r="B2266" s="20"/>
      <c r="C2266" s="13"/>
    </row>
    <row r="2267" spans="1:3" x14ac:dyDescent="0.2">
      <c r="A2267" s="12"/>
      <c r="B2267" s="20"/>
      <c r="C2267" s="13"/>
    </row>
    <row r="2268" spans="1:3" x14ac:dyDescent="0.2">
      <c r="A2268" s="12"/>
      <c r="B2268" s="20"/>
      <c r="C2268" s="13"/>
    </row>
    <row r="2269" spans="1:3" x14ac:dyDescent="0.2">
      <c r="A2269" s="12"/>
      <c r="B2269" s="20"/>
      <c r="C2269" s="13"/>
    </row>
    <row r="2270" spans="1:3" x14ac:dyDescent="0.2">
      <c r="A2270" s="12"/>
      <c r="B2270" s="20"/>
      <c r="C2270" s="13"/>
    </row>
    <row r="2271" spans="1:3" x14ac:dyDescent="0.2">
      <c r="A2271" s="12"/>
      <c r="B2271" s="20"/>
      <c r="C2271" s="13"/>
    </row>
    <row r="2272" spans="1:3" x14ac:dyDescent="0.2">
      <c r="A2272" s="12"/>
      <c r="B2272" s="20"/>
      <c r="C2272" s="13"/>
    </row>
    <row r="2273" spans="1:3" x14ac:dyDescent="0.2">
      <c r="A2273" s="12"/>
      <c r="B2273" s="20"/>
      <c r="C2273" s="13"/>
    </row>
    <row r="2274" spans="1:3" x14ac:dyDescent="0.2">
      <c r="A2274" s="12"/>
      <c r="B2274" s="20"/>
      <c r="C2274" s="13"/>
    </row>
    <row r="2275" spans="1:3" x14ac:dyDescent="0.2">
      <c r="A2275" s="12"/>
      <c r="B2275" s="20"/>
      <c r="C2275" s="13"/>
    </row>
    <row r="2276" spans="1:3" x14ac:dyDescent="0.2">
      <c r="A2276" s="12"/>
      <c r="B2276" s="20"/>
      <c r="C2276" s="13"/>
    </row>
    <row r="2277" spans="1:3" x14ac:dyDescent="0.2">
      <c r="A2277" s="12"/>
      <c r="B2277" s="20"/>
      <c r="C2277" s="13"/>
    </row>
    <row r="2278" spans="1:3" x14ac:dyDescent="0.2">
      <c r="A2278" s="12"/>
      <c r="B2278" s="20"/>
      <c r="C2278" s="13"/>
    </row>
    <row r="2279" spans="1:3" x14ac:dyDescent="0.2">
      <c r="A2279" s="12"/>
      <c r="B2279" s="20"/>
      <c r="C2279" s="13"/>
    </row>
    <row r="2280" spans="1:3" x14ac:dyDescent="0.2">
      <c r="A2280" s="12"/>
      <c r="B2280" s="20"/>
      <c r="C2280" s="13"/>
    </row>
    <row r="2281" spans="1:3" x14ac:dyDescent="0.2">
      <c r="A2281" s="12"/>
      <c r="B2281" s="20"/>
      <c r="C2281" s="13"/>
    </row>
    <row r="2282" spans="1:3" x14ac:dyDescent="0.2">
      <c r="A2282" s="12"/>
      <c r="B2282" s="20"/>
      <c r="C2282" s="13"/>
    </row>
    <row r="2283" spans="1:3" x14ac:dyDescent="0.2">
      <c r="A2283" s="12"/>
      <c r="B2283" s="20"/>
      <c r="C2283" s="13"/>
    </row>
    <row r="2284" spans="1:3" x14ac:dyDescent="0.2">
      <c r="A2284" s="12"/>
      <c r="B2284" s="20"/>
      <c r="C2284" s="13"/>
    </row>
    <row r="2285" spans="1:3" x14ac:dyDescent="0.2">
      <c r="A2285" s="12"/>
      <c r="B2285" s="20"/>
      <c r="C2285" s="13"/>
    </row>
    <row r="2286" spans="1:3" x14ac:dyDescent="0.2">
      <c r="A2286" s="12"/>
      <c r="B2286" s="20"/>
      <c r="C2286" s="13"/>
    </row>
    <row r="2287" spans="1:3" x14ac:dyDescent="0.2">
      <c r="A2287" s="12"/>
      <c r="B2287" s="20"/>
      <c r="C2287" s="13"/>
    </row>
    <row r="2288" spans="1:3" x14ac:dyDescent="0.2">
      <c r="A2288" s="12"/>
      <c r="B2288" s="20"/>
      <c r="C2288" s="13"/>
    </row>
    <row r="2289" spans="1:3" x14ac:dyDescent="0.2">
      <c r="A2289" s="12"/>
      <c r="B2289" s="20"/>
      <c r="C2289" s="13"/>
    </row>
    <row r="2290" spans="1:3" x14ac:dyDescent="0.2">
      <c r="A2290" s="12"/>
      <c r="B2290" s="20"/>
      <c r="C2290" s="13"/>
    </row>
    <row r="2291" spans="1:3" x14ac:dyDescent="0.2">
      <c r="A2291" s="12"/>
      <c r="B2291" s="20"/>
      <c r="C2291" s="13"/>
    </row>
    <row r="2292" spans="1:3" x14ac:dyDescent="0.2">
      <c r="A2292" s="12"/>
      <c r="B2292" s="20"/>
      <c r="C2292" s="13"/>
    </row>
    <row r="2293" spans="1:3" x14ac:dyDescent="0.2">
      <c r="A2293" s="12"/>
      <c r="B2293" s="20"/>
      <c r="C2293" s="13"/>
    </row>
    <row r="2294" spans="1:3" x14ac:dyDescent="0.2">
      <c r="A2294" s="12"/>
      <c r="B2294" s="20"/>
      <c r="C2294" s="13"/>
    </row>
    <row r="2295" spans="1:3" x14ac:dyDescent="0.2">
      <c r="A2295" s="12"/>
      <c r="B2295" s="20"/>
      <c r="C2295" s="13"/>
    </row>
    <row r="2296" spans="1:3" x14ac:dyDescent="0.2">
      <c r="A2296" s="12"/>
      <c r="B2296" s="20"/>
      <c r="C2296" s="13"/>
    </row>
    <row r="2297" spans="1:3" x14ac:dyDescent="0.2">
      <c r="A2297" s="12"/>
      <c r="B2297" s="20"/>
      <c r="C2297" s="13"/>
    </row>
    <row r="2298" spans="1:3" x14ac:dyDescent="0.2">
      <c r="A2298" s="12"/>
      <c r="B2298" s="20"/>
      <c r="C2298" s="13"/>
    </row>
    <row r="2299" spans="1:3" x14ac:dyDescent="0.2">
      <c r="A2299" s="12"/>
      <c r="B2299" s="20"/>
      <c r="C2299" s="13"/>
    </row>
    <row r="2300" spans="1:3" x14ac:dyDescent="0.2">
      <c r="A2300" s="12"/>
      <c r="B2300" s="20"/>
      <c r="C2300" s="13"/>
    </row>
    <row r="2301" spans="1:3" x14ac:dyDescent="0.2">
      <c r="A2301" s="12"/>
      <c r="B2301" s="20"/>
      <c r="C2301" s="13"/>
    </row>
    <row r="2302" spans="1:3" x14ac:dyDescent="0.2">
      <c r="A2302" s="12"/>
      <c r="B2302" s="20"/>
      <c r="C2302" s="13"/>
    </row>
    <row r="2303" spans="1:3" x14ac:dyDescent="0.2">
      <c r="A2303" s="12"/>
      <c r="B2303" s="20"/>
      <c r="C2303" s="13"/>
    </row>
    <row r="2304" spans="1:3" x14ac:dyDescent="0.2">
      <c r="A2304" s="12"/>
      <c r="B2304" s="20"/>
      <c r="C2304" s="13"/>
    </row>
    <row r="2305" spans="1:3" x14ac:dyDescent="0.2">
      <c r="A2305" s="12"/>
      <c r="B2305" s="20"/>
      <c r="C2305" s="13"/>
    </row>
    <row r="2306" spans="1:3" x14ac:dyDescent="0.2">
      <c r="A2306" s="12"/>
      <c r="B2306" s="20"/>
      <c r="C2306" s="13"/>
    </row>
    <row r="2307" spans="1:3" x14ac:dyDescent="0.2">
      <c r="A2307" s="12"/>
      <c r="B2307" s="20"/>
      <c r="C2307" s="13"/>
    </row>
    <row r="2308" spans="1:3" x14ac:dyDescent="0.2">
      <c r="A2308" s="12"/>
      <c r="B2308" s="20"/>
      <c r="C2308" s="13"/>
    </row>
    <row r="2309" spans="1:3" x14ac:dyDescent="0.2">
      <c r="A2309" s="12"/>
      <c r="B2309" s="20"/>
      <c r="C2309" s="13"/>
    </row>
    <row r="2310" spans="1:3" x14ac:dyDescent="0.2">
      <c r="A2310" s="12"/>
      <c r="B2310" s="20"/>
      <c r="C2310" s="13"/>
    </row>
    <row r="2311" spans="1:3" x14ac:dyDescent="0.2">
      <c r="A2311" s="12"/>
      <c r="B2311" s="20"/>
      <c r="C2311" s="13"/>
    </row>
    <row r="2312" spans="1:3" x14ac:dyDescent="0.2">
      <c r="A2312" s="12"/>
      <c r="B2312" s="20"/>
      <c r="C2312" s="13"/>
    </row>
    <row r="2313" spans="1:3" x14ac:dyDescent="0.2">
      <c r="A2313" s="12"/>
      <c r="B2313" s="20"/>
      <c r="C2313" s="13"/>
    </row>
    <row r="2314" spans="1:3" x14ac:dyDescent="0.2">
      <c r="A2314" s="12"/>
      <c r="B2314" s="20"/>
      <c r="C2314" s="13"/>
    </row>
    <row r="2315" spans="1:3" x14ac:dyDescent="0.2">
      <c r="A2315" s="12"/>
      <c r="B2315" s="20"/>
      <c r="C2315" s="13"/>
    </row>
    <row r="2316" spans="1:3" x14ac:dyDescent="0.2">
      <c r="A2316" s="12"/>
      <c r="B2316" s="20"/>
      <c r="C2316" s="13"/>
    </row>
    <row r="2317" spans="1:3" x14ac:dyDescent="0.2">
      <c r="A2317" s="12"/>
      <c r="B2317" s="20"/>
      <c r="C2317" s="13"/>
    </row>
    <row r="2318" spans="1:3" x14ac:dyDescent="0.2">
      <c r="A2318" s="12"/>
      <c r="B2318" s="20"/>
      <c r="C2318" s="13"/>
    </row>
    <row r="2319" spans="1:3" x14ac:dyDescent="0.2">
      <c r="A2319" s="12"/>
      <c r="B2319" s="20"/>
      <c r="C2319" s="13"/>
    </row>
    <row r="2320" spans="1:3" x14ac:dyDescent="0.2">
      <c r="A2320" s="12"/>
      <c r="B2320" s="20"/>
      <c r="C2320" s="13"/>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zoomScale="85" zoomScaleNormal="85" workbookViewId="0"/>
  </sheetViews>
  <sheetFormatPr defaultRowHeight="12.75" x14ac:dyDescent="0.2"/>
  <cols>
    <col min="1" max="1" width="19.125" style="8" bestFit="1" customWidth="1"/>
    <col min="2" max="2" width="19.25" style="18" bestFit="1" customWidth="1"/>
    <col min="3" max="3" width="6.75" style="8" bestFit="1" customWidth="1"/>
    <col min="4" max="4" width="16.125" bestFit="1" customWidth="1"/>
  </cols>
  <sheetData>
    <row r="1" spans="1:4" ht="30" customHeight="1" x14ac:dyDescent="0.2">
      <c r="A1" s="11" t="s">
        <v>30</v>
      </c>
      <c r="B1" s="17" t="s">
        <v>29</v>
      </c>
      <c r="C1" s="4" t="s">
        <v>0</v>
      </c>
      <c r="D1" s="16" t="s">
        <v>42</v>
      </c>
    </row>
    <row r="2" spans="1:4" x14ac:dyDescent="0.2">
      <c r="A2" s="26"/>
      <c r="B2" s="41"/>
      <c r="C2" s="31"/>
      <c r="D2" s="25"/>
    </row>
    <row r="3" spans="1:4" x14ac:dyDescent="0.2">
      <c r="A3" s="26"/>
      <c r="B3" s="41"/>
      <c r="C3" s="31"/>
      <c r="D3" s="25"/>
    </row>
    <row r="4" spans="1:4" x14ac:dyDescent="0.2">
      <c r="A4" s="26"/>
      <c r="B4" s="41"/>
      <c r="C4" s="31"/>
      <c r="D4" s="25"/>
    </row>
    <row r="5" spans="1:4" x14ac:dyDescent="0.2">
      <c r="A5" s="26"/>
      <c r="B5" s="41"/>
      <c r="C5" s="31"/>
      <c r="D5" s="25"/>
    </row>
    <row r="6" spans="1:4" x14ac:dyDescent="0.2">
      <c r="A6" s="26"/>
      <c r="B6" s="41"/>
      <c r="C6" s="31"/>
      <c r="D6" s="25"/>
    </row>
    <row r="7" spans="1:4" x14ac:dyDescent="0.2">
      <c r="A7" s="26"/>
      <c r="B7" s="41"/>
      <c r="C7" s="31"/>
      <c r="D7" s="25"/>
    </row>
    <row r="8" spans="1:4" x14ac:dyDescent="0.2">
      <c r="A8" s="40"/>
      <c r="B8" s="41"/>
      <c r="C8" s="31"/>
      <c r="D8" s="39"/>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A1:F242"/>
  <sheetViews>
    <sheetView zoomScale="85" zoomScaleNormal="85" workbookViewId="0"/>
  </sheetViews>
  <sheetFormatPr defaultRowHeight="12.75" x14ac:dyDescent="0.2"/>
  <cols>
    <col min="1" max="1" width="19.125" style="5" bestFit="1" customWidth="1"/>
    <col min="2" max="2" width="19.25" style="20" bestFit="1" customWidth="1"/>
    <col min="3" max="3" width="7.75" style="5" bestFit="1" customWidth="1"/>
    <col min="4" max="4" width="16.125" style="5" bestFit="1" customWidth="1"/>
    <col min="5" max="16384" width="9" style="5"/>
  </cols>
  <sheetData>
    <row r="1" spans="1:6" ht="25.5" x14ac:dyDescent="0.2">
      <c r="A1" s="11" t="s">
        <v>30</v>
      </c>
      <c r="B1" s="17" t="s">
        <v>29</v>
      </c>
      <c r="C1" s="4" t="s">
        <v>0</v>
      </c>
      <c r="D1" s="16" t="s">
        <v>42</v>
      </c>
      <c r="E1" s="3"/>
      <c r="F1" s="4"/>
    </row>
    <row r="2" spans="1:6" x14ac:dyDescent="0.2">
      <c r="A2" s="27" t="s">
        <v>71</v>
      </c>
      <c r="B2" s="42">
        <v>42548.906908483797</v>
      </c>
      <c r="C2" s="44">
        <v>335</v>
      </c>
      <c r="D2" s="27" t="s">
        <v>22</v>
      </c>
    </row>
    <row r="3" spans="1:6" x14ac:dyDescent="0.2">
      <c r="A3" s="52" t="s">
        <v>72</v>
      </c>
      <c r="B3" s="42">
        <v>42555.479308645801</v>
      </c>
      <c r="C3" s="44">
        <v>500</v>
      </c>
      <c r="D3" s="27" t="s">
        <v>22</v>
      </c>
    </row>
    <row r="4" spans="1:6" x14ac:dyDescent="0.2">
      <c r="A4" s="52" t="s">
        <v>73</v>
      </c>
      <c r="B4" s="42">
        <v>42555.668456250001</v>
      </c>
      <c r="C4" s="44">
        <v>500</v>
      </c>
      <c r="D4" s="27" t="s">
        <v>22</v>
      </c>
    </row>
    <row r="5" spans="1:6" x14ac:dyDescent="0.2">
      <c r="A5" s="52" t="s">
        <v>74</v>
      </c>
      <c r="B5" s="42">
        <v>42569.4978726505</v>
      </c>
      <c r="C5" s="44">
        <v>1500</v>
      </c>
      <c r="D5" s="27" t="s">
        <v>22</v>
      </c>
    </row>
    <row r="6" spans="1:6" x14ac:dyDescent="0.2">
      <c r="A6" s="52" t="s">
        <v>75</v>
      </c>
      <c r="B6" s="42">
        <v>42576.745801851903</v>
      </c>
      <c r="C6" s="44">
        <v>900</v>
      </c>
      <c r="D6" s="27" t="s">
        <v>22</v>
      </c>
    </row>
    <row r="7" spans="1:6" x14ac:dyDescent="0.2">
      <c r="A7" s="52" t="s">
        <v>76</v>
      </c>
      <c r="B7" s="42">
        <v>42581.361617245399</v>
      </c>
      <c r="C7" s="44">
        <v>850</v>
      </c>
      <c r="D7" s="27" t="s">
        <v>22</v>
      </c>
    </row>
    <row r="8" spans="1:6" x14ac:dyDescent="0.2">
      <c r="A8" s="52" t="s">
        <v>77</v>
      </c>
      <c r="B8" s="42">
        <v>42586.442154247699</v>
      </c>
      <c r="C8" s="44">
        <v>900</v>
      </c>
      <c r="D8" s="27" t="s">
        <v>22</v>
      </c>
    </row>
    <row r="9" spans="1:6" x14ac:dyDescent="0.2">
      <c r="A9" s="52" t="s">
        <v>78</v>
      </c>
      <c r="B9" s="42">
        <v>42586.476316701403</v>
      </c>
      <c r="C9" s="44">
        <v>900</v>
      </c>
      <c r="D9" s="27" t="s">
        <v>23</v>
      </c>
    </row>
    <row r="10" spans="1:6" x14ac:dyDescent="0.2">
      <c r="A10" s="52" t="s">
        <v>79</v>
      </c>
      <c r="B10" s="42">
        <v>42590.636296030098</v>
      </c>
      <c r="C10" s="44">
        <v>800</v>
      </c>
      <c r="D10" s="27" t="s">
        <v>23</v>
      </c>
    </row>
    <row r="11" spans="1:6" x14ac:dyDescent="0.2">
      <c r="A11" s="52" t="s">
        <v>80</v>
      </c>
      <c r="B11" s="42">
        <v>42593.820283020803</v>
      </c>
      <c r="C11" s="44">
        <v>925</v>
      </c>
      <c r="D11" s="27" t="s">
        <v>23</v>
      </c>
    </row>
    <row r="12" spans="1:6" x14ac:dyDescent="0.2">
      <c r="A12" s="52" t="s">
        <v>81</v>
      </c>
      <c r="B12" s="42">
        <v>42600.642898298604</v>
      </c>
      <c r="C12" s="44">
        <v>1500</v>
      </c>
      <c r="D12" s="27" t="s">
        <v>23</v>
      </c>
    </row>
    <row r="13" spans="1:6" x14ac:dyDescent="0.2">
      <c r="A13" s="52" t="s">
        <v>82</v>
      </c>
      <c r="B13" s="42">
        <v>42608.426723460601</v>
      </c>
      <c r="C13" s="44">
        <v>900</v>
      </c>
      <c r="D13" s="27" t="s">
        <v>23</v>
      </c>
    </row>
    <row r="14" spans="1:6" x14ac:dyDescent="0.2">
      <c r="A14" s="52" t="s">
        <v>83</v>
      </c>
      <c r="B14" s="42">
        <v>42649.594367129597</v>
      </c>
      <c r="C14" s="44">
        <v>500</v>
      </c>
      <c r="D14" s="27" t="s">
        <v>23</v>
      </c>
    </row>
    <row r="15" spans="1:6" x14ac:dyDescent="0.2">
      <c r="A15" s="52" t="s">
        <v>84</v>
      </c>
      <c r="B15" s="42">
        <v>42662.411995173599</v>
      </c>
      <c r="C15" s="44">
        <v>1500</v>
      </c>
      <c r="D15" s="27" t="s">
        <v>24</v>
      </c>
    </row>
    <row r="16" spans="1:6" x14ac:dyDescent="0.2">
      <c r="A16" s="52" t="s">
        <v>85</v>
      </c>
      <c r="B16" s="42">
        <v>42662.6772752662</v>
      </c>
      <c r="C16" s="44">
        <v>500</v>
      </c>
      <c r="D16" s="27" t="s">
        <v>24</v>
      </c>
    </row>
    <row r="17" spans="1:4" x14ac:dyDescent="0.2">
      <c r="A17" s="52" t="s">
        <v>86</v>
      </c>
      <c r="B17" s="42">
        <v>42674.633219988398</v>
      </c>
      <c r="C17" s="44">
        <v>900</v>
      </c>
      <c r="D17" s="27" t="s">
        <v>24</v>
      </c>
    </row>
    <row r="18" spans="1:4" x14ac:dyDescent="0.2">
      <c r="A18" s="52" t="s">
        <v>87</v>
      </c>
      <c r="B18" s="42">
        <v>42674.6505553241</v>
      </c>
      <c r="C18" s="44">
        <v>900</v>
      </c>
      <c r="D18" s="27" t="s">
        <v>24</v>
      </c>
    </row>
    <row r="19" spans="1:4" x14ac:dyDescent="0.2">
      <c r="A19" s="52" t="s">
        <v>88</v>
      </c>
      <c r="B19" s="42">
        <v>42674.677587002298</v>
      </c>
      <c r="C19" s="44">
        <v>900</v>
      </c>
      <c r="D19" s="27" t="s">
        <v>24</v>
      </c>
    </row>
    <row r="20" spans="1:4" x14ac:dyDescent="0.2">
      <c r="A20" s="52" t="s">
        <v>89</v>
      </c>
      <c r="B20" s="42">
        <v>42674.701382835701</v>
      </c>
      <c r="C20" s="44">
        <v>900</v>
      </c>
      <c r="D20" s="27" t="s">
        <v>24</v>
      </c>
    </row>
    <row r="21" spans="1:4" x14ac:dyDescent="0.2">
      <c r="A21" s="52" t="s">
        <v>90</v>
      </c>
      <c r="B21" s="42">
        <v>42680.804345057899</v>
      </c>
      <c r="C21" s="44">
        <v>1500</v>
      </c>
      <c r="D21" s="27" t="s">
        <v>25</v>
      </c>
    </row>
    <row r="22" spans="1:4" x14ac:dyDescent="0.2">
      <c r="A22" s="52" t="s">
        <v>91</v>
      </c>
      <c r="B22" s="42">
        <v>42683.680844641203</v>
      </c>
      <c r="C22" s="44">
        <v>1500</v>
      </c>
      <c r="D22" s="27" t="s">
        <v>25</v>
      </c>
    </row>
    <row r="23" spans="1:4" x14ac:dyDescent="0.2">
      <c r="A23" s="52" t="s">
        <v>92</v>
      </c>
      <c r="B23" s="42">
        <v>42704.429042708303</v>
      </c>
      <c r="C23" s="44">
        <v>1500</v>
      </c>
      <c r="D23" s="27" t="s">
        <v>25</v>
      </c>
    </row>
    <row r="24" spans="1:4" x14ac:dyDescent="0.2">
      <c r="A24" s="52" t="s">
        <v>93</v>
      </c>
      <c r="B24" s="42">
        <v>42709.657472569401</v>
      </c>
      <c r="C24" s="44">
        <v>500</v>
      </c>
      <c r="D24" s="27" t="s">
        <v>25</v>
      </c>
    </row>
    <row r="25" spans="1:4" x14ac:dyDescent="0.2">
      <c r="A25" s="52" t="s">
        <v>94</v>
      </c>
      <c r="B25" s="42">
        <v>42713.535599386603</v>
      </c>
      <c r="C25" s="44">
        <v>500</v>
      </c>
      <c r="D25" s="27" t="s">
        <v>25</v>
      </c>
    </row>
    <row r="26" spans="1:4" x14ac:dyDescent="0.2">
      <c r="A26" s="52" t="s">
        <v>95</v>
      </c>
      <c r="B26" s="42">
        <v>42713.666374687498</v>
      </c>
      <c r="C26" s="44">
        <v>500</v>
      </c>
      <c r="D26" s="27" t="s">
        <v>26</v>
      </c>
    </row>
    <row r="27" spans="1:4" x14ac:dyDescent="0.2">
      <c r="A27" s="52" t="s">
        <v>96</v>
      </c>
      <c r="B27" s="42">
        <v>42717.4231685185</v>
      </c>
      <c r="C27" s="44">
        <v>925</v>
      </c>
      <c r="D27" s="27" t="s">
        <v>26</v>
      </c>
    </row>
    <row r="28" spans="1:4" x14ac:dyDescent="0.2">
      <c r="A28" s="52" t="s">
        <v>97</v>
      </c>
      <c r="B28" s="42">
        <v>42734.537899919</v>
      </c>
      <c r="C28" s="44">
        <v>225</v>
      </c>
      <c r="D28" s="27" t="s">
        <v>26</v>
      </c>
    </row>
    <row r="29" spans="1:4" x14ac:dyDescent="0.2">
      <c r="A29" s="52" t="s">
        <v>98</v>
      </c>
      <c r="B29" s="42">
        <v>42734.567211539397</v>
      </c>
      <c r="C29" s="44">
        <v>500</v>
      </c>
      <c r="D29" s="27" t="s">
        <v>26</v>
      </c>
    </row>
    <row r="30" spans="1:4" x14ac:dyDescent="0.2">
      <c r="A30" s="52" t="s">
        <v>99</v>
      </c>
      <c r="B30" s="42">
        <v>42747.721409919002</v>
      </c>
      <c r="C30" s="44">
        <v>700</v>
      </c>
      <c r="D30" s="27" t="s">
        <v>26</v>
      </c>
    </row>
    <row r="31" spans="1:4" x14ac:dyDescent="0.2">
      <c r="A31" s="52" t="s">
        <v>100</v>
      </c>
      <c r="B31" s="42">
        <v>42754.464153356501</v>
      </c>
      <c r="C31" s="44">
        <v>900</v>
      </c>
      <c r="D31" s="27" t="s">
        <v>26</v>
      </c>
    </row>
    <row r="32" spans="1:4" x14ac:dyDescent="0.2">
      <c r="A32" s="52" t="s">
        <v>101</v>
      </c>
      <c r="B32" s="42">
        <v>42795.631813541702</v>
      </c>
      <c r="C32" s="44">
        <v>500</v>
      </c>
      <c r="D32" s="27" t="s">
        <v>26</v>
      </c>
    </row>
    <row r="33" spans="1:4" x14ac:dyDescent="0.2">
      <c r="A33" s="52" t="s">
        <v>102</v>
      </c>
      <c r="B33" s="42">
        <v>42818.471288229201</v>
      </c>
      <c r="C33" s="44">
        <v>250</v>
      </c>
      <c r="D33" s="27" t="s">
        <v>26</v>
      </c>
    </row>
    <row r="34" spans="1:4" x14ac:dyDescent="0.2">
      <c r="A34" s="52" t="s">
        <v>103</v>
      </c>
      <c r="B34" s="42">
        <v>42823.670352164401</v>
      </c>
      <c r="C34" s="44">
        <v>500</v>
      </c>
      <c r="D34" s="27" t="s">
        <v>26</v>
      </c>
    </row>
    <row r="35" spans="1:4" x14ac:dyDescent="0.2">
      <c r="A35" s="52" t="s">
        <v>104</v>
      </c>
      <c r="B35" s="42">
        <v>42829.743706169</v>
      </c>
      <c r="C35" s="44">
        <v>900</v>
      </c>
      <c r="D35" s="27" t="s">
        <v>27</v>
      </c>
    </row>
    <row r="36" spans="1:4" x14ac:dyDescent="0.2">
      <c r="A36" s="52" t="s">
        <v>105</v>
      </c>
      <c r="B36" s="42">
        <v>42838.566464236101</v>
      </c>
      <c r="C36" s="44">
        <v>400</v>
      </c>
      <c r="D36" s="27" t="s">
        <v>27</v>
      </c>
    </row>
    <row r="37" spans="1:4" x14ac:dyDescent="0.2">
      <c r="A37" s="52" t="s">
        <v>106</v>
      </c>
      <c r="B37" s="42">
        <v>42860.6607699421</v>
      </c>
      <c r="C37" s="44">
        <v>830</v>
      </c>
      <c r="D37" s="27" t="s">
        <v>27</v>
      </c>
    </row>
    <row r="38" spans="1:4" x14ac:dyDescent="0.2">
      <c r="A38" s="52" t="s">
        <v>107</v>
      </c>
      <c r="B38" s="42">
        <v>42863.707229363397</v>
      </c>
      <c r="C38" s="44">
        <v>900</v>
      </c>
      <c r="D38" s="33" t="s">
        <v>27</v>
      </c>
    </row>
    <row r="39" spans="1:4" x14ac:dyDescent="0.2">
      <c r="A39" s="52" t="s">
        <v>108</v>
      </c>
      <c r="B39" s="42">
        <v>42885.416838425903</v>
      </c>
      <c r="C39" s="44">
        <v>1500</v>
      </c>
      <c r="D39" s="33" t="s">
        <v>27</v>
      </c>
    </row>
    <row r="40" spans="1:4" x14ac:dyDescent="0.2">
      <c r="A40" s="52" t="s">
        <v>109</v>
      </c>
      <c r="B40" s="42">
        <v>42885.626955636602</v>
      </c>
      <c r="C40" s="44">
        <v>1500</v>
      </c>
      <c r="D40" s="33" t="s">
        <v>28</v>
      </c>
    </row>
    <row r="41" spans="1:4" x14ac:dyDescent="0.2">
      <c r="A41" s="52" t="s">
        <v>110</v>
      </c>
      <c r="B41" s="42">
        <v>42891.971944444398</v>
      </c>
      <c r="C41" s="44">
        <v>250</v>
      </c>
      <c r="D41" s="33" t="s">
        <v>28</v>
      </c>
    </row>
    <row r="42" spans="1:4" x14ac:dyDescent="0.2">
      <c r="A42" s="52" t="s">
        <v>111</v>
      </c>
      <c r="B42" s="42">
        <v>42894.5031451389</v>
      </c>
      <c r="C42" s="44">
        <v>1000</v>
      </c>
      <c r="D42" s="33" t="s">
        <v>28</v>
      </c>
    </row>
    <row r="43" spans="1:4" x14ac:dyDescent="0.2">
      <c r="A43" s="52" t="s">
        <v>112</v>
      </c>
      <c r="B43" s="42">
        <v>42894.551068321802</v>
      </c>
      <c r="C43" s="44">
        <v>900</v>
      </c>
      <c r="D43" s="33" t="s">
        <v>28</v>
      </c>
    </row>
    <row r="44" spans="1:4" x14ac:dyDescent="0.2">
      <c r="A44" s="52" t="s">
        <v>113</v>
      </c>
      <c r="B44" s="42">
        <v>42897.751517476798</v>
      </c>
      <c r="C44" s="44">
        <v>800</v>
      </c>
      <c r="D44" s="33" t="s">
        <v>28</v>
      </c>
    </row>
    <row r="45" spans="1:4" x14ac:dyDescent="0.2">
      <c r="A45" s="52" t="s">
        <v>114</v>
      </c>
      <c r="B45" s="42">
        <v>42900.553915196797</v>
      </c>
      <c r="C45" s="44">
        <v>800</v>
      </c>
      <c r="D45" s="33" t="s">
        <v>28</v>
      </c>
    </row>
    <row r="46" spans="1:4" x14ac:dyDescent="0.2">
      <c r="A46" s="52" t="s">
        <v>115</v>
      </c>
      <c r="B46" s="42">
        <v>42902.609723530099</v>
      </c>
      <c r="C46" s="44">
        <v>1000</v>
      </c>
      <c r="D46" s="43" t="s">
        <v>70</v>
      </c>
    </row>
    <row r="47" spans="1:4" x14ac:dyDescent="0.2">
      <c r="A47" s="52" t="s">
        <v>116</v>
      </c>
      <c r="B47" s="42">
        <v>42915.675331909697</v>
      </c>
      <c r="C47" s="44">
        <v>1000</v>
      </c>
      <c r="D47" s="5" t="s">
        <v>70</v>
      </c>
    </row>
    <row r="48" spans="1:4" x14ac:dyDescent="0.2">
      <c r="A48" s="52" t="s">
        <v>117</v>
      </c>
      <c r="B48" s="42">
        <v>42920.723700080998</v>
      </c>
      <c r="C48" s="44">
        <v>800</v>
      </c>
      <c r="D48" s="43" t="s">
        <v>70</v>
      </c>
    </row>
    <row r="49" spans="1:4" x14ac:dyDescent="0.2">
      <c r="A49" s="52" t="s">
        <v>118</v>
      </c>
      <c r="B49" s="21">
        <v>42921.751485300898</v>
      </c>
      <c r="C49" s="10">
        <v>1000</v>
      </c>
      <c r="D49" s="5" t="s">
        <v>70</v>
      </c>
    </row>
    <row r="50" spans="1:4" x14ac:dyDescent="0.2">
      <c r="A50" s="52" t="s">
        <v>119</v>
      </c>
      <c r="B50" s="21">
        <v>42947.430063923603</v>
      </c>
      <c r="C50" s="10">
        <v>810</v>
      </c>
      <c r="D50" s="5" t="s">
        <v>70</v>
      </c>
    </row>
    <row r="51" spans="1:4" x14ac:dyDescent="0.2">
      <c r="A51" s="8"/>
      <c r="B51" s="21"/>
      <c r="C51" s="10"/>
    </row>
    <row r="52" spans="1:4" x14ac:dyDescent="0.2">
      <c r="A52" s="8"/>
      <c r="B52" s="21"/>
      <c r="C52" s="10"/>
    </row>
    <row r="53" spans="1:4" x14ac:dyDescent="0.2">
      <c r="A53" s="8"/>
      <c r="B53" s="21"/>
      <c r="C53" s="10"/>
    </row>
    <row r="54" spans="1:4" x14ac:dyDescent="0.2">
      <c r="A54" s="8"/>
      <c r="B54" s="21"/>
      <c r="C54" s="10"/>
    </row>
    <row r="55" spans="1:4" x14ac:dyDescent="0.2">
      <c r="A55" s="8"/>
      <c r="B55" s="21"/>
      <c r="C55" s="10"/>
    </row>
    <row r="56" spans="1:4" x14ac:dyDescent="0.2">
      <c r="A56" s="8"/>
      <c r="B56" s="21"/>
      <c r="C56" s="10"/>
    </row>
    <row r="57" spans="1:4" x14ac:dyDescent="0.2">
      <c r="A57" s="8"/>
      <c r="B57" s="21"/>
      <c r="C57" s="10"/>
    </row>
    <row r="58" spans="1:4" x14ac:dyDescent="0.2">
      <c r="A58" s="8"/>
      <c r="B58" s="21"/>
      <c r="C58" s="10"/>
    </row>
    <row r="59" spans="1:4" x14ac:dyDescent="0.2">
      <c r="A59" s="8"/>
      <c r="B59" s="21"/>
      <c r="C59" s="10"/>
    </row>
    <row r="60" spans="1:4" x14ac:dyDescent="0.2">
      <c r="A60" s="8"/>
      <c r="B60" s="21"/>
      <c r="C60" s="10"/>
    </row>
    <row r="61" spans="1:4" x14ac:dyDescent="0.2">
      <c r="A61" s="8"/>
      <c r="B61" s="21"/>
      <c r="C61" s="10"/>
    </row>
    <row r="62" spans="1:4" x14ac:dyDescent="0.2">
      <c r="A62" s="8"/>
      <c r="B62" s="21"/>
      <c r="C62" s="10"/>
    </row>
    <row r="63" spans="1:4" x14ac:dyDescent="0.2">
      <c r="A63" s="8"/>
      <c r="B63" s="21"/>
      <c r="C63" s="10"/>
    </row>
    <row r="64" spans="1:4" x14ac:dyDescent="0.2">
      <c r="A64" s="8"/>
      <c r="B64" s="21"/>
      <c r="C64" s="10"/>
    </row>
    <row r="65" spans="1:3" x14ac:dyDescent="0.2">
      <c r="A65" s="8"/>
      <c r="B65" s="21"/>
      <c r="C65" s="10"/>
    </row>
    <row r="66" spans="1:3" x14ac:dyDescent="0.2">
      <c r="A66" s="8"/>
      <c r="B66" s="21"/>
      <c r="C66" s="10"/>
    </row>
    <row r="67" spans="1:3" x14ac:dyDescent="0.2">
      <c r="A67" s="8"/>
      <c r="B67" s="21"/>
      <c r="C67" s="10"/>
    </row>
    <row r="68" spans="1:3" x14ac:dyDescent="0.2">
      <c r="A68" s="8"/>
      <c r="B68" s="21"/>
      <c r="C68" s="10"/>
    </row>
    <row r="69" spans="1:3" x14ac:dyDescent="0.2">
      <c r="A69" s="8"/>
      <c r="B69" s="21"/>
      <c r="C69" s="10"/>
    </row>
    <row r="70" spans="1:3" x14ac:dyDescent="0.2">
      <c r="A70" s="8"/>
      <c r="B70" s="21"/>
      <c r="C70" s="10"/>
    </row>
    <row r="71" spans="1:3" x14ac:dyDescent="0.2">
      <c r="A71" s="8"/>
      <c r="B71" s="21"/>
      <c r="C71" s="10"/>
    </row>
    <row r="72" spans="1:3" x14ac:dyDescent="0.2">
      <c r="A72" s="8"/>
      <c r="B72" s="21"/>
      <c r="C72" s="10"/>
    </row>
    <row r="73" spans="1:3" x14ac:dyDescent="0.2">
      <c r="A73" s="8"/>
      <c r="B73" s="21"/>
      <c r="C73" s="10"/>
    </row>
    <row r="74" spans="1:3" x14ac:dyDescent="0.2">
      <c r="A74" s="8"/>
      <c r="B74" s="21"/>
      <c r="C74" s="10"/>
    </row>
    <row r="75" spans="1:3" x14ac:dyDescent="0.2">
      <c r="A75" s="8"/>
      <c r="B75" s="21"/>
      <c r="C75" s="10"/>
    </row>
    <row r="76" spans="1:3" x14ac:dyDescent="0.2">
      <c r="A76" s="8"/>
      <c r="B76" s="21"/>
      <c r="C76" s="10"/>
    </row>
    <row r="77" spans="1:3" x14ac:dyDescent="0.2">
      <c r="A77" s="8"/>
      <c r="B77" s="21"/>
      <c r="C77" s="10"/>
    </row>
    <row r="78" spans="1:3" x14ac:dyDescent="0.2">
      <c r="A78" s="8"/>
      <c r="B78" s="21"/>
      <c r="C78" s="10"/>
    </row>
    <row r="79" spans="1:3" x14ac:dyDescent="0.2">
      <c r="A79" s="8"/>
      <c r="B79" s="21"/>
      <c r="C79" s="10"/>
    </row>
    <row r="80" spans="1:3" x14ac:dyDescent="0.2">
      <c r="A80" s="8"/>
      <c r="B80" s="21"/>
      <c r="C80" s="10"/>
    </row>
    <row r="81" spans="1:3" x14ac:dyDescent="0.2">
      <c r="A81" s="8"/>
      <c r="B81" s="21"/>
      <c r="C81" s="10"/>
    </row>
    <row r="82" spans="1:3" x14ac:dyDescent="0.2">
      <c r="A82" s="8"/>
      <c r="B82" s="21"/>
      <c r="C82" s="10"/>
    </row>
    <row r="83" spans="1:3" x14ac:dyDescent="0.2">
      <c r="A83" s="8"/>
      <c r="B83" s="21"/>
      <c r="C83" s="10"/>
    </row>
    <row r="84" spans="1:3" x14ac:dyDescent="0.2">
      <c r="A84" s="8"/>
      <c r="B84" s="21"/>
      <c r="C84" s="10"/>
    </row>
    <row r="85" spans="1:3" x14ac:dyDescent="0.2">
      <c r="A85" s="8"/>
      <c r="B85" s="21"/>
      <c r="C85" s="10"/>
    </row>
    <row r="86" spans="1:3" x14ac:dyDescent="0.2">
      <c r="A86" s="8"/>
      <c r="B86" s="21"/>
      <c r="C86" s="10"/>
    </row>
    <row r="87" spans="1:3" x14ac:dyDescent="0.2">
      <c r="A87" s="8"/>
      <c r="B87" s="21"/>
      <c r="C87" s="10"/>
    </row>
    <row r="88" spans="1:3" x14ac:dyDescent="0.2">
      <c r="A88" s="8"/>
      <c r="B88" s="21"/>
      <c r="C88" s="10"/>
    </row>
    <row r="89" spans="1:3" x14ac:dyDescent="0.2">
      <c r="A89" s="8"/>
      <c r="B89" s="21"/>
      <c r="C89" s="10"/>
    </row>
    <row r="90" spans="1:3" x14ac:dyDescent="0.2">
      <c r="A90" s="8"/>
      <c r="B90" s="21"/>
      <c r="C90" s="10"/>
    </row>
    <row r="91" spans="1:3" x14ac:dyDescent="0.2">
      <c r="A91" s="8"/>
      <c r="B91" s="21"/>
      <c r="C91" s="10"/>
    </row>
    <row r="92" spans="1:3" x14ac:dyDescent="0.2">
      <c r="A92" s="8"/>
      <c r="B92" s="21"/>
      <c r="C92" s="10"/>
    </row>
    <row r="93" spans="1:3" x14ac:dyDescent="0.2">
      <c r="A93" s="8"/>
      <c r="B93" s="21"/>
      <c r="C93" s="10"/>
    </row>
    <row r="94" spans="1:3" x14ac:dyDescent="0.2">
      <c r="A94" s="8"/>
      <c r="B94" s="21"/>
      <c r="C94" s="10"/>
    </row>
    <row r="95" spans="1:3" x14ac:dyDescent="0.2">
      <c r="A95" s="8"/>
      <c r="B95" s="21"/>
      <c r="C95" s="10"/>
    </row>
    <row r="96" spans="1:3" x14ac:dyDescent="0.2">
      <c r="A96" s="8"/>
      <c r="B96" s="21"/>
      <c r="C96" s="10"/>
    </row>
    <row r="97" spans="1:3" x14ac:dyDescent="0.2">
      <c r="A97" s="8"/>
      <c r="B97" s="21"/>
      <c r="C97" s="10"/>
    </row>
    <row r="98" spans="1:3" x14ac:dyDescent="0.2">
      <c r="A98" s="8"/>
      <c r="B98" s="21"/>
      <c r="C98" s="10"/>
    </row>
    <row r="99" spans="1:3" x14ac:dyDescent="0.2">
      <c r="A99" s="8"/>
      <c r="B99" s="21"/>
      <c r="C99" s="10"/>
    </row>
    <row r="100" spans="1:3" x14ac:dyDescent="0.2">
      <c r="A100" s="8"/>
      <c r="B100" s="21"/>
      <c r="C100" s="10"/>
    </row>
    <row r="101" spans="1:3" x14ac:dyDescent="0.2">
      <c r="A101" s="8"/>
      <c r="B101" s="21"/>
      <c r="C101" s="10"/>
    </row>
    <row r="102" spans="1:3" x14ac:dyDescent="0.2">
      <c r="A102" s="8"/>
      <c r="B102" s="21"/>
      <c r="C102" s="10"/>
    </row>
    <row r="103" spans="1:3" x14ac:dyDescent="0.2">
      <c r="A103" s="8"/>
      <c r="B103" s="21"/>
      <c r="C103" s="10"/>
    </row>
    <row r="104" spans="1:3" x14ac:dyDescent="0.2">
      <c r="A104" s="8"/>
      <c r="B104" s="21"/>
      <c r="C104" s="10"/>
    </row>
    <row r="105" spans="1:3" x14ac:dyDescent="0.2">
      <c r="A105" s="8"/>
      <c r="B105" s="21"/>
      <c r="C105" s="10"/>
    </row>
    <row r="106" spans="1:3" x14ac:dyDescent="0.2">
      <c r="A106" s="8"/>
      <c r="B106" s="21"/>
      <c r="C106" s="10"/>
    </row>
    <row r="107" spans="1:3" x14ac:dyDescent="0.2">
      <c r="A107" s="8"/>
      <c r="B107" s="21"/>
      <c r="C107" s="10"/>
    </row>
    <row r="108" spans="1:3" x14ac:dyDescent="0.2">
      <c r="A108" s="8"/>
      <c r="B108" s="21"/>
      <c r="C108" s="10"/>
    </row>
    <row r="109" spans="1:3" x14ac:dyDescent="0.2">
      <c r="A109" s="8"/>
      <c r="B109" s="21"/>
      <c r="C109" s="10"/>
    </row>
    <row r="110" spans="1:3" x14ac:dyDescent="0.2">
      <c r="A110" s="8"/>
      <c r="B110" s="21"/>
      <c r="C110" s="10"/>
    </row>
    <row r="111" spans="1:3" x14ac:dyDescent="0.2">
      <c r="A111" s="8"/>
      <c r="B111" s="21"/>
      <c r="C111" s="10"/>
    </row>
    <row r="112" spans="1:3" x14ac:dyDescent="0.2">
      <c r="A112" s="8"/>
      <c r="B112" s="21"/>
      <c r="C112" s="10"/>
    </row>
    <row r="113" spans="1:3" x14ac:dyDescent="0.2">
      <c r="A113" s="8"/>
      <c r="B113" s="21"/>
      <c r="C113" s="10"/>
    </row>
    <row r="114" spans="1:3" x14ac:dyDescent="0.2">
      <c r="A114" s="8"/>
      <c r="B114" s="21"/>
      <c r="C114" s="10"/>
    </row>
    <row r="115" spans="1:3" x14ac:dyDescent="0.2">
      <c r="A115" s="8"/>
      <c r="B115" s="21"/>
      <c r="C115" s="10"/>
    </row>
    <row r="116" spans="1:3" x14ac:dyDescent="0.2">
      <c r="A116" s="8"/>
      <c r="B116" s="21"/>
      <c r="C116" s="10"/>
    </row>
    <row r="117" spans="1:3" x14ac:dyDescent="0.2">
      <c r="A117" s="8"/>
      <c r="B117" s="21"/>
      <c r="C117" s="10"/>
    </row>
    <row r="118" spans="1:3" x14ac:dyDescent="0.2">
      <c r="A118" s="8"/>
      <c r="B118" s="21"/>
      <c r="C118" s="10"/>
    </row>
    <row r="119" spans="1:3" x14ac:dyDescent="0.2">
      <c r="A119" s="8"/>
      <c r="B119" s="21"/>
      <c r="C119" s="10"/>
    </row>
    <row r="120" spans="1:3" x14ac:dyDescent="0.2">
      <c r="A120" s="8"/>
      <c r="B120" s="21"/>
      <c r="C120" s="10"/>
    </row>
    <row r="121" spans="1:3" x14ac:dyDescent="0.2">
      <c r="A121" s="8"/>
      <c r="B121" s="21"/>
      <c r="C121" s="10"/>
    </row>
    <row r="122" spans="1:3" x14ac:dyDescent="0.2">
      <c r="A122" s="8"/>
      <c r="B122" s="21"/>
      <c r="C122" s="10"/>
    </row>
    <row r="123" spans="1:3" x14ac:dyDescent="0.2">
      <c r="A123" s="8"/>
      <c r="B123" s="21"/>
      <c r="C123" s="10"/>
    </row>
    <row r="124" spans="1:3" x14ac:dyDescent="0.2">
      <c r="A124" s="8"/>
      <c r="B124" s="21"/>
      <c r="C124" s="10"/>
    </row>
    <row r="125" spans="1:3" x14ac:dyDescent="0.2">
      <c r="A125" s="8"/>
      <c r="B125" s="21"/>
      <c r="C125" s="10"/>
    </row>
    <row r="126" spans="1:3" x14ac:dyDescent="0.2">
      <c r="A126" s="8"/>
      <c r="B126" s="21"/>
      <c r="C126" s="10"/>
    </row>
    <row r="127" spans="1:3" x14ac:dyDescent="0.2">
      <c r="A127" s="8"/>
      <c r="B127" s="21"/>
      <c r="C127" s="10"/>
    </row>
    <row r="128" spans="1:3" x14ac:dyDescent="0.2">
      <c r="A128" s="8"/>
      <c r="B128" s="21"/>
      <c r="C128" s="10"/>
    </row>
    <row r="129" spans="1:3" x14ac:dyDescent="0.2">
      <c r="A129" s="8"/>
      <c r="B129" s="21"/>
      <c r="C129" s="10"/>
    </row>
    <row r="130" spans="1:3" x14ac:dyDescent="0.2">
      <c r="A130" s="8"/>
      <c r="B130" s="21"/>
      <c r="C130" s="10"/>
    </row>
    <row r="131" spans="1:3" x14ac:dyDescent="0.2">
      <c r="A131" s="8"/>
      <c r="B131" s="21"/>
      <c r="C131" s="10"/>
    </row>
    <row r="132" spans="1:3" x14ac:dyDescent="0.2">
      <c r="A132" s="8"/>
      <c r="B132" s="21"/>
      <c r="C132" s="10"/>
    </row>
    <row r="133" spans="1:3" x14ac:dyDescent="0.2">
      <c r="A133" s="8"/>
      <c r="B133" s="21"/>
      <c r="C133" s="10"/>
    </row>
    <row r="134" spans="1:3" x14ac:dyDescent="0.2">
      <c r="A134" s="8"/>
      <c r="B134" s="21"/>
      <c r="C134" s="10"/>
    </row>
    <row r="135" spans="1:3" x14ac:dyDescent="0.2">
      <c r="A135" s="8"/>
      <c r="B135" s="21"/>
      <c r="C135" s="10"/>
    </row>
    <row r="136" spans="1:3" x14ac:dyDescent="0.2">
      <c r="A136" s="8"/>
      <c r="B136" s="21"/>
      <c r="C136" s="10"/>
    </row>
    <row r="137" spans="1:3" x14ac:dyDescent="0.2">
      <c r="A137" s="8"/>
      <c r="B137" s="21"/>
      <c r="C137" s="10"/>
    </row>
    <row r="138" spans="1:3" x14ac:dyDescent="0.2">
      <c r="A138" s="8"/>
      <c r="B138" s="21"/>
      <c r="C138" s="10"/>
    </row>
    <row r="139" spans="1:3" x14ac:dyDescent="0.2">
      <c r="A139" s="8"/>
      <c r="B139" s="21"/>
      <c r="C139" s="10"/>
    </row>
    <row r="140" spans="1:3" x14ac:dyDescent="0.2">
      <c r="A140" s="8"/>
      <c r="B140" s="21"/>
      <c r="C140" s="10"/>
    </row>
    <row r="141" spans="1:3" x14ac:dyDescent="0.2">
      <c r="A141" s="8"/>
      <c r="B141" s="21"/>
      <c r="C141" s="10"/>
    </row>
    <row r="142" spans="1:3" x14ac:dyDescent="0.2">
      <c r="A142" s="8"/>
      <c r="B142" s="21"/>
      <c r="C142" s="10"/>
    </row>
    <row r="143" spans="1:3" x14ac:dyDescent="0.2">
      <c r="A143" s="8"/>
      <c r="B143" s="21"/>
      <c r="C143" s="10"/>
    </row>
    <row r="144" spans="1:3" x14ac:dyDescent="0.2">
      <c r="A144" s="8"/>
      <c r="B144" s="21"/>
      <c r="C144" s="10"/>
    </row>
    <row r="145" spans="1:3" x14ac:dyDescent="0.2">
      <c r="A145" s="8"/>
      <c r="B145" s="21"/>
      <c r="C145" s="10"/>
    </row>
    <row r="146" spans="1:3" x14ac:dyDescent="0.2">
      <c r="A146" s="8"/>
      <c r="B146" s="21"/>
      <c r="C146" s="10"/>
    </row>
    <row r="147" spans="1:3" x14ac:dyDescent="0.2">
      <c r="A147" s="8"/>
      <c r="B147" s="21"/>
      <c r="C147" s="10"/>
    </row>
    <row r="148" spans="1:3" x14ac:dyDescent="0.2">
      <c r="A148" s="8"/>
      <c r="B148" s="21"/>
      <c r="C148" s="10"/>
    </row>
    <row r="149" spans="1:3" x14ac:dyDescent="0.2">
      <c r="A149" s="8"/>
      <c r="B149" s="21"/>
      <c r="C149" s="10"/>
    </row>
    <row r="150" spans="1:3" x14ac:dyDescent="0.2">
      <c r="A150" s="8"/>
      <c r="B150" s="21"/>
      <c r="C150" s="10"/>
    </row>
    <row r="151" spans="1:3" x14ac:dyDescent="0.2">
      <c r="A151" s="8"/>
      <c r="B151" s="21"/>
      <c r="C151" s="10"/>
    </row>
    <row r="152" spans="1:3" x14ac:dyDescent="0.2">
      <c r="A152" s="8"/>
      <c r="B152" s="21"/>
      <c r="C152" s="10"/>
    </row>
    <row r="153" spans="1:3" x14ac:dyDescent="0.2">
      <c r="A153" s="8"/>
      <c r="B153" s="21"/>
      <c r="C153" s="10"/>
    </row>
    <row r="154" spans="1:3" x14ac:dyDescent="0.2">
      <c r="A154" s="8"/>
      <c r="B154" s="21"/>
      <c r="C154" s="10"/>
    </row>
    <row r="155" spans="1:3" x14ac:dyDescent="0.2">
      <c r="A155" s="8"/>
      <c r="B155" s="21"/>
      <c r="C155" s="10"/>
    </row>
    <row r="156" spans="1:3" x14ac:dyDescent="0.2">
      <c r="A156" s="8"/>
      <c r="B156" s="21"/>
      <c r="C156" s="10"/>
    </row>
    <row r="157" spans="1:3" x14ac:dyDescent="0.2">
      <c r="A157" s="8"/>
      <c r="B157" s="21"/>
      <c r="C157" s="10"/>
    </row>
    <row r="158" spans="1:3" x14ac:dyDescent="0.2">
      <c r="A158" s="8"/>
      <c r="B158" s="21"/>
      <c r="C158" s="10"/>
    </row>
    <row r="159" spans="1:3" x14ac:dyDescent="0.2">
      <c r="A159" s="8"/>
      <c r="B159" s="21"/>
      <c r="C159" s="10"/>
    </row>
    <row r="160" spans="1:3" x14ac:dyDescent="0.2">
      <c r="A160" s="8"/>
      <c r="B160" s="21"/>
      <c r="C160" s="10"/>
    </row>
    <row r="161" spans="1:3" x14ac:dyDescent="0.2">
      <c r="A161" s="8"/>
      <c r="B161" s="21"/>
      <c r="C161" s="10"/>
    </row>
    <row r="162" spans="1:3" x14ac:dyDescent="0.2">
      <c r="A162" s="8"/>
      <c r="B162" s="21"/>
      <c r="C162" s="10"/>
    </row>
    <row r="163" spans="1:3" x14ac:dyDescent="0.2">
      <c r="A163" s="8"/>
      <c r="B163" s="21"/>
      <c r="C163" s="10"/>
    </row>
    <row r="164" spans="1:3" x14ac:dyDescent="0.2">
      <c r="A164" s="8"/>
      <c r="B164" s="21"/>
      <c r="C164" s="10"/>
    </row>
    <row r="165" spans="1:3" x14ac:dyDescent="0.2">
      <c r="A165" s="8"/>
      <c r="B165" s="21"/>
      <c r="C165" s="10"/>
    </row>
    <row r="166" spans="1:3" x14ac:dyDescent="0.2">
      <c r="A166" s="8"/>
      <c r="B166" s="21"/>
      <c r="C166" s="10"/>
    </row>
    <row r="167" spans="1:3" x14ac:dyDescent="0.2">
      <c r="A167" s="8"/>
      <c r="B167" s="21"/>
      <c r="C167" s="10"/>
    </row>
    <row r="168" spans="1:3" x14ac:dyDescent="0.2">
      <c r="A168" s="8"/>
      <c r="B168" s="21"/>
      <c r="C168" s="10"/>
    </row>
    <row r="169" spans="1:3" x14ac:dyDescent="0.2">
      <c r="A169" s="8"/>
      <c r="B169" s="21"/>
      <c r="C169" s="10"/>
    </row>
    <row r="170" spans="1:3" x14ac:dyDescent="0.2">
      <c r="A170" s="8"/>
      <c r="B170" s="21"/>
      <c r="C170" s="10"/>
    </row>
    <row r="171" spans="1:3" x14ac:dyDescent="0.2">
      <c r="A171" s="8"/>
      <c r="B171" s="21"/>
      <c r="C171" s="10"/>
    </row>
    <row r="172" spans="1:3" x14ac:dyDescent="0.2">
      <c r="A172" s="8"/>
      <c r="B172" s="21"/>
      <c r="C172" s="10"/>
    </row>
    <row r="173" spans="1:3" x14ac:dyDescent="0.2">
      <c r="A173" s="8"/>
      <c r="B173" s="21"/>
      <c r="C173" s="10"/>
    </row>
    <row r="174" spans="1:3" x14ac:dyDescent="0.2">
      <c r="A174" s="8"/>
      <c r="B174" s="21"/>
      <c r="C174" s="10"/>
    </row>
    <row r="175" spans="1:3" x14ac:dyDescent="0.2">
      <c r="A175" s="8"/>
      <c r="B175" s="21"/>
      <c r="C175" s="10"/>
    </row>
    <row r="176" spans="1:3" x14ac:dyDescent="0.2">
      <c r="A176" s="8"/>
      <c r="B176" s="21"/>
      <c r="C176" s="10"/>
    </row>
    <row r="177" spans="1:3" x14ac:dyDescent="0.2">
      <c r="A177" s="8"/>
      <c r="B177" s="21"/>
      <c r="C177" s="10"/>
    </row>
    <row r="178" spans="1:3" x14ac:dyDescent="0.2">
      <c r="A178" s="8"/>
      <c r="B178" s="21"/>
      <c r="C178" s="10"/>
    </row>
    <row r="179" spans="1:3" x14ac:dyDescent="0.2">
      <c r="A179" s="8"/>
      <c r="B179" s="21"/>
      <c r="C179" s="10"/>
    </row>
    <row r="180" spans="1:3" x14ac:dyDescent="0.2">
      <c r="A180" s="8"/>
      <c r="B180" s="21"/>
      <c r="C180" s="10"/>
    </row>
    <row r="181" spans="1:3" x14ac:dyDescent="0.2">
      <c r="A181" s="8"/>
      <c r="B181" s="21"/>
      <c r="C181" s="10"/>
    </row>
    <row r="182" spans="1:3" x14ac:dyDescent="0.2">
      <c r="A182" s="8"/>
      <c r="B182" s="21"/>
      <c r="C182" s="10"/>
    </row>
    <row r="183" spans="1:3" x14ac:dyDescent="0.2">
      <c r="A183" s="8"/>
      <c r="B183" s="21"/>
      <c r="C183" s="10"/>
    </row>
    <row r="184" spans="1:3" x14ac:dyDescent="0.2">
      <c r="A184" s="8"/>
      <c r="B184" s="21"/>
      <c r="C184" s="10"/>
    </row>
    <row r="185" spans="1:3" x14ac:dyDescent="0.2">
      <c r="A185" s="8"/>
      <c r="B185" s="21"/>
      <c r="C185" s="10"/>
    </row>
    <row r="186" spans="1:3" x14ac:dyDescent="0.2">
      <c r="A186" s="8"/>
      <c r="B186" s="21"/>
      <c r="C186" s="10"/>
    </row>
    <row r="187" spans="1:3" x14ac:dyDescent="0.2">
      <c r="A187" s="8"/>
      <c r="B187" s="21"/>
      <c r="C187" s="10"/>
    </row>
    <row r="188" spans="1:3" x14ac:dyDescent="0.2">
      <c r="A188" s="8"/>
      <c r="B188" s="21"/>
      <c r="C188" s="10"/>
    </row>
    <row r="189" spans="1:3" x14ac:dyDescent="0.2">
      <c r="A189" s="8"/>
      <c r="B189" s="21"/>
      <c r="C189" s="10"/>
    </row>
    <row r="190" spans="1:3" x14ac:dyDescent="0.2">
      <c r="A190" s="8"/>
      <c r="B190" s="21"/>
      <c r="C190" s="10"/>
    </row>
    <row r="191" spans="1:3" x14ac:dyDescent="0.2">
      <c r="A191" s="8"/>
      <c r="B191" s="21"/>
      <c r="C191" s="10"/>
    </row>
    <row r="192" spans="1:3" x14ac:dyDescent="0.2">
      <c r="A192" s="8"/>
      <c r="B192" s="21"/>
      <c r="C192" s="10"/>
    </row>
    <row r="193" spans="1:3" x14ac:dyDescent="0.2">
      <c r="A193" s="8"/>
      <c r="B193" s="21"/>
      <c r="C193" s="10"/>
    </row>
    <row r="194" spans="1:3" x14ac:dyDescent="0.2">
      <c r="A194" s="8"/>
      <c r="B194" s="21"/>
      <c r="C194" s="10"/>
    </row>
    <row r="195" spans="1:3" x14ac:dyDescent="0.2">
      <c r="A195" s="8"/>
      <c r="B195" s="21"/>
      <c r="C195" s="10"/>
    </row>
    <row r="196" spans="1:3" x14ac:dyDescent="0.2">
      <c r="A196" s="8"/>
      <c r="B196" s="21"/>
      <c r="C196" s="10"/>
    </row>
    <row r="197" spans="1:3" x14ac:dyDescent="0.2">
      <c r="A197" s="8"/>
      <c r="B197" s="21"/>
      <c r="C197" s="10"/>
    </row>
    <row r="198" spans="1:3" x14ac:dyDescent="0.2">
      <c r="A198" s="8"/>
      <c r="B198" s="21"/>
      <c r="C198" s="10"/>
    </row>
    <row r="199" spans="1:3" x14ac:dyDescent="0.2">
      <c r="A199" s="8"/>
      <c r="B199" s="21"/>
      <c r="C199" s="10"/>
    </row>
    <row r="200" spans="1:3" x14ac:dyDescent="0.2">
      <c r="A200" s="8"/>
      <c r="B200" s="21"/>
      <c r="C200" s="10"/>
    </row>
    <row r="201" spans="1:3" x14ac:dyDescent="0.2">
      <c r="A201" s="8"/>
      <c r="B201" s="21"/>
      <c r="C201" s="10"/>
    </row>
    <row r="202" spans="1:3" x14ac:dyDescent="0.2">
      <c r="A202" s="8"/>
      <c r="B202" s="21"/>
      <c r="C202" s="10"/>
    </row>
    <row r="203" spans="1:3" x14ac:dyDescent="0.2">
      <c r="A203" s="8"/>
      <c r="B203" s="21"/>
      <c r="C203" s="10"/>
    </row>
    <row r="204" spans="1:3" x14ac:dyDescent="0.2">
      <c r="A204" s="8"/>
      <c r="B204" s="21"/>
      <c r="C204" s="10"/>
    </row>
    <row r="205" spans="1:3" x14ac:dyDescent="0.2">
      <c r="A205" s="8"/>
      <c r="B205" s="21"/>
      <c r="C205" s="10"/>
    </row>
    <row r="206" spans="1:3" x14ac:dyDescent="0.2">
      <c r="A206" s="8"/>
      <c r="B206" s="21"/>
      <c r="C206" s="10"/>
    </row>
    <row r="207" spans="1:3" x14ac:dyDescent="0.2">
      <c r="A207" s="8"/>
      <c r="B207" s="21"/>
      <c r="C207" s="10"/>
    </row>
    <row r="208" spans="1:3" x14ac:dyDescent="0.2">
      <c r="A208" s="8"/>
      <c r="B208" s="21"/>
      <c r="C208" s="10"/>
    </row>
    <row r="209" spans="1:3" x14ac:dyDescent="0.2">
      <c r="A209" s="8"/>
      <c r="B209" s="21"/>
      <c r="C209" s="10"/>
    </row>
    <row r="210" spans="1:3" x14ac:dyDescent="0.2">
      <c r="A210" s="8"/>
      <c r="B210" s="21"/>
      <c r="C210" s="10"/>
    </row>
    <row r="211" spans="1:3" x14ac:dyDescent="0.2">
      <c r="A211" s="8"/>
      <c r="B211" s="21"/>
      <c r="C211" s="10"/>
    </row>
    <row r="212" spans="1:3" x14ac:dyDescent="0.2">
      <c r="A212" s="8"/>
      <c r="B212" s="21"/>
      <c r="C212" s="10"/>
    </row>
    <row r="213" spans="1:3" x14ac:dyDescent="0.2">
      <c r="A213" s="8"/>
      <c r="B213" s="21"/>
      <c r="C213" s="10"/>
    </row>
    <row r="214" spans="1:3" x14ac:dyDescent="0.2">
      <c r="A214" s="8"/>
      <c r="B214" s="21"/>
      <c r="C214" s="10"/>
    </row>
    <row r="215" spans="1:3" x14ac:dyDescent="0.2">
      <c r="A215" s="8"/>
      <c r="B215" s="21"/>
      <c r="C215" s="10"/>
    </row>
    <row r="216" spans="1:3" x14ac:dyDescent="0.2">
      <c r="A216" s="8"/>
      <c r="B216" s="21"/>
      <c r="C216" s="10"/>
    </row>
    <row r="217" spans="1:3" x14ac:dyDescent="0.2">
      <c r="A217" s="8"/>
      <c r="B217" s="21"/>
      <c r="C217" s="10"/>
    </row>
    <row r="218" spans="1:3" x14ac:dyDescent="0.2">
      <c r="A218" s="8"/>
      <c r="B218" s="21"/>
      <c r="C218" s="10"/>
    </row>
    <row r="219" spans="1:3" x14ac:dyDescent="0.2">
      <c r="A219" s="8"/>
      <c r="B219" s="21"/>
      <c r="C219" s="10"/>
    </row>
    <row r="220" spans="1:3" x14ac:dyDescent="0.2">
      <c r="A220" s="8"/>
      <c r="B220" s="21"/>
      <c r="C220" s="10"/>
    </row>
    <row r="221" spans="1:3" x14ac:dyDescent="0.2">
      <c r="A221" s="8"/>
      <c r="B221" s="21"/>
      <c r="C221" s="10"/>
    </row>
    <row r="222" spans="1:3" x14ac:dyDescent="0.2">
      <c r="A222" s="8"/>
      <c r="B222" s="21"/>
      <c r="C222" s="10"/>
    </row>
    <row r="223" spans="1:3" x14ac:dyDescent="0.2">
      <c r="A223" s="8"/>
      <c r="B223" s="21"/>
      <c r="C223" s="10"/>
    </row>
    <row r="224" spans="1:3" x14ac:dyDescent="0.2">
      <c r="A224" s="8"/>
      <c r="B224" s="21"/>
      <c r="C224" s="10"/>
    </row>
    <row r="225" spans="1:3" x14ac:dyDescent="0.2">
      <c r="A225" s="8"/>
      <c r="B225" s="21"/>
      <c r="C225" s="10"/>
    </row>
    <row r="226" spans="1:3" x14ac:dyDescent="0.2">
      <c r="A226" s="8"/>
      <c r="B226" s="21"/>
      <c r="C226" s="10"/>
    </row>
    <row r="227" spans="1:3" x14ac:dyDescent="0.2">
      <c r="A227" s="8"/>
      <c r="B227" s="21"/>
      <c r="C227" s="10"/>
    </row>
    <row r="228" spans="1:3" x14ac:dyDescent="0.2">
      <c r="A228" s="8"/>
      <c r="B228" s="21"/>
      <c r="C228" s="10"/>
    </row>
    <row r="229" spans="1:3" x14ac:dyDescent="0.2">
      <c r="A229" s="8"/>
      <c r="B229" s="21"/>
      <c r="C229" s="10"/>
    </row>
    <row r="230" spans="1:3" x14ac:dyDescent="0.2">
      <c r="A230" s="8"/>
      <c r="B230" s="21"/>
      <c r="C230" s="10"/>
    </row>
    <row r="231" spans="1:3" x14ac:dyDescent="0.2">
      <c r="A231" s="8"/>
      <c r="B231" s="21"/>
      <c r="C231" s="10"/>
    </row>
    <row r="232" spans="1:3" x14ac:dyDescent="0.2">
      <c r="A232" s="8"/>
      <c r="B232" s="21"/>
      <c r="C232" s="10"/>
    </row>
    <row r="233" spans="1:3" x14ac:dyDescent="0.2">
      <c r="A233" s="8"/>
      <c r="B233" s="21"/>
      <c r="C233" s="10"/>
    </row>
    <row r="234" spans="1:3" x14ac:dyDescent="0.2">
      <c r="A234" s="8"/>
      <c r="B234" s="21"/>
      <c r="C234" s="10"/>
    </row>
    <row r="235" spans="1:3" x14ac:dyDescent="0.2">
      <c r="A235" s="8"/>
      <c r="B235" s="21"/>
      <c r="C235" s="10"/>
    </row>
    <row r="236" spans="1:3" x14ac:dyDescent="0.2">
      <c r="A236" s="8"/>
      <c r="B236" s="21"/>
      <c r="C236" s="10"/>
    </row>
    <row r="237" spans="1:3" x14ac:dyDescent="0.2">
      <c r="A237" s="8"/>
      <c r="B237" s="21"/>
      <c r="C237" s="10"/>
    </row>
    <row r="238" spans="1:3" x14ac:dyDescent="0.2">
      <c r="A238" s="8"/>
      <c r="B238" s="21"/>
      <c r="C238" s="10"/>
    </row>
    <row r="239" spans="1:3" x14ac:dyDescent="0.2">
      <c r="A239" s="8"/>
      <c r="B239" s="21"/>
      <c r="C239" s="10"/>
    </row>
    <row r="240" spans="1:3" x14ac:dyDescent="0.2">
      <c r="A240" s="8"/>
      <c r="B240" s="21"/>
      <c r="C240" s="10"/>
    </row>
    <row r="241" spans="1:3" x14ac:dyDescent="0.2">
      <c r="A241" s="8"/>
      <c r="B241" s="21"/>
      <c r="C241" s="10"/>
    </row>
    <row r="242" spans="1:3" x14ac:dyDescent="0.2">
      <c r="A242" s="5" t="str">
        <f t="array" ref="A242">IFERROR(INDEX(#REF!,SMALL(IF(#REF!=#REF!,ROW(#REF!)-ROW(#REF!)+1),ROWS(#REF!:#REF!))),"")</f>
        <v/>
      </c>
      <c r="B242" s="20" t="str">
        <f>IFERROR(VLOOKUP($A242,#REF!,16,FALSE),"")</f>
        <v/>
      </c>
      <c r="C242" s="6" t="str">
        <f>IFERROR(VLOOKUP($A242,#REF!,4,FALSE),"")</f>
        <v/>
      </c>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zoomScale="85" zoomScaleNormal="85" workbookViewId="0"/>
  </sheetViews>
  <sheetFormatPr defaultRowHeight="12.75" x14ac:dyDescent="0.2"/>
  <cols>
    <col min="1" max="1" width="19.125" style="8" bestFit="1" customWidth="1"/>
    <col min="2" max="2" width="23.125" style="9" bestFit="1" customWidth="1"/>
    <col min="3" max="3" width="5.125" style="8" bestFit="1" customWidth="1"/>
    <col min="4" max="4" width="16.125" bestFit="1" customWidth="1"/>
  </cols>
  <sheetData>
    <row r="1" spans="1:4" s="7" customFormat="1" ht="25.5" x14ac:dyDescent="0.2">
      <c r="A1" s="11" t="s">
        <v>30</v>
      </c>
      <c r="B1" s="14" t="s">
        <v>29</v>
      </c>
      <c r="C1" s="4" t="s">
        <v>0</v>
      </c>
      <c r="D1" s="16" t="s">
        <v>42</v>
      </c>
    </row>
    <row r="2" spans="1:4" x14ac:dyDescent="0.2">
      <c r="A2" s="8" t="s">
        <v>71</v>
      </c>
      <c r="B2" s="18">
        <v>42936.517558796302</v>
      </c>
      <c r="C2" s="8">
        <v>5000</v>
      </c>
      <c r="D2" t="s">
        <v>22</v>
      </c>
    </row>
    <row r="3" spans="1:4" x14ac:dyDescent="0.2">
      <c r="A3" s="48" t="s">
        <v>72</v>
      </c>
      <c r="B3" s="18">
        <v>42982.6551104514</v>
      </c>
      <c r="C3" s="8">
        <v>3500</v>
      </c>
      <c r="D3" t="s">
        <v>22</v>
      </c>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G161"/>
  <sheetViews>
    <sheetView zoomScale="85" zoomScaleNormal="85" workbookViewId="0"/>
  </sheetViews>
  <sheetFormatPr defaultRowHeight="12.75" x14ac:dyDescent="0.2"/>
  <cols>
    <col min="1" max="1" width="19.125" style="8" bestFit="1" customWidth="1"/>
    <col min="2" max="2" width="19.25" style="21" bestFit="1" customWidth="1"/>
    <col min="3" max="3" width="6.75" style="8" bestFit="1" customWidth="1"/>
    <col min="4" max="4" width="16.125" style="2" bestFit="1" customWidth="1"/>
    <col min="5" max="16384" width="9" style="2"/>
  </cols>
  <sheetData>
    <row r="1" spans="1:7" ht="25.5" x14ac:dyDescent="0.2">
      <c r="A1" s="11" t="s">
        <v>30</v>
      </c>
      <c r="B1" s="17" t="s">
        <v>29</v>
      </c>
      <c r="C1" s="4" t="s">
        <v>0</v>
      </c>
      <c r="D1" s="16" t="s">
        <v>42</v>
      </c>
      <c r="E1" s="1"/>
      <c r="F1" s="4"/>
      <c r="G1" s="5"/>
    </row>
    <row r="2" spans="1:7" x14ac:dyDescent="0.2">
      <c r="A2" s="52" t="s">
        <v>71</v>
      </c>
      <c r="B2" s="49">
        <v>42964.853085150498</v>
      </c>
      <c r="C2" s="31">
        <v>100</v>
      </c>
      <c r="D2" s="28" t="s">
        <v>22</v>
      </c>
    </row>
    <row r="3" spans="1:7" x14ac:dyDescent="0.2">
      <c r="A3" s="52" t="s">
        <v>72</v>
      </c>
      <c r="B3" s="49">
        <v>42977.3947819444</v>
      </c>
      <c r="C3" s="31">
        <v>45</v>
      </c>
      <c r="D3" s="28" t="s">
        <v>22</v>
      </c>
    </row>
    <row r="4" spans="1:7" x14ac:dyDescent="0.2">
      <c r="A4" s="52"/>
      <c r="B4" s="49"/>
      <c r="C4" s="31"/>
      <c r="D4" s="28"/>
    </row>
    <row r="5" spans="1:7" x14ac:dyDescent="0.2">
      <c r="A5" s="52"/>
      <c r="B5" s="49"/>
      <c r="C5" s="31"/>
      <c r="D5" s="28"/>
    </row>
    <row r="6" spans="1:7" x14ac:dyDescent="0.2">
      <c r="A6" s="52"/>
      <c r="B6" s="49"/>
      <c r="C6" s="31"/>
      <c r="D6" s="28"/>
    </row>
    <row r="7" spans="1:7" x14ac:dyDescent="0.2">
      <c r="A7" s="52"/>
      <c r="B7" s="49"/>
      <c r="C7" s="31"/>
      <c r="D7" s="28"/>
    </row>
    <row r="8" spans="1:7" x14ac:dyDescent="0.2">
      <c r="A8" s="52"/>
      <c r="B8" s="49"/>
      <c r="C8" s="31"/>
      <c r="D8" s="28"/>
    </row>
    <row r="9" spans="1:7" x14ac:dyDescent="0.2">
      <c r="A9" s="52"/>
      <c r="B9" s="49"/>
      <c r="C9" s="31"/>
      <c r="D9" s="34"/>
    </row>
    <row r="10" spans="1:7" x14ac:dyDescent="0.2">
      <c r="A10" s="52"/>
      <c r="B10" s="49"/>
      <c r="C10" s="31"/>
      <c r="D10" s="50"/>
    </row>
    <row r="11" spans="1:7" x14ac:dyDescent="0.2">
      <c r="C11" s="10"/>
    </row>
    <row r="12" spans="1:7" x14ac:dyDescent="0.2">
      <c r="C12" s="10"/>
    </row>
    <row r="13" spans="1:7" x14ac:dyDescent="0.2">
      <c r="C13" s="10"/>
    </row>
    <row r="14" spans="1:7" x14ac:dyDescent="0.2">
      <c r="C14" s="10"/>
    </row>
    <row r="15" spans="1:7" x14ac:dyDescent="0.2">
      <c r="C15" s="10"/>
    </row>
    <row r="16" spans="1:7" x14ac:dyDescent="0.2">
      <c r="C16" s="10"/>
    </row>
    <row r="17" spans="3:3" x14ac:dyDescent="0.2">
      <c r="C17" s="10"/>
    </row>
    <row r="18" spans="3:3" x14ac:dyDescent="0.2">
      <c r="C18" s="10"/>
    </row>
    <row r="19" spans="3:3" x14ac:dyDescent="0.2">
      <c r="C19" s="10"/>
    </row>
    <row r="20" spans="3:3" x14ac:dyDescent="0.2">
      <c r="C20" s="10"/>
    </row>
    <row r="21" spans="3:3" x14ac:dyDescent="0.2">
      <c r="C21" s="10"/>
    </row>
    <row r="22" spans="3:3" x14ac:dyDescent="0.2">
      <c r="C22" s="10"/>
    </row>
    <row r="23" spans="3:3" x14ac:dyDescent="0.2">
      <c r="C23" s="10"/>
    </row>
    <row r="24" spans="3:3" x14ac:dyDescent="0.2">
      <c r="C24" s="10"/>
    </row>
    <row r="25" spans="3:3" x14ac:dyDescent="0.2">
      <c r="C25" s="10"/>
    </row>
    <row r="26" spans="3:3" x14ac:dyDescent="0.2">
      <c r="C26" s="10"/>
    </row>
    <row r="27" spans="3:3" x14ac:dyDescent="0.2">
      <c r="C27" s="10"/>
    </row>
    <row r="28" spans="3:3" x14ac:dyDescent="0.2">
      <c r="C28" s="10"/>
    </row>
    <row r="29" spans="3:3" x14ac:dyDescent="0.2">
      <c r="C29" s="10"/>
    </row>
    <row r="30" spans="3:3" x14ac:dyDescent="0.2">
      <c r="C30" s="10"/>
    </row>
    <row r="31" spans="3:3" x14ac:dyDescent="0.2">
      <c r="C31" s="10"/>
    </row>
    <row r="32" spans="3:3" x14ac:dyDescent="0.2">
      <c r="C32" s="10"/>
    </row>
    <row r="33" spans="3:3" x14ac:dyDescent="0.2">
      <c r="C33" s="10"/>
    </row>
    <row r="34" spans="3:3" x14ac:dyDescent="0.2">
      <c r="C34" s="10"/>
    </row>
    <row r="35" spans="3:3" x14ac:dyDescent="0.2">
      <c r="C35" s="10"/>
    </row>
    <row r="36" spans="3:3" x14ac:dyDescent="0.2">
      <c r="C36" s="10"/>
    </row>
    <row r="37" spans="3:3" x14ac:dyDescent="0.2">
      <c r="C37" s="10"/>
    </row>
    <row r="38" spans="3:3" x14ac:dyDescent="0.2">
      <c r="C38" s="10"/>
    </row>
    <row r="39" spans="3:3" x14ac:dyDescent="0.2">
      <c r="C39" s="10"/>
    </row>
    <row r="40" spans="3:3" x14ac:dyDescent="0.2">
      <c r="C40" s="10"/>
    </row>
    <row r="41" spans="3:3" x14ac:dyDescent="0.2">
      <c r="C41" s="10"/>
    </row>
    <row r="42" spans="3:3" x14ac:dyDescent="0.2">
      <c r="C42" s="10"/>
    </row>
    <row r="43" spans="3:3" x14ac:dyDescent="0.2">
      <c r="C43" s="10"/>
    </row>
    <row r="44" spans="3:3" x14ac:dyDescent="0.2">
      <c r="C44" s="10"/>
    </row>
    <row r="45" spans="3:3" x14ac:dyDescent="0.2">
      <c r="C45" s="10"/>
    </row>
    <row r="46" spans="3:3" x14ac:dyDescent="0.2">
      <c r="C46" s="10"/>
    </row>
    <row r="47" spans="3:3" x14ac:dyDescent="0.2">
      <c r="C47" s="10"/>
    </row>
    <row r="48" spans="3:3" x14ac:dyDescent="0.2">
      <c r="C48" s="10"/>
    </row>
    <row r="49" spans="3:3" x14ac:dyDescent="0.2">
      <c r="C49" s="10"/>
    </row>
    <row r="50" spans="3:3" x14ac:dyDescent="0.2">
      <c r="C50" s="10"/>
    </row>
    <row r="51" spans="3:3" x14ac:dyDescent="0.2">
      <c r="C51" s="10"/>
    </row>
    <row r="52" spans="3:3" x14ac:dyDescent="0.2">
      <c r="C52" s="10"/>
    </row>
    <row r="53" spans="3:3" x14ac:dyDescent="0.2">
      <c r="C53" s="10"/>
    </row>
    <row r="54" spans="3:3" x14ac:dyDescent="0.2">
      <c r="C54" s="10"/>
    </row>
    <row r="55" spans="3:3" x14ac:dyDescent="0.2">
      <c r="C55" s="10"/>
    </row>
    <row r="56" spans="3:3" x14ac:dyDescent="0.2">
      <c r="C56" s="10"/>
    </row>
    <row r="57" spans="3:3" x14ac:dyDescent="0.2">
      <c r="C57" s="10"/>
    </row>
    <row r="58" spans="3:3" x14ac:dyDescent="0.2">
      <c r="C58" s="10"/>
    </row>
    <row r="59" spans="3:3" x14ac:dyDescent="0.2">
      <c r="C59" s="10"/>
    </row>
    <row r="60" spans="3:3" x14ac:dyDescent="0.2">
      <c r="C60" s="10"/>
    </row>
    <row r="61" spans="3:3" x14ac:dyDescent="0.2">
      <c r="C61" s="10"/>
    </row>
    <row r="62" spans="3:3" x14ac:dyDescent="0.2">
      <c r="C62" s="10"/>
    </row>
    <row r="63" spans="3:3" x14ac:dyDescent="0.2">
      <c r="C63" s="10"/>
    </row>
    <row r="64" spans="3:3" x14ac:dyDescent="0.2">
      <c r="C64" s="10"/>
    </row>
    <row r="65" spans="3:3" x14ac:dyDescent="0.2">
      <c r="C65" s="10"/>
    </row>
    <row r="66" spans="3:3" x14ac:dyDescent="0.2">
      <c r="C66" s="10"/>
    </row>
    <row r="67" spans="3:3" x14ac:dyDescent="0.2">
      <c r="C67" s="10"/>
    </row>
    <row r="68" spans="3:3" x14ac:dyDescent="0.2">
      <c r="C68" s="10"/>
    </row>
    <row r="69" spans="3:3" x14ac:dyDescent="0.2">
      <c r="C69" s="10"/>
    </row>
    <row r="70" spans="3:3" x14ac:dyDescent="0.2">
      <c r="C70" s="10"/>
    </row>
    <row r="71" spans="3:3" x14ac:dyDescent="0.2">
      <c r="C71" s="10"/>
    </row>
    <row r="72" spans="3:3" x14ac:dyDescent="0.2">
      <c r="C72" s="10"/>
    </row>
    <row r="73" spans="3:3" x14ac:dyDescent="0.2">
      <c r="C73" s="10"/>
    </row>
    <row r="74" spans="3:3" x14ac:dyDescent="0.2">
      <c r="C74" s="10"/>
    </row>
    <row r="75" spans="3:3" x14ac:dyDescent="0.2">
      <c r="C75" s="10"/>
    </row>
    <row r="76" spans="3:3" x14ac:dyDescent="0.2">
      <c r="C76" s="10"/>
    </row>
    <row r="77" spans="3:3" x14ac:dyDescent="0.2">
      <c r="C77" s="10"/>
    </row>
    <row r="78" spans="3:3" x14ac:dyDescent="0.2">
      <c r="C78" s="10"/>
    </row>
    <row r="79" spans="3:3" x14ac:dyDescent="0.2">
      <c r="C79" s="10"/>
    </row>
    <row r="80" spans="3:3" x14ac:dyDescent="0.2">
      <c r="C80" s="10"/>
    </row>
    <row r="81" spans="3:3" x14ac:dyDescent="0.2">
      <c r="C81" s="10"/>
    </row>
    <row r="82" spans="3:3" x14ac:dyDescent="0.2">
      <c r="C82" s="10"/>
    </row>
    <row r="83" spans="3:3" x14ac:dyDescent="0.2">
      <c r="C83" s="10"/>
    </row>
    <row r="84" spans="3:3" x14ac:dyDescent="0.2">
      <c r="C84" s="10"/>
    </row>
    <row r="85" spans="3:3" x14ac:dyDescent="0.2">
      <c r="C85" s="10"/>
    </row>
    <row r="86" spans="3:3" x14ac:dyDescent="0.2">
      <c r="C86" s="10"/>
    </row>
    <row r="87" spans="3:3" x14ac:dyDescent="0.2">
      <c r="C87" s="10"/>
    </row>
    <row r="88" spans="3:3" x14ac:dyDescent="0.2">
      <c r="C88" s="10"/>
    </row>
    <row r="89" spans="3:3" x14ac:dyDescent="0.2">
      <c r="C89" s="10"/>
    </row>
    <row r="90" spans="3:3" x14ac:dyDescent="0.2">
      <c r="C90" s="10"/>
    </row>
    <row r="91" spans="3:3" x14ac:dyDescent="0.2">
      <c r="C91" s="10"/>
    </row>
    <row r="92" spans="3:3" x14ac:dyDescent="0.2">
      <c r="C92" s="10"/>
    </row>
    <row r="93" spans="3:3" x14ac:dyDescent="0.2">
      <c r="C93" s="10"/>
    </row>
    <row r="94" spans="3:3" x14ac:dyDescent="0.2">
      <c r="C94" s="10"/>
    </row>
    <row r="95" spans="3:3" x14ac:dyDescent="0.2">
      <c r="C95" s="10"/>
    </row>
    <row r="96" spans="3:3" x14ac:dyDescent="0.2">
      <c r="C96" s="10"/>
    </row>
    <row r="97" spans="3:3" x14ac:dyDescent="0.2">
      <c r="C97" s="10"/>
    </row>
    <row r="98" spans="3:3" x14ac:dyDescent="0.2">
      <c r="C98" s="10"/>
    </row>
    <row r="99" spans="3:3" x14ac:dyDescent="0.2">
      <c r="C99" s="10"/>
    </row>
    <row r="100" spans="3:3" x14ac:dyDescent="0.2">
      <c r="C100" s="10"/>
    </row>
    <row r="101" spans="3:3" x14ac:dyDescent="0.2">
      <c r="C101" s="10"/>
    </row>
    <row r="102" spans="3:3" x14ac:dyDescent="0.2">
      <c r="C102" s="10"/>
    </row>
    <row r="103" spans="3:3" x14ac:dyDescent="0.2">
      <c r="C103" s="10"/>
    </row>
    <row r="104" spans="3:3" x14ac:dyDescent="0.2">
      <c r="C104" s="10"/>
    </row>
    <row r="105" spans="3:3" x14ac:dyDescent="0.2">
      <c r="C105" s="10"/>
    </row>
    <row r="106" spans="3:3" x14ac:dyDescent="0.2">
      <c r="C106" s="10"/>
    </row>
    <row r="107" spans="3:3" x14ac:dyDescent="0.2">
      <c r="C107" s="10"/>
    </row>
    <row r="108" spans="3:3" x14ac:dyDescent="0.2">
      <c r="C108" s="10"/>
    </row>
    <row r="109" spans="3:3" x14ac:dyDescent="0.2">
      <c r="C109" s="10"/>
    </row>
    <row r="110" spans="3:3" x14ac:dyDescent="0.2">
      <c r="C110" s="10"/>
    </row>
    <row r="111" spans="3:3" x14ac:dyDescent="0.2">
      <c r="C111" s="10"/>
    </row>
    <row r="112" spans="3:3" x14ac:dyDescent="0.2">
      <c r="C112" s="10"/>
    </row>
    <row r="113" spans="3:3" x14ac:dyDescent="0.2">
      <c r="C113" s="10"/>
    </row>
    <row r="114" spans="3:3" x14ac:dyDescent="0.2">
      <c r="C114" s="10"/>
    </row>
    <row r="115" spans="3:3" x14ac:dyDescent="0.2">
      <c r="C115" s="10"/>
    </row>
    <row r="116" spans="3:3" x14ac:dyDescent="0.2">
      <c r="C116" s="10"/>
    </row>
    <row r="117" spans="3:3" x14ac:dyDescent="0.2">
      <c r="C117" s="10"/>
    </row>
    <row r="118" spans="3:3" x14ac:dyDescent="0.2">
      <c r="C118" s="10"/>
    </row>
    <row r="119" spans="3:3" x14ac:dyDescent="0.2">
      <c r="C119" s="10"/>
    </row>
    <row r="120" spans="3:3" x14ac:dyDescent="0.2">
      <c r="C120" s="10"/>
    </row>
    <row r="121" spans="3:3" x14ac:dyDescent="0.2">
      <c r="C121" s="10"/>
    </row>
    <row r="122" spans="3:3" x14ac:dyDescent="0.2">
      <c r="C122" s="10"/>
    </row>
    <row r="123" spans="3:3" x14ac:dyDescent="0.2">
      <c r="C123" s="10"/>
    </row>
    <row r="124" spans="3:3" x14ac:dyDescent="0.2">
      <c r="C124" s="10"/>
    </row>
    <row r="125" spans="3:3" x14ac:dyDescent="0.2">
      <c r="C125" s="10"/>
    </row>
    <row r="126" spans="3:3" x14ac:dyDescent="0.2">
      <c r="C126" s="10"/>
    </row>
    <row r="127" spans="3:3" x14ac:dyDescent="0.2">
      <c r="C127" s="10"/>
    </row>
    <row r="128" spans="3:3" x14ac:dyDescent="0.2">
      <c r="C128" s="10"/>
    </row>
    <row r="129" spans="3:3" x14ac:dyDescent="0.2">
      <c r="C129" s="10"/>
    </row>
    <row r="130" spans="3:3" x14ac:dyDescent="0.2">
      <c r="C130" s="10"/>
    </row>
    <row r="131" spans="3:3" x14ac:dyDescent="0.2">
      <c r="C131" s="10"/>
    </row>
    <row r="132" spans="3:3" x14ac:dyDescent="0.2">
      <c r="C132" s="10"/>
    </row>
    <row r="133" spans="3:3" x14ac:dyDescent="0.2">
      <c r="C133" s="10"/>
    </row>
    <row r="134" spans="3:3" x14ac:dyDescent="0.2">
      <c r="C134" s="10"/>
    </row>
    <row r="135" spans="3:3" x14ac:dyDescent="0.2">
      <c r="C135" s="10"/>
    </row>
    <row r="136" spans="3:3" x14ac:dyDescent="0.2">
      <c r="C136" s="10"/>
    </row>
    <row r="137" spans="3:3" x14ac:dyDescent="0.2">
      <c r="C137" s="10"/>
    </row>
    <row r="138" spans="3:3" x14ac:dyDescent="0.2">
      <c r="C138" s="10"/>
    </row>
    <row r="139" spans="3:3" x14ac:dyDescent="0.2">
      <c r="C139" s="10"/>
    </row>
    <row r="140" spans="3:3" x14ac:dyDescent="0.2">
      <c r="C140" s="10"/>
    </row>
    <row r="141" spans="3:3" x14ac:dyDescent="0.2">
      <c r="C141" s="10"/>
    </row>
    <row r="142" spans="3:3" x14ac:dyDescent="0.2">
      <c r="C142" s="10"/>
    </row>
    <row r="143" spans="3:3" x14ac:dyDescent="0.2">
      <c r="C143" s="10"/>
    </row>
    <row r="144" spans="3:3" x14ac:dyDescent="0.2">
      <c r="C144" s="10"/>
    </row>
    <row r="145" spans="3:3" x14ac:dyDescent="0.2">
      <c r="C145" s="10"/>
    </row>
    <row r="146" spans="3:3" x14ac:dyDescent="0.2">
      <c r="C146" s="10"/>
    </row>
    <row r="147" spans="3:3" x14ac:dyDescent="0.2">
      <c r="C147" s="10"/>
    </row>
    <row r="148" spans="3:3" x14ac:dyDescent="0.2">
      <c r="C148" s="10"/>
    </row>
    <row r="149" spans="3:3" x14ac:dyDescent="0.2">
      <c r="C149" s="10"/>
    </row>
    <row r="150" spans="3:3" x14ac:dyDescent="0.2">
      <c r="C150" s="10"/>
    </row>
    <row r="151" spans="3:3" x14ac:dyDescent="0.2">
      <c r="C151" s="10"/>
    </row>
    <row r="152" spans="3:3" x14ac:dyDescent="0.2">
      <c r="C152" s="10"/>
    </row>
    <row r="153" spans="3:3" x14ac:dyDescent="0.2">
      <c r="C153" s="10"/>
    </row>
    <row r="154" spans="3:3" x14ac:dyDescent="0.2">
      <c r="C154" s="10"/>
    </row>
    <row r="155" spans="3:3" x14ac:dyDescent="0.2">
      <c r="C155" s="10"/>
    </row>
    <row r="156" spans="3:3" x14ac:dyDescent="0.2">
      <c r="C156" s="10"/>
    </row>
    <row r="157" spans="3:3" x14ac:dyDescent="0.2">
      <c r="C157" s="10"/>
    </row>
    <row r="158" spans="3:3" x14ac:dyDescent="0.2">
      <c r="C158" s="10"/>
    </row>
    <row r="159" spans="3:3" x14ac:dyDescent="0.2">
      <c r="C159" s="10"/>
    </row>
    <row r="160" spans="3:3" x14ac:dyDescent="0.2">
      <c r="C160" s="10"/>
    </row>
    <row r="161" spans="3:3" x14ac:dyDescent="0.2">
      <c r="C161" s="10"/>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
  <sheetViews>
    <sheetView zoomScale="85" zoomScaleNormal="85" workbookViewId="0"/>
  </sheetViews>
  <sheetFormatPr defaultRowHeight="12.75" x14ac:dyDescent="0.2"/>
  <cols>
    <col min="1" max="1" width="19.125" style="8" bestFit="1" customWidth="1"/>
    <col min="2" max="2" width="15.75" style="9" bestFit="1" customWidth="1"/>
    <col min="3" max="3" width="4.25" style="8" bestFit="1" customWidth="1"/>
    <col min="4" max="4" width="16.125" bestFit="1" customWidth="1"/>
  </cols>
  <sheetData>
    <row r="1" spans="1:4" ht="30" customHeight="1" x14ac:dyDescent="0.2">
      <c r="A1" s="11" t="s">
        <v>30</v>
      </c>
      <c r="B1" s="14" t="s">
        <v>29</v>
      </c>
      <c r="C1" s="4" t="s">
        <v>0</v>
      </c>
      <c r="D1" s="16" t="s">
        <v>42</v>
      </c>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sisl xmlns:xsi="http://www.w3.org/2001/XMLSchema-instance" xmlns:xsd="http://www.w3.org/2001/XMLSchema" xmlns="http://www.boldonjames.com/2008/01/sie/internal/label" sislVersion="0" policy="973096ae-7329-4b3b-9368-47aeba6959e1"/>
</file>

<file path=customXml/item2.xml><?xml version="1.0" encoding="utf-8"?>
<ct:contentTypeSchema xmlns:ct="http://schemas.microsoft.com/office/2006/metadata/contentType" xmlns:ma="http://schemas.microsoft.com/office/2006/metadata/properties/metaAttributes" ct:_="" ma:_="" ma:contentTypeName="Analysis" ma:contentTypeID="0x0101004C9F495A7355574383679A0A27B29121004A289915A3713543BFD0133C142E6FDC" ma:contentTypeVersion="2" ma:contentTypeDescription="This is used to create spreadsheets" ma:contentTypeScope="" ma:versionID="8ec06e324b3b2f48be990df326f11492">
  <xsd:schema xmlns:xsd="http://www.w3.org/2001/XMLSchema" xmlns:xs="http://www.w3.org/2001/XMLSchema" xmlns:p="http://schemas.microsoft.com/office/2006/metadata/properties" xmlns:ns2="631298fc-6a88-4548-b7d9-3b164918c4a3" xmlns:ns3="http://schemas.microsoft.com/sharepoint/v3/fields" targetNamespace="http://schemas.microsoft.com/office/2006/metadata/properties" ma:root="true" ma:fieldsID="f60526d01c1001fbddd21cf9d5f3c4a6" ns2:_="" ns3:_="">
    <xsd:import namespace="631298fc-6a88-4548-b7d9-3b164918c4a3"/>
    <xsd:import namespace="http://schemas.microsoft.com/sharepoint/v3/fields"/>
    <xsd:element name="properties">
      <xsd:complexType>
        <xsd:sequence>
          <xsd:element name="documentManagement">
            <xsd:complexType>
              <xsd:all>
                <xsd:element ref="ns2:Applicable_x0020_Start_x0020_Date" minOccurs="0"/>
                <xsd:element ref="ns2:Applicable_x0020_Duration" minOccurs="0"/>
                <xsd:element ref="ns2:Organisation" minOccurs="0"/>
                <xsd:element ref="ns3:_Status" minOccurs="0"/>
                <xsd:element ref="ns2:Classification" minOccurs="0"/>
                <xsd:element ref="ns2:Descripto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1298fc-6a88-4548-b7d9-3b164918c4a3" elementFormDefault="qualified">
    <xsd:import namespace="http://schemas.microsoft.com/office/2006/documentManagement/types"/>
    <xsd:import namespace="http://schemas.microsoft.com/office/infopath/2007/PartnerControls"/>
    <xsd:element name="Applicable_x0020_Start_x0020_Date" ma:index="8" nillable="true" ma:displayName="Applicable Start Date" ma:description="The Starting Date for the work - format is DD/MM/YYYY" ma:format="DateOnly" ma:internalName="Applicable_x0020_Start_x0020_Date">
      <xsd:simpleType>
        <xsd:restriction base="dms:DateTime"/>
      </xsd:simpleType>
    </xsd:element>
    <xsd:element name="Applicable_x0020_Duration" ma:index="9" nillable="true" ma:displayName="Applicable Duration" ma:default="-" ma:description="For how long is this document applicable, from the Applicable Start Date?" ma:format="Dropdown" ma:internalName="Applicable_x0020_Duration">
      <xsd:simpleType>
        <xsd:restriction base="dms:Choice">
          <xsd:enumeration value="-"/>
          <xsd:enumeration value="Day"/>
          <xsd:enumeration value="Week"/>
          <xsd:enumeration value="Month"/>
          <xsd:enumeration value="Quarter"/>
          <xsd:enumeration value="6 Months"/>
          <xsd:enumeration value="Winter"/>
          <xsd:enumeration value="Summer"/>
          <xsd:enumeration value="1 Year"/>
          <xsd:enumeration value="2 Years"/>
          <xsd:enumeration value="3 Years"/>
          <xsd:enumeration value="5 Years"/>
          <xsd:enumeration value="6 - 10 Years"/>
          <xsd:enumeration value="Enduring"/>
        </xsd:restriction>
      </xsd:simpleType>
    </xsd:element>
    <xsd:element name="Organisation" ma:index="10" nillable="true" ma:displayName="Organisation" ma:default="Choose an Organisation" ma:description="Choose from the drop-down menu or fill in a value" ma:format="Dropdown" ma:internalName="Organisation">
      <xsd:simpleType>
        <xsd:union memberTypes="dms:Text">
          <xsd:simpleType>
            <xsd:restriction base="dms:Choice">
              <xsd:enumeration value="Choose an Organisation"/>
              <xsd:enumeration value="Assoc Elec Producers"/>
              <xsd:enumeration value="Atomic Energy Auth"/>
              <xsd:enumeration value="BERR"/>
              <xsd:enumeration value="British Energy"/>
              <xsd:enumeration value="Brit Wind Energy Assoc"/>
              <xsd:enumeration value="Building Research Est"/>
              <xsd:enumeration value="Carbon Trust"/>
              <xsd:enumeration value="Cavendish"/>
              <xsd:enumeration value="Centrica"/>
              <xsd:enumeration value="Central Networks"/>
              <xsd:enumeration value="CE"/>
              <xsd:enumeration value="CEER"/>
              <xsd:enumeration value="CHPA"/>
              <xsd:enumeration value="Competition Commission"/>
              <xsd:enumeration value="DCLG"/>
              <xsd:enumeration value="DCUSA Ltd"/>
              <xsd:enumeration value="DECC"/>
              <xsd:enumeration value="DEFRA"/>
              <xsd:enumeration value="DETI (Northern Ireland)"/>
              <xsd:enumeration value="European Commission"/>
              <xsd:enumeration value="EdF"/>
              <xsd:enumeration value="Elec DNO"/>
              <xsd:enumeration value="ELEXON"/>
              <xsd:enumeration value="eon"/>
              <xsd:enumeration value="Electricity North West"/>
              <xsd:enumeration value="Energy Networks Association"/>
              <xsd:enumeration value="Energy Retail Association"/>
              <xsd:enumeration value="Energy Saving Trust"/>
              <xsd:enumeration value="energywatch"/>
              <xsd:enumeration value="ERGEG"/>
              <xsd:enumeration value="Ernst &amp; Young"/>
              <xsd:enumeration value="ESTA"/>
              <xsd:enumeration value="Gas DNs"/>
              <xsd:enumeration value="Gas Forum"/>
              <xsd:enumeration value="Gaz de France"/>
              <xsd:enumeration value="Government"/>
              <xsd:enumeration value="HM Revenue &amp; Customs"/>
              <xsd:enumeration value="HM Treasury"/>
              <xsd:enumeration value="House of Commons"/>
              <xsd:enumeration value="HSE"/>
              <xsd:enumeration value="IDNO"/>
              <xsd:enumeration value="IGT"/>
              <xsd:enumeration value="National Grid Gas"/>
              <xsd:enumeration value="National Grid Elec"/>
              <xsd:enumeration value="nPower"/>
              <xsd:enumeration value="NWOperators"/>
              <xsd:enumeration value="NEDL &amp;  YEDL"/>
              <xsd:enumeration value="Northern Gas Networks"/>
              <xsd:enumeration value="OFGEM"/>
              <xsd:enumeration value="OFREG"/>
              <xsd:enumeration value="OFT"/>
              <xsd:enumeration value="Parity"/>
              <xsd:enumeration value="Parl Renew &amp; Sustain Energy Grp"/>
              <xsd:enumeration value="Renewble Energy Assoc"/>
              <xsd:enumeration value="RWE"/>
              <xsd:enumeration value="Scotia Gas Networks"/>
              <xsd:enumeration value="Scottish and Southern"/>
              <xsd:enumeration value="Scottish Executive"/>
              <xsd:enumeration value="Scottish Power"/>
              <xsd:enumeration value="SmartestEnergy"/>
              <xsd:enumeration value="Suppliers"/>
              <xsd:enumeration value="Wales &amp; West Utilities"/>
              <xsd:enumeration value="Welsh Assembly"/>
              <xsd:enumeration value="WPD"/>
              <xsd:enumeration value="Xoserve"/>
              <xsd:enumeration value="-"/>
            </xsd:restriction>
          </xsd:simpleType>
        </xsd:union>
      </xsd:simpleType>
    </xsd:element>
    <xsd:element name="Classification" ma:index="12" nillable="true" ma:displayName="Classification" ma:default="Unclassified" ma:format="Dropdown" ma:hidden="true" ma:internalName="Classification" ma:readOnly="false">
      <xsd:simpleType>
        <xsd:restriction base="dms:Choice">
          <xsd:enumeration value="Unclassified"/>
          <xsd:enumeration value="Protect"/>
          <xsd:enumeration value="Restricted"/>
        </xsd:restriction>
      </xsd:simpleType>
    </xsd:element>
    <xsd:element name="Descriptor" ma:index="13" nillable="true" ma:displayName="Descriptor" ma:format="Dropdown" ma:hidden="true" ma:internalName="Descriptor" ma:readOnly="false">
      <xsd:simpleType>
        <xsd:restriction base="dms:Choice">
          <xsd:enumeration value="Commercial"/>
          <xsd:enumeration value="Management"/>
          <xsd:enumeration value="Market Sensitive"/>
          <xsd:enumeration value="Staff"/>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Status" ma:index="11" nillable="true" ma:displayName="Status" ma:default="Draft" ma:description="Choose the appropriate status from the drop-down" ma:format="Dropdown" ma:internalName="_Status">
      <xsd:simpleType>
        <xsd:restriction base="dms:Choice">
          <xsd:enumeration value="Draft"/>
          <xsd:enumeration value="For comment"/>
          <xsd:enumeration value="Peer Reviewed"/>
          <xsd:enumeration value="Head of Dept Reviewed"/>
          <xsd:enumeration value="Legally Reviewed"/>
          <xsd:enumeration value="MD Approved"/>
          <xsd:enumeration value="Final not for Registry"/>
          <xsd:enumeration value="Final and Sent to Registry"/>
          <xsd:enumeration value="Published"/>
          <xsd:enumeration value="For deletion review"/>
          <xsd:enumeration value="External Draft"/>
          <xsd:enumeration value="External for comment"/>
          <xsd:enumeration value="External for action"/>
          <xsd:enumeration value="External Final"/>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ma:displayName="Status"/>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Descriptor xmlns="631298fc-6a88-4548-b7d9-3b164918c4a3" xsi:nil="true"/>
    <Classification xmlns="631298fc-6a88-4548-b7d9-3b164918c4a3">Unclassified</Classification>
    <Applicable_x0020_Start_x0020_Date xmlns="631298fc-6a88-4548-b7d9-3b164918c4a3" xsi:nil="true"/>
    <Organisation xmlns="631298fc-6a88-4548-b7d9-3b164918c4a3">Choose an Organisation</Organisation>
    <Applicable_x0020_Duration xmlns="631298fc-6a88-4548-b7d9-3b164918c4a3">-</Applicable_x0020_Duration>
    <_Status xmlns="http://schemas.microsoft.com/sharepoint/v3/fields">Draft</_Status>
  </documentManagement>
</p:properties>
</file>

<file path=customXml/item4.xml><?xml version="1.0" encoding="utf-8"?>
<?mso-contentType ?>
<SharedContentType xmlns="Microsoft.SharePoint.Taxonomy.ContentTypeSync" SourceId="69773578-b348-4185-91b0-0c3a7eda8d2a" ContentTypeId="0x0101004C9F495A7355574383679A0A27B29121" PreviousValue="false"/>
</file>

<file path=customXml/item5.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2AB8303-9084-4F66-8392-BA87218D22B0}">
  <ds:schemaRefs>
    <ds:schemaRef ds:uri="http://www.w3.org/2001/XMLSchema"/>
    <ds:schemaRef ds:uri="http://www.boldonjames.com/2008/01/sie/internal/label"/>
  </ds:schemaRefs>
</ds:datastoreItem>
</file>

<file path=customXml/itemProps2.xml><?xml version="1.0" encoding="utf-8"?>
<ds:datastoreItem xmlns:ds="http://schemas.openxmlformats.org/officeDocument/2006/customXml" ds:itemID="{0592CC09-5444-46D6-AC7D-1BB099679BD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1298fc-6a88-4548-b7d9-3b164918c4a3"/>
    <ds:schemaRef ds:uri="http://schemas.microsoft.com/sharepoint/v3/fields"/>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2F039B4-6174-4600-AE95-5FA8C521E37E}">
  <ds:schemaRefs>
    <ds:schemaRef ds:uri="http://purl.org/dc/elements/1.1/"/>
    <ds:schemaRef ds:uri="631298fc-6a88-4548-b7d9-3b164918c4a3"/>
    <ds:schemaRef ds:uri="http://purl.org/dc/dcmitype/"/>
    <ds:schemaRef ds:uri="http://schemas.microsoft.com/sharepoint/v3/fields"/>
    <ds:schemaRef ds:uri="http://schemas.openxmlformats.org/package/2006/metadata/core-properties"/>
    <ds:schemaRef ds:uri="http://purl.org/dc/terms/"/>
    <ds:schemaRef ds:uri="http://schemas.microsoft.com/office/infopath/2007/PartnerControls"/>
    <ds:schemaRef ds:uri="http://schemas.microsoft.com/office/2006/documentManagement/types"/>
    <ds:schemaRef ds:uri="http://schemas.microsoft.com/office/2006/metadata/properties"/>
    <ds:schemaRef ds:uri="http://www.w3.org/XML/1998/namespace"/>
  </ds:schemaRefs>
</ds:datastoreItem>
</file>

<file path=customXml/itemProps4.xml><?xml version="1.0" encoding="utf-8"?>
<ds:datastoreItem xmlns:ds="http://schemas.openxmlformats.org/officeDocument/2006/customXml" ds:itemID="{39D9755C-5B61-4FD7-9E8E-43E70AFB3D93}">
  <ds:schemaRefs>
    <ds:schemaRef ds:uri="Microsoft.SharePoint.Taxonomy.ContentTypeSync"/>
  </ds:schemaRefs>
</ds:datastoreItem>
</file>

<file path=customXml/itemProps5.xml><?xml version="1.0" encoding="utf-8"?>
<ds:datastoreItem xmlns:ds="http://schemas.openxmlformats.org/officeDocument/2006/customXml" ds:itemID="{03CF64F2-2413-48B3-AE50-77E474C13CC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2</vt:i4>
      </vt:variant>
    </vt:vector>
  </HeadingPairs>
  <TitlesOfParts>
    <vt:vector size="12" baseType="lpstr">
      <vt:lpstr>Introduction</vt:lpstr>
      <vt:lpstr>Caps Table</vt:lpstr>
      <vt:lpstr>PV over 50kw</vt:lpstr>
      <vt:lpstr>PV Standalone</vt:lpstr>
      <vt:lpstr>Wind 50-100kw</vt:lpstr>
      <vt:lpstr>Wind 100-1500kW</vt:lpstr>
      <vt:lpstr>Wind over 1500kw</vt:lpstr>
      <vt:lpstr>Hydro under 100kW</vt:lpstr>
      <vt:lpstr>Hydro over 100kw</vt:lpstr>
      <vt:lpstr>AD</vt:lpstr>
      <vt:lpstr>Introduction!_MailAutoSig</vt:lpstr>
      <vt:lpstr>Introduction!Print_Area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Wheldon</dc:creator>
  <cp:lastModifiedBy>Robert Bransbury</cp:lastModifiedBy>
  <cp:lastPrinted>2016-05-10T09:36:30Z</cp:lastPrinted>
  <dcterms:created xsi:type="dcterms:W3CDTF">2015-11-26T14:23:09Z</dcterms:created>
  <dcterms:modified xsi:type="dcterms:W3CDTF">2017-09-15T09:01:56Z</dcterms:modified>
  <cp:contentStatus>Draft</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0x0101004C9F495A7355574383679A0A27B29121004A289915A3713543BFD0133C142E6FDC</vt:lpwstr>
  </property>
  <property fmtid="{D5CDD505-2E9C-101B-9397-08002B2CF9AE}" pid="3" name="BJSCc5a055b0-1bed-4579_x">
    <vt:lpwstr/>
  </property>
  <property fmtid="{D5CDD505-2E9C-101B-9397-08002B2CF9AE}" pid="4" name="BJSCdd9eba61-d6b9-469b_x">
    <vt:lpwstr/>
  </property>
  <property fmtid="{D5CDD505-2E9C-101B-9397-08002B2CF9AE}" pid="5" name="BJSCSummaryMarking">
    <vt:lpwstr>This item has no classification</vt:lpwstr>
  </property>
  <property fmtid="{D5CDD505-2E9C-101B-9397-08002B2CF9AE}" pid="6" name="BJSCInternalLabel">
    <vt:lpwstr>&lt;?xml version="1.0" encoding="us-ascii"?&gt;&lt;sisl xmlns:xsi="http://www.w3.org/2001/XMLSchema-instance" xmlns:xsd="http://www.w3.org/2001/XMLSchema" sislVersion="0" policy="973096ae-7329-4b3b-9368-47aeba6959e1" xmlns="http://www.boldonjames.com/2008/01/sie/i</vt:lpwstr>
  </property>
  <property fmtid="{D5CDD505-2E9C-101B-9397-08002B2CF9AE}" pid="7" name="docIndexRef">
    <vt:lpwstr>eaddaf49-c890-4095-a174-8326f3625184</vt:lpwstr>
  </property>
  <property fmtid="{D5CDD505-2E9C-101B-9397-08002B2CF9AE}" pid="8" name="bjSaver">
    <vt:lpwstr>WUK+pnXHj2IKcIg7o8xgvEz76ch/ha9X</vt:lpwstr>
  </property>
  <property fmtid="{D5CDD505-2E9C-101B-9397-08002B2CF9AE}" pid="9" name="bjDocumentSecurityLabel">
    <vt:lpwstr>This item has no classification</vt:lpwstr>
  </property>
</Properties>
</file>