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arlj\Desktop\"/>
    </mc:Choice>
  </mc:AlternateContent>
  <bookViews>
    <workbookView xWindow="0" yWindow="0" windowWidth="28800" windowHeight="10830"/>
  </bookViews>
  <sheets>
    <sheet name="Introduction" sheetId="1" r:id="rId1"/>
    <sheet name="Questions" sheetId="3" r:id="rId2"/>
  </sheets>
  <definedNames>
    <definedName name="_xlnm._FilterDatabase" localSheetId="1" hidden="1">Questions!$N$3:$V$31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8" i="3" l="1"/>
  <c r="D17" i="3"/>
  <c r="D16" i="3" l="1"/>
</calcChain>
</file>

<file path=xl/sharedStrings.xml><?xml version="1.0" encoding="utf-8"?>
<sst xmlns="http://schemas.openxmlformats.org/spreadsheetml/2006/main" count="351" uniqueCount="117">
  <si>
    <t>Would any of these costs be subject to economies of scale? If yes, describe at what supplier scale these would influence average costs (i.e. the cost per customer).</t>
  </si>
  <si>
    <t>Code administrators</t>
  </si>
  <si>
    <t>What other changes (e.g. operational) would DCC need to implement? Are there any activities that DCC would either i) no longer need to do, ii) need to do that it did not do before or iii) need to do differently under each outline option?</t>
  </si>
  <si>
    <t>System Operator</t>
  </si>
  <si>
    <t>DNOs</t>
  </si>
  <si>
    <t>Question</t>
  </si>
  <si>
    <t>Qualitative response</t>
  </si>
  <si>
    <t>Quantitative response</t>
  </si>
  <si>
    <t>In all responses, please:</t>
  </si>
  <si>
    <t>Provide quantitative estimates on a 'per customer' basis wherever possible.</t>
  </si>
  <si>
    <t>Assume that settlement reform leads to a requirement that profile classes 1-4 are settled half-hourly using actual consumption data.</t>
  </si>
  <si>
    <t>Ofgem's approach to using stakeholder evidence</t>
  </si>
  <si>
    <t>The role of this information request</t>
  </si>
  <si>
    <t>Cost attribution</t>
  </si>
  <si>
    <t>Category of costs</t>
  </si>
  <si>
    <t>Affected stakeholder</t>
  </si>
  <si>
    <t>IT systems</t>
  </si>
  <si>
    <t>Please respond</t>
  </si>
  <si>
    <t>Q no.</t>
  </si>
  <si>
    <t>Operational impacts</t>
  </si>
  <si>
    <t>Supplier</t>
  </si>
  <si>
    <t>No additional notes</t>
  </si>
  <si>
    <t>Year of estimate</t>
  </si>
  <si>
    <t>Customer Messaging</t>
  </si>
  <si>
    <t>If yes, please explain your rationale as to why this is necessary (and attributable specifically to settlement reform).
If yes, please estimate the scale of these costs and explain your estimate.
Costs for such messaging will only be included where there is a well-justified case for their inclusion - as a specific consequence of settlement reform policy.</t>
  </si>
  <si>
    <t>Qualitative response only</t>
  </si>
  <si>
    <t>Additional questions / guidance on Ofgem's intent</t>
  </si>
  <si>
    <t>One-off cost</t>
  </si>
  <si>
    <t>On-going cost</t>
  </si>
  <si>
    <t>Unit (e.g. £/cst/yr)</t>
  </si>
  <si>
    <t>Unit (e.g. £/cst)</t>
  </si>
  <si>
    <t>Please respond if applicable</t>
  </si>
  <si>
    <t>Data Comms Company (DCC)</t>
  </si>
  <si>
    <t>System Operation and balancing</t>
  </si>
  <si>
    <t>Operation of Distribution Networks</t>
  </si>
  <si>
    <t>Where you provide quantitative estimates, please describe drivers behind those estimates</t>
  </si>
  <si>
    <t>This information request also seeks information on how costs could be attributed to settlement reform specifically.
It is therefore essential to explain your rationale/hypotheses for how settlement reform would lead to costs that are set out in your responses (either quantitative or qualitative responses).</t>
  </si>
  <si>
    <t>Further information / questions / contact</t>
  </si>
  <si>
    <t>Deadline</t>
  </si>
  <si>
    <t>Ensure that quantitative estimates include a unit and specify whether costs are one-off or ongoing costs.</t>
  </si>
  <si>
    <t>Costs will only be taken into account where stakeholders are able to provide evidence to back up their estimates, or to fully explain workings behind their estimates. Costs that cannot be attributed to settlement reform with a thorough and well-evidenced rationale will not be included in Ofgem's final analysis of the potential impacts of such reform.</t>
  </si>
  <si>
    <t>No question (see further questions below).</t>
  </si>
  <si>
    <t>See notes on Q2.01</t>
  </si>
  <si>
    <t>If you anticipate an impact, please estimate this quantitatively and explain your estimate.
Our initial view is that settlement reform specifically will not affect this, because we anticipate the smart-meter rollout drives this requirement and its associated costs.</t>
  </si>
  <si>
    <t>Please quantitatively estimate the scale of these impacts where possible and describe your estimates.</t>
  </si>
  <si>
    <t>Describe any other operational costs for suppliers that would be affected, beyond those outlined in questions 2.01 to 2.05 above.</t>
  </si>
  <si>
    <t>Your cost estimates</t>
  </si>
  <si>
    <t>One-off vs. ongoing costs</t>
  </si>
  <si>
    <t>Would settlement reform affect suppliers' overall 'imbalance' at gate closure (left for the System Operator to manage), across all suppliers?</t>
  </si>
  <si>
    <t>Impacts on competition</t>
  </si>
  <si>
    <t>Describe any further potential (positive or negative) impacts on competition or entry.</t>
  </si>
  <si>
    <t>This could include, for example, encouraging innovation, new types of retail offerings or encouraging new entry or new business models.</t>
  </si>
  <si>
    <t>Code administration (permanent changes)</t>
  </si>
  <si>
    <t>Code administration (temporary transition arrangements)</t>
  </si>
  <si>
    <t>How will the volume of ‘balancing actions’ that the System Operator needs to take be influenced by settlement reform?</t>
  </si>
  <si>
    <t>This should include required actions across all balancing services, broken down where the effect may differ between balancing services.</t>
  </si>
  <si>
    <t>Will DNOs need to change any operational activities as a result of changes to customers’ consumption behaviour, supplier balancing actions or SO balancing actions, as a result of settlement reform?</t>
  </si>
  <si>
    <t>Will DNOs incur any operational or IT system costs associated with settlement reform?</t>
  </si>
  <si>
    <t>Recommended respondents</t>
  </si>
  <si>
    <t>Elexon</t>
  </si>
  <si>
    <t>Consumer organisations</t>
  </si>
  <si>
    <t>Suppliers</t>
  </si>
  <si>
    <t>Supplier agents</t>
  </si>
  <si>
    <t>Distribution Network Operators</t>
  </si>
  <si>
    <t>Yes</t>
  </si>
  <si>
    <t>Government</t>
  </si>
  <si>
    <t>Please provide cost estimates wherever possible when asked. Cost estimates should all be accompanied by an explanation of how these estimates have been arrived at, giving quantitative contextual information and assumptions used to arrive at those estimates.</t>
  </si>
  <si>
    <t>Where you provide cost estimates, please indicate whether these are 'one-off' (and, if so, the period of time over which they are incurred) and ongoing costs that will be incurred on a continuing basis as a result of the changes in question</t>
  </si>
  <si>
    <t>YOUR ANSWERS</t>
  </si>
  <si>
    <t>BACKGROUND AND APPROACH</t>
  </si>
  <si>
    <t>WHAT TO ASSUME ABOUT SETTLEMENT REFORM</t>
  </si>
  <si>
    <t>Other code administrators</t>
  </si>
  <si>
    <t>If so, describe how and give a quantitative estimate of the scale of the impact.</t>
  </si>
  <si>
    <t>Which questions should I answer?</t>
  </si>
  <si>
    <t>Other impacts</t>
  </si>
  <si>
    <t xml:space="preserve">Describe these changes qualitatively, including what process/actions suppliers would need to take to implement these changes or upgrades.
As far as possible, break down these changes and/or upgrades according to specific reasons why settlement reform requires those changes.
</t>
  </si>
  <si>
    <t>Estimate the scale of any changes/upgrades to IT described above (in your answer to Q1.00), on a per-customer basis.</t>
  </si>
  <si>
    <t>How long would the changes/upgrades to IT described above (in your answer to Q1.00) take to implement?</t>
  </si>
  <si>
    <t>What evidence can and/or should suppliers provide to specifically attribute IT upgrade costs to settlement reform? Specifically to differentiate costs from 'business as usual' maintenance/upgrade costs.</t>
  </si>
  <si>
    <t xml:space="preserve">The questions below ask for information on various potential operational impacts that Ofgem has already identified.
Question (2.06) below gives you the opportunity to identify further potential impacts not included in the questions below.
</t>
  </si>
  <si>
    <t>n/a</t>
  </si>
  <si>
    <t>Specifically, how would settlement reform affect your ’profiling’ activities?</t>
  </si>
  <si>
    <t xml:space="preserve">Provide an estimate of your annual costs associated with each activity and how these would change.
Please also describe the circumstances in which profiling costs could be eliminated and quantify how much settlement reform could change these costs.
</t>
  </si>
  <si>
    <t>Specifically, how would settlement reform affect your ’data collection and aggregation' activities (or procurement of those activities)?</t>
  </si>
  <si>
    <t>Would there be any impact on the relationship between unit cost and scale for suppliers?</t>
  </si>
  <si>
    <t>Specifically, how would settlement reform affect your ’data transfer network ' activities or costs?</t>
  </si>
  <si>
    <t>Specifically, how would settlement reform affect your ’forecasting ' activities or costs?</t>
  </si>
  <si>
    <t>Specifically, how would settlement reform affect your requirement to maintain meters with communications suitable to collect half-hourly consumption data for settlement (if required)?</t>
  </si>
  <si>
    <t>Explain how each outline option would affect your ‘balancing’ costs.</t>
  </si>
  <si>
    <t>How would settlement reform influence the activities suppliers carry out to manage uncertainty over how much electricity their customers will use in each settlement period?
What would this depend on? Where possible, estimate the cost impact of any changes and describe your estimate.</t>
  </si>
  <si>
    <r>
      <t xml:space="preserve">This question is about the cost of the activities that suppliers/retailers do, in managing demand. </t>
    </r>
    <r>
      <rPr>
        <b/>
        <u/>
        <sz val="10"/>
        <color theme="7"/>
        <rFont val="Calibri"/>
        <family val="2"/>
        <scheme val="minor"/>
      </rPr>
      <t>Not</t>
    </r>
    <r>
      <rPr>
        <i/>
        <sz val="10"/>
        <color theme="7"/>
        <rFont val="Calibri"/>
        <family val="2"/>
        <scheme val="minor"/>
      </rPr>
      <t xml:space="preserve"> about the cost of energy incurred through energy imbalance.</t>
    </r>
  </si>
  <si>
    <t>Would suppliers need to take steps in order to inform or educate customers about these changes and, if yes, why?</t>
  </si>
  <si>
    <t>Under what circumstances would the code administrator need to operate multiple settlement systems?
Describe the transition arrangements that the code administrator may need to put in place (potentially including operating multiple settlement systems).
Under what circumstances would these be required (for each)?
Under what circumstances could such arrangements be concluded?
Where possible, estimate (however broadly) the costs associated with those arrangements.</t>
  </si>
  <si>
    <t>How long would the changes described in your response to 7.00 or 7.01 above take to implement?</t>
  </si>
  <si>
    <t>Please estimate costs incremental to 'business as usual' with no settlement reform</t>
  </si>
  <si>
    <t>Please answer any questions which you have relevant information on, even if they relate to costs to another organisation rather than your own. We are seeking to triangulate information from across different types of stakeholder.
We have also included a table of recommended stakeholders to respond to each question. Please consider this recommendation as a first priority, but feel free to provide any further information and/or responses on questions beyond these recommendations.</t>
  </si>
  <si>
    <t>Costs of settlement reform should be estimated as those that are incremental to business as usual, assuming that settlement reform does not take place (and settlement policy remains as now). This means that only costs over and above business as usual should be included. For example, if IT systems need to be changed or upgraded even without settlement reform, only the additional costs of dealing with settlement reform should be included. Ofgem will only be able to incorporate such costs if they are well justified.</t>
  </si>
  <si>
    <t>For further information or queries about this request please contact james.earl@ofgem.gov.uk</t>
  </si>
  <si>
    <t>This question aims to inform Ofgem's interrogation of evidence on suppliers costs, to ensure that 'business as usual' costs are not included in its analysis of costs that are attributable to settlement reform.</t>
  </si>
  <si>
    <t>What changes or upgrades to IT systems would suppliers need to make?</t>
  </si>
  <si>
    <t>Would suppliers be incentivised to work with their customers to change their consumption behaviour?
What is your view on how this would affect competition between suppliers/retailers?</t>
  </si>
  <si>
    <t xml:space="preserve">What changes would be required by the code administrator for balancing and settlement?
What would these changes cost to implement?
What are the main cost drivers for these changes?
</t>
  </si>
  <si>
    <t>Describe any operational impacts that settlement reform would have on the Data Communications Company (DCC).
Where possible, estimate the scale of these impacts and describe your estimates.</t>
  </si>
  <si>
    <t>Describe any other operational impacts for DNOs, beyond those outlined in questions.</t>
  </si>
  <si>
    <t>Are there any potential cost savings to be made to forecasting? If so, please estimate their scale.
Similarly, are there additional potential risks that suppliers will face as a consequence of settlement reform (specifically, settling customers based on actual data rather than a profile)? If yes, please explain these risks, how these would be managed and how this would affect operational costs.</t>
  </si>
  <si>
    <t>Specifically, how would settlement reform affect:
i) suppliers costs of matching energy purchasing to customers' demand profile (whether by buying/selling supply or through demand-side measures); and
ii) ‘imbalance’ costs charged by the System Operator.</t>
  </si>
  <si>
    <t>This should include actions and contracts for readiness across all balancing services, broken down by type of balancing service, where possible.</t>
  </si>
  <si>
    <t>If so, please describe these and estimate their scale and materiality wherever possible.</t>
  </si>
  <si>
    <t>Ofgem's analysis of settlement reform options will only use quantitative and qualitative responses submitted by stakeholders where adequate information, rationale and evidence has been provided to validate those responses, alongside the evidence.
The onus is on stakeholders to justify their responses, particularly with respect to the potential costs of settlement reform. This information request seeks information on the general scale of these costs and also specifically on what drives these costs.</t>
  </si>
  <si>
    <t>What can we assume about what settlement reform looks like?</t>
  </si>
  <si>
    <r>
      <rPr>
        <sz val="10"/>
        <color theme="7"/>
        <rFont val="Calibri"/>
        <family val="2"/>
        <scheme val="minor"/>
      </rPr>
      <t>This information request will support Ofgem's development of detailed options for settlement reform. We do not wish you to base your estimates on a detailed picture of what settlement reform will look like, given that there are a number of unknowns in both design and policy at this stage.
Please therefore base your estimates on the following high-level outline:</t>
    </r>
    <r>
      <rPr>
        <i/>
        <sz val="10"/>
        <color theme="7"/>
        <rFont val="Calibri"/>
        <family val="2"/>
        <scheme val="minor"/>
      </rPr>
      <t xml:space="preserve">
Half-hourly settlement is mandated for all consumers with advanced and smart meters.
The design of the settlement process and the approach to policy is currently yet to be decided.
The Target Operating Model will be developed by ELEXON and overseen by Ofgem, with policy being led by Ofgem.
Timing, phasing and commencement of roll out cannot be determined without better understanding of the settlement design.</t>
    </r>
  </si>
  <si>
    <t>Industry groups</t>
  </si>
  <si>
    <r>
      <t>Supplier</t>
    </r>
    <r>
      <rPr>
        <b/>
        <sz val="10"/>
        <color rgb="FFFF0000"/>
        <rFont val="Calibri"/>
        <family val="2"/>
        <scheme val="minor"/>
      </rPr>
      <t xml:space="preserve"> and/or Supplier Agent</t>
    </r>
  </si>
  <si>
    <r>
      <t>What impact would settlement reform have on the overall ‘</t>
    </r>
    <r>
      <rPr>
        <strike/>
        <sz val="10"/>
        <color rgb="FFFF0000"/>
        <rFont val="Calibri"/>
        <family val="2"/>
        <scheme val="minor"/>
      </rPr>
      <t xml:space="preserve">unit </t>
    </r>
    <r>
      <rPr>
        <sz val="10"/>
        <color theme="1"/>
        <rFont val="Calibri"/>
        <family val="2"/>
        <scheme val="minor"/>
      </rPr>
      <t>cost’ of balancing that the SO incurs?</t>
    </r>
  </si>
  <si>
    <t>This question is specifically targeted at impacts on the DCC. Please provide any evidence on potential supplier impacts of revising the DCC solution under Q1.</t>
  </si>
  <si>
    <t>Please respond to this Information Request by emailing a completed spreadsheet to halfhourlysettlement@ofgem.gov.uk by 29 September 2017.</t>
  </si>
  <si>
    <r>
      <t xml:space="preserve">This information request is part of a two-stage process. We aim to gather early information that will inform the first phase of analysis on settlement reform and will also shape the detailed options that will then be quantitatively and qualitatively analysed in our analysis. A second information request will follow later in the Significant Code Review (likely to be late 2018) once more is known about the precise design of half-hourly settlement arrangements.
We have shared a draft version of the Information Request and have been receiving questions and answering these in a Q&amp;A document on our website. Any changes from the original information request spreadsheet are marked in </t>
    </r>
    <r>
      <rPr>
        <sz val="10"/>
        <color rgb="FFFF0000"/>
        <rFont val="Calibri"/>
        <family val="2"/>
        <scheme val="minor"/>
      </rPr>
      <t>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</si>
</sst>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0"/>
      <color theme="1"/>
      <name val="Calibri"/>
      <family val="2"/>
      <scheme val="minor"/>
    </font>
    <font>
      <b/>
      <sz val="10"/>
      <color theme="0"/>
      <name val="Calibri"/>
      <family val="2"/>
      <scheme val="minor"/>
    </font>
    <font>
      <b/>
      <sz val="10"/>
      <name val="Calibri"/>
      <family val="2"/>
      <scheme val="minor"/>
    </font>
    <font>
      <b/>
      <sz val="10"/>
      <color theme="7"/>
      <name val="Calibri"/>
      <family val="2"/>
      <scheme val="minor"/>
    </font>
    <font>
      <i/>
      <sz val="10"/>
      <color theme="7"/>
      <name val="Calibri"/>
      <family val="2"/>
      <scheme val="minor"/>
    </font>
    <font>
      <i/>
      <sz val="10"/>
      <name val="Calibri"/>
      <family val="2"/>
      <scheme val="minor"/>
    </font>
    <font>
      <i/>
      <sz val="10"/>
      <color theme="1" tint="0.499984740745262"/>
      <name val="Calibri"/>
      <family val="2"/>
      <scheme val="minor"/>
    </font>
    <font>
      <b/>
      <i/>
      <sz val="10"/>
      <name val="Calibri"/>
      <family val="2"/>
      <scheme val="minor"/>
    </font>
    <font>
      <b/>
      <sz val="10"/>
      <color theme="1"/>
      <name val="Calibri"/>
      <family val="2"/>
      <scheme val="minor"/>
    </font>
    <font>
      <i/>
      <sz val="10"/>
      <color theme="1"/>
      <name val="Calibri"/>
      <family val="2"/>
      <scheme val="minor"/>
    </font>
    <font>
      <sz val="10"/>
      <color theme="7"/>
      <name val="Calibri"/>
      <family val="2"/>
      <scheme val="minor"/>
    </font>
    <font>
      <b/>
      <u/>
      <sz val="10"/>
      <color theme="7"/>
      <name val="Calibri"/>
      <family val="2"/>
      <scheme val="minor"/>
    </font>
    <font>
      <sz val="10"/>
      <color theme="0"/>
      <name val="Calibri"/>
      <family val="2"/>
      <scheme val="minor"/>
    </font>
    <font>
      <sz val="10"/>
      <name val="Calibri"/>
      <family val="2"/>
      <scheme val="minor"/>
    </font>
    <font>
      <sz val="10"/>
      <color theme="1" tint="0.249977111117893"/>
      <name val="Calibri"/>
      <family val="2"/>
      <scheme val="minor"/>
    </font>
    <font>
      <b/>
      <sz val="10"/>
      <color rgb="FFFF0000"/>
      <name val="Calibri"/>
      <family val="2"/>
      <scheme val="minor"/>
    </font>
    <font>
      <strike/>
      <sz val="10"/>
      <color rgb="FFFF0000"/>
      <name val="Calibri"/>
      <family val="2"/>
      <scheme val="minor"/>
    </font>
    <font>
      <i/>
      <sz val="10"/>
      <color rgb="FFFF0000"/>
      <name val="Calibri"/>
      <family val="2"/>
      <scheme val="minor"/>
    </font>
    <font>
      <sz val="10"/>
      <color rgb="FFFF0000"/>
      <name val="Calibri"/>
      <family val="2"/>
      <scheme val="minor"/>
    </font>
  </fonts>
  <fills count="7">
    <fill>
      <patternFill patternType="none"/>
    </fill>
    <fill>
      <patternFill patternType="gray125"/>
    </fill>
    <fill>
      <patternFill patternType="solid">
        <fgColor theme="4"/>
        <bgColor indexed="64"/>
      </patternFill>
    </fill>
    <fill>
      <patternFill patternType="lightUp">
        <fgColor theme="0" tint="-0.14993743705557422"/>
        <bgColor theme="0" tint="-4.9989318521683403E-2"/>
      </patternFill>
    </fill>
    <fill>
      <patternFill patternType="solid">
        <fgColor theme="8" tint="0.79998168889431442"/>
        <bgColor indexed="64"/>
      </patternFill>
    </fill>
    <fill>
      <patternFill patternType="lightUp">
        <fgColor theme="0" tint="-0.24994659260841701"/>
        <bgColor theme="8" tint="0.79998168889431442"/>
      </patternFill>
    </fill>
    <fill>
      <patternFill patternType="lightUp">
        <fgColor theme="1" tint="0.499984740745262"/>
        <bgColor theme="1" tint="0.24994659260841701"/>
      </patternFill>
    </fill>
  </fills>
  <borders count="24">
    <border>
      <left/>
      <right/>
      <top/>
      <bottom/>
      <diagonal/>
    </border>
    <border>
      <left style="thin">
        <color theme="0"/>
      </left>
      <right style="thin">
        <color theme="0"/>
      </right>
      <top style="thin">
        <color theme="0"/>
      </top>
      <bottom style="thin">
        <color theme="0"/>
      </bottom>
      <diagonal/>
    </border>
    <border>
      <left style="thin">
        <color rgb="FF0067AB"/>
      </left>
      <right style="thin">
        <color rgb="FF0067AB"/>
      </right>
      <top style="thin">
        <color rgb="FF0067AB"/>
      </top>
      <bottom style="thin">
        <color rgb="FF0067AB"/>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right/>
      <top/>
      <bottom style="thin">
        <color theme="0"/>
      </bottom>
      <diagonal/>
    </border>
    <border>
      <left style="thin">
        <color theme="0"/>
      </left>
      <right/>
      <top/>
      <bottom/>
      <diagonal/>
    </border>
    <border>
      <left style="thin">
        <color auto="1"/>
      </left>
      <right style="thin">
        <color auto="1"/>
      </right>
      <top style="thin">
        <color auto="1"/>
      </top>
      <bottom style="thin">
        <color auto="1"/>
      </bottom>
      <diagonal/>
    </border>
    <border>
      <left style="thin">
        <color theme="0"/>
      </left>
      <right/>
      <top style="thin">
        <color theme="0"/>
      </top>
      <bottom style="thin">
        <color theme="0"/>
      </bottom>
      <diagonal/>
    </border>
    <border>
      <left style="thin">
        <color theme="0"/>
      </left>
      <right style="thin">
        <color auto="1"/>
      </right>
      <top style="thin">
        <color theme="0"/>
      </top>
      <bottom/>
      <diagonal/>
    </border>
    <border>
      <left style="thin">
        <color theme="0"/>
      </left>
      <right style="thin">
        <color auto="1"/>
      </right>
      <top/>
      <bottom style="thin">
        <color theme="0"/>
      </bottom>
      <diagonal/>
    </border>
    <border>
      <left style="thin">
        <color theme="0"/>
      </left>
      <right style="thin">
        <color theme="0"/>
      </right>
      <top/>
      <bottom style="thin">
        <color theme="0"/>
      </bottom>
      <diagonal/>
    </border>
    <border>
      <left style="medium">
        <color theme="0"/>
      </left>
      <right style="medium">
        <color theme="0"/>
      </right>
      <top style="medium">
        <color theme="0"/>
      </top>
      <bottom style="medium">
        <color theme="0"/>
      </bottom>
      <diagonal/>
    </border>
    <border>
      <left/>
      <right style="thin">
        <color theme="1" tint="0.24994659260841701"/>
      </right>
      <top/>
      <bottom style="thin">
        <color theme="1" tint="0.24994659260841701"/>
      </bottom>
      <diagonal/>
    </border>
    <border>
      <left style="thin">
        <color rgb="FF0067AB"/>
      </left>
      <right/>
      <top style="thin">
        <color rgb="FF0067AB"/>
      </top>
      <bottom style="thin">
        <color rgb="FF0067AB"/>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rgb="FF0067AB"/>
      </left>
      <right/>
      <top/>
      <bottom style="thin">
        <color rgb="FF0067AB"/>
      </bottom>
      <diagonal/>
    </border>
    <border>
      <left style="medium">
        <color theme="0"/>
      </left>
      <right style="medium">
        <color theme="0"/>
      </right>
      <top style="medium">
        <color theme="0"/>
      </top>
      <bottom/>
      <diagonal/>
    </border>
    <border>
      <left style="thin">
        <color theme="1" tint="0.24994659260841701"/>
      </left>
      <right/>
      <top/>
      <bottom style="thin">
        <color theme="0"/>
      </bottom>
      <diagonal/>
    </border>
    <border>
      <left/>
      <right/>
      <top style="thin">
        <color theme="0"/>
      </top>
      <bottom style="thin">
        <color theme="0"/>
      </bottom>
      <diagonal/>
    </border>
    <border>
      <left style="thin">
        <color theme="0"/>
      </left>
      <right style="thin">
        <color auto="1"/>
      </right>
      <top/>
      <bottom/>
      <diagonal/>
    </border>
    <border>
      <left style="thin">
        <color theme="0"/>
      </left>
      <right/>
      <top/>
      <bottom style="medium">
        <color theme="0"/>
      </bottom>
      <diagonal/>
    </border>
    <border>
      <left/>
      <right/>
      <top/>
      <bottom style="medium">
        <color theme="0"/>
      </bottom>
      <diagonal/>
    </border>
    <border>
      <left/>
      <right style="thin">
        <color auto="1"/>
      </right>
      <top style="thin">
        <color auto="1"/>
      </top>
      <bottom style="thin">
        <color auto="1"/>
      </bottom>
      <diagonal/>
    </border>
  </borders>
  <cellStyleXfs count="1">
    <xf numFmtId="0" fontId="0" fillId="0" borderId="0"/>
  </cellStyleXfs>
  <cellXfs count="48">
    <xf numFmtId="0" fontId="0" fillId="0" borderId="0" xfId="0"/>
    <xf numFmtId="0" fontId="1" fillId="0" borderId="0" xfId="0" applyFont="1" applyAlignment="1">
      <alignment horizontal="left" vertical="top"/>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0" xfId="0" applyFont="1" applyAlignment="1">
      <alignment horizontal="left" vertical="top" wrapText="1"/>
    </xf>
    <xf numFmtId="0" fontId="5" fillId="0" borderId="2" xfId="0" applyFont="1" applyBorder="1" applyAlignment="1">
      <alignment horizontal="left" vertical="top" wrapText="1"/>
    </xf>
    <xf numFmtId="0" fontId="4" fillId="3" borderId="8" xfId="0" applyFont="1" applyFill="1" applyBorder="1" applyAlignment="1">
      <alignment horizontal="left" vertical="top" wrapText="1"/>
    </xf>
    <xf numFmtId="0" fontId="5" fillId="0" borderId="7" xfId="0" applyFont="1" applyFill="1" applyBorder="1" applyAlignment="1">
      <alignment horizontal="left" vertical="top" wrapText="1"/>
    </xf>
    <xf numFmtId="0" fontId="1" fillId="0" borderId="13" xfId="0" applyFont="1" applyBorder="1" applyAlignment="1">
      <alignment horizontal="left" vertical="top" wrapText="1"/>
    </xf>
    <xf numFmtId="0" fontId="5" fillId="0" borderId="14" xfId="0" applyFont="1" applyBorder="1" applyAlignment="1">
      <alignment horizontal="left" vertical="top" wrapText="1"/>
    </xf>
    <xf numFmtId="0" fontId="5" fillId="0" borderId="16" xfId="0" applyFont="1" applyBorder="1" applyAlignment="1">
      <alignment horizontal="left" vertical="top" wrapText="1"/>
    </xf>
    <xf numFmtId="0" fontId="7" fillId="0" borderId="14" xfId="0" applyFont="1" applyBorder="1" applyAlignment="1">
      <alignment horizontal="left" vertical="top" wrapText="1"/>
    </xf>
    <xf numFmtId="0" fontId="2" fillId="2" borderId="17" xfId="0" applyFont="1" applyFill="1" applyBorder="1" applyAlignment="1"/>
    <xf numFmtId="0" fontId="2" fillId="2" borderId="12" xfId="0" applyFont="1" applyFill="1" applyBorder="1" applyAlignment="1">
      <alignment horizontal="left"/>
    </xf>
    <xf numFmtId="0" fontId="2" fillId="2" borderId="12" xfId="0" applyFont="1" applyFill="1" applyBorder="1" applyAlignment="1">
      <alignment horizontal="left" wrapText="1"/>
    </xf>
    <xf numFmtId="0" fontId="3" fillId="3" borderId="11" xfId="0" applyFont="1" applyFill="1" applyBorder="1" applyAlignment="1">
      <alignment horizontal="left" vertical="top" wrapText="1"/>
    </xf>
    <xf numFmtId="0" fontId="3" fillId="3" borderId="1" xfId="0" applyFont="1" applyFill="1" applyBorder="1" applyAlignment="1">
      <alignment horizontal="left" vertical="top" wrapText="1"/>
    </xf>
    <xf numFmtId="0" fontId="6" fillId="0" borderId="15" xfId="0" applyFont="1" applyFill="1" applyBorder="1" applyAlignment="1">
      <alignment horizontal="left" vertical="top" wrapText="1"/>
    </xf>
    <xf numFmtId="2" fontId="3" fillId="3" borderId="11" xfId="0" applyNumberFormat="1" applyFont="1" applyFill="1" applyBorder="1" applyAlignment="1">
      <alignment horizontal="right" vertical="top"/>
    </xf>
    <xf numFmtId="2" fontId="3" fillId="3" borderId="1" xfId="0" applyNumberFormat="1" applyFont="1" applyFill="1" applyBorder="1" applyAlignment="1">
      <alignment horizontal="right" vertical="top"/>
    </xf>
    <xf numFmtId="0" fontId="9" fillId="0" borderId="0" xfId="0" applyFont="1" applyAlignment="1">
      <alignment horizontal="left" vertical="top" wrapText="1"/>
    </xf>
    <xf numFmtId="0" fontId="9" fillId="0" borderId="0" xfId="0" applyFont="1" applyAlignment="1">
      <alignment horizontal="left" vertical="top"/>
    </xf>
    <xf numFmtId="0" fontId="3" fillId="3" borderId="1" xfId="0" quotePrefix="1" applyFont="1" applyFill="1" applyBorder="1" applyAlignment="1">
      <alignment horizontal="left" vertical="top" wrapText="1"/>
    </xf>
    <xf numFmtId="0" fontId="4" fillId="3" borderId="9" xfId="0" applyFont="1" applyFill="1" applyBorder="1" applyAlignment="1">
      <alignment vertical="top" wrapText="1"/>
    </xf>
    <xf numFmtId="0" fontId="4" fillId="3" borderId="10" xfId="0" applyFont="1" applyFill="1" applyBorder="1" applyAlignment="1">
      <alignment vertical="top" wrapText="1"/>
    </xf>
    <xf numFmtId="0" fontId="4" fillId="3" borderId="20" xfId="0" applyFont="1" applyFill="1" applyBorder="1" applyAlignment="1">
      <alignment vertical="top" wrapText="1"/>
    </xf>
    <xf numFmtId="0" fontId="10" fillId="0" borderId="4" xfId="0" applyFont="1" applyBorder="1" applyAlignment="1">
      <alignment horizontal="left" vertical="top" wrapText="1"/>
    </xf>
    <xf numFmtId="0" fontId="13" fillId="2" borderId="12" xfId="0" applyFont="1" applyFill="1" applyBorder="1" applyAlignment="1">
      <alignment horizontal="left" wrapText="1"/>
    </xf>
    <xf numFmtId="0" fontId="14" fillId="0" borderId="15" xfId="0" applyFont="1" applyFill="1" applyBorder="1" applyAlignment="1">
      <alignment horizontal="left" vertical="top" wrapText="1"/>
    </xf>
    <xf numFmtId="0" fontId="8" fillId="4" borderId="15" xfId="0" applyFont="1" applyFill="1" applyBorder="1" applyAlignment="1">
      <alignment horizontal="left" vertical="top" wrapText="1"/>
    </xf>
    <xf numFmtId="0" fontId="6" fillId="5" borderId="18" xfId="0" applyFont="1" applyFill="1" applyBorder="1" applyAlignment="1">
      <alignment horizontal="left" vertical="top"/>
    </xf>
    <xf numFmtId="0" fontId="6" fillId="5" borderId="19" xfId="0" applyFont="1" applyFill="1" applyBorder="1" applyAlignment="1">
      <alignment horizontal="left" vertical="top" wrapText="1"/>
    </xf>
    <xf numFmtId="0" fontId="6" fillId="5" borderId="5" xfId="0" applyFont="1" applyFill="1" applyBorder="1" applyAlignment="1">
      <alignment horizontal="left" vertical="top" wrapText="1"/>
    </xf>
    <xf numFmtId="0" fontId="6" fillId="4" borderId="15" xfId="0" applyFont="1" applyFill="1" applyBorder="1" applyAlignment="1">
      <alignment horizontal="left" vertical="top"/>
    </xf>
    <xf numFmtId="0" fontId="6" fillId="4" borderId="15" xfId="0" applyFont="1" applyFill="1" applyBorder="1" applyAlignment="1">
      <alignment horizontal="left" vertical="top" wrapText="1"/>
    </xf>
    <xf numFmtId="0" fontId="2" fillId="6" borderId="0" xfId="0" applyFont="1" applyFill="1" applyAlignment="1">
      <alignment horizontal="left" vertical="top"/>
    </xf>
    <xf numFmtId="0" fontId="1" fillId="6" borderId="0" xfId="0" applyFont="1" applyFill="1" applyAlignment="1">
      <alignment horizontal="left" vertical="top"/>
    </xf>
    <xf numFmtId="0" fontId="11" fillId="0" borderId="7" xfId="0" applyFont="1" applyFill="1" applyBorder="1" applyAlignment="1">
      <alignment horizontal="left" vertical="top" wrapText="1"/>
    </xf>
    <xf numFmtId="0" fontId="15" fillId="0" borderId="15" xfId="0" applyFont="1" applyFill="1" applyBorder="1" applyAlignment="1">
      <alignment horizontal="left" vertical="top" wrapText="1"/>
    </xf>
    <xf numFmtId="0" fontId="11" fillId="0" borderId="23" xfId="0" applyFont="1" applyFill="1" applyBorder="1" applyAlignment="1">
      <alignment horizontal="left" vertical="top" wrapText="1"/>
    </xf>
    <xf numFmtId="0" fontId="4" fillId="3" borderId="1" xfId="0" applyFont="1" applyFill="1" applyBorder="1" applyAlignment="1">
      <alignment horizontal="left" vertical="top" wrapText="1"/>
    </xf>
    <xf numFmtId="0" fontId="18" fillId="0" borderId="14" xfId="0" applyFont="1" applyBorder="1" applyAlignment="1">
      <alignment horizontal="left" vertical="top" wrapText="1"/>
    </xf>
    <xf numFmtId="0" fontId="4" fillId="3" borderId="1" xfId="0" applyFont="1" applyFill="1" applyBorder="1" applyAlignment="1">
      <alignment horizontal="left" vertical="top" wrapText="1"/>
    </xf>
    <xf numFmtId="0" fontId="2" fillId="2" borderId="6" xfId="0" applyFont="1" applyFill="1" applyBorder="1" applyAlignment="1">
      <alignment horizontal="center" vertical="top"/>
    </xf>
    <xf numFmtId="0" fontId="2" fillId="2" borderId="0" xfId="0" applyFont="1" applyFill="1" applyBorder="1" applyAlignment="1">
      <alignment horizontal="center" vertical="top"/>
    </xf>
    <xf numFmtId="0" fontId="2" fillId="2" borderId="21" xfId="0" applyFont="1" applyFill="1" applyBorder="1" applyAlignment="1">
      <alignment horizontal="center" vertical="top"/>
    </xf>
    <xf numFmtId="0" fontId="2" fillId="2" borderId="22" xfId="0" applyFont="1" applyFill="1" applyBorder="1" applyAlignment="1">
      <alignment horizontal="center" vertical="top"/>
    </xf>
    <xf numFmtId="0" fontId="4" fillId="0" borderId="7" xfId="0" applyFont="1" applyFill="1" applyBorder="1" applyAlignment="1">
      <alignment horizontal="left" vertical="top" wrapText="1"/>
    </xf>
  </cellXfs>
  <cellStyles count="1">
    <cellStyle name="Normal" xfId="0" builtinId="0"/>
  </cellStyles>
  <dxfs count="7">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
      <fill>
        <patternFill patternType="lightUp">
          <f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Custom 1">
      <a:dk1>
        <a:sysClr val="windowText" lastClr="000000"/>
      </a:dk1>
      <a:lt1>
        <a:sysClr val="window" lastClr="FFFFFF"/>
      </a:lt1>
      <a:dk2>
        <a:srgbClr val="1F497D"/>
      </a:dk2>
      <a:lt2>
        <a:srgbClr val="EEECE1"/>
      </a:lt2>
      <a:accent1>
        <a:srgbClr val="0067AC"/>
      </a:accent1>
      <a:accent2>
        <a:srgbClr val="00A1DE"/>
      </a:accent2>
      <a:accent3>
        <a:srgbClr val="72C7E7"/>
      </a:accent3>
      <a:accent4>
        <a:srgbClr val="0070C0"/>
      </a:accent4>
      <a:accent5>
        <a:srgbClr val="DDED11"/>
      </a:accent5>
      <a:accent6>
        <a:srgbClr val="85C119"/>
      </a:accent6>
      <a:hlink>
        <a:srgbClr val="0000FF"/>
      </a:hlink>
      <a:folHlink>
        <a:srgbClr val="72C7E7"/>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showGridLines="0" tabSelected="1" topLeftCell="B1" workbookViewId="0">
      <selection activeCell="C7" sqref="C7"/>
    </sheetView>
  </sheetViews>
  <sheetFormatPr defaultColWidth="0" defaultRowHeight="13.15" zeroHeight="1" x14ac:dyDescent="0.45"/>
  <cols>
    <col min="1" max="1" width="9.1328125" style="1" customWidth="1"/>
    <col min="2" max="2" width="36.1328125" style="1" customWidth="1"/>
    <col min="3" max="3" width="110.59765625" style="1" customWidth="1"/>
    <col min="4" max="4" width="9.1328125" style="1" customWidth="1"/>
    <col min="5" max="12" width="0" style="1" hidden="1" customWidth="1"/>
    <col min="13" max="16384" width="9.1328125" style="1" hidden="1"/>
  </cols>
  <sheetData>
    <row r="1" spans="2:3" x14ac:dyDescent="0.45"/>
    <row r="2" spans="2:3" x14ac:dyDescent="0.45">
      <c r="B2" s="35" t="s">
        <v>69</v>
      </c>
      <c r="C2" s="36"/>
    </row>
    <row r="3" spans="2:3" ht="91.9" x14ac:dyDescent="0.45">
      <c r="B3" s="6" t="s">
        <v>12</v>
      </c>
      <c r="C3" s="37" t="s">
        <v>116</v>
      </c>
    </row>
    <row r="4" spans="2:3" ht="57" customHeight="1" x14ac:dyDescent="0.45">
      <c r="B4" s="6" t="s">
        <v>11</v>
      </c>
      <c r="C4" s="37" t="s">
        <v>108</v>
      </c>
    </row>
    <row r="5" spans="2:3" ht="7.5" customHeight="1" x14ac:dyDescent="0.45"/>
    <row r="6" spans="2:3" x14ac:dyDescent="0.45">
      <c r="B6" s="35" t="s">
        <v>70</v>
      </c>
      <c r="C6" s="36"/>
    </row>
    <row r="7" spans="2:3" ht="94.5" customHeight="1" x14ac:dyDescent="0.45">
      <c r="B7" s="6" t="s">
        <v>109</v>
      </c>
      <c r="C7" s="7" t="s">
        <v>110</v>
      </c>
    </row>
    <row r="8" spans="2:3" x14ac:dyDescent="0.45"/>
    <row r="9" spans="2:3" x14ac:dyDescent="0.45">
      <c r="B9" s="35" t="s">
        <v>68</v>
      </c>
      <c r="C9" s="36"/>
    </row>
    <row r="10" spans="2:3" ht="52.5" x14ac:dyDescent="0.45">
      <c r="B10" s="40" t="s">
        <v>73</v>
      </c>
      <c r="C10" s="39" t="s">
        <v>95</v>
      </c>
    </row>
    <row r="11" spans="2:3" ht="39.4" x14ac:dyDescent="0.45">
      <c r="B11" s="42" t="s">
        <v>13</v>
      </c>
      <c r="C11" s="39" t="s">
        <v>36</v>
      </c>
    </row>
    <row r="12" spans="2:3" ht="39.4" x14ac:dyDescent="0.45">
      <c r="B12" s="42"/>
      <c r="C12" s="39" t="s">
        <v>40</v>
      </c>
    </row>
    <row r="13" spans="2:3" ht="26.25" x14ac:dyDescent="0.45">
      <c r="B13" s="40" t="s">
        <v>46</v>
      </c>
      <c r="C13" s="39" t="s">
        <v>66</v>
      </c>
    </row>
    <row r="14" spans="2:3" ht="26.25" x14ac:dyDescent="0.45">
      <c r="B14" s="40" t="s">
        <v>47</v>
      </c>
      <c r="C14" s="39" t="s">
        <v>67</v>
      </c>
    </row>
    <row r="15" spans="2:3" ht="52.5" x14ac:dyDescent="0.45">
      <c r="B15" s="40" t="s">
        <v>94</v>
      </c>
      <c r="C15" s="39" t="s">
        <v>96</v>
      </c>
    </row>
    <row r="16" spans="2:3" x14ac:dyDescent="0.45"/>
    <row r="17" spans="1:3" x14ac:dyDescent="0.45">
      <c r="B17" s="23" t="s">
        <v>8</v>
      </c>
      <c r="C17" s="37" t="s">
        <v>10</v>
      </c>
    </row>
    <row r="18" spans="1:3" x14ac:dyDescent="0.45">
      <c r="A18" s="21"/>
      <c r="B18" s="25"/>
      <c r="C18" s="37" t="s">
        <v>39</v>
      </c>
    </row>
    <row r="19" spans="1:3" x14ac:dyDescent="0.45">
      <c r="A19" s="21"/>
      <c r="B19" s="25"/>
      <c r="C19" s="37" t="s">
        <v>9</v>
      </c>
    </row>
    <row r="20" spans="1:3" x14ac:dyDescent="0.45">
      <c r="A20" s="21"/>
      <c r="B20" s="24"/>
      <c r="C20" s="37" t="s">
        <v>35</v>
      </c>
    </row>
    <row r="21" spans="1:3" x14ac:dyDescent="0.45"/>
    <row r="22" spans="1:3" x14ac:dyDescent="0.45"/>
    <row r="23" spans="1:3" ht="15.75" customHeight="1" x14ac:dyDescent="0.45">
      <c r="B23" s="24" t="s">
        <v>38</v>
      </c>
      <c r="C23" s="47" t="s">
        <v>115</v>
      </c>
    </row>
    <row r="24" spans="1:3" x14ac:dyDescent="0.45">
      <c r="B24" s="24" t="s">
        <v>37</v>
      </c>
      <c r="C24" s="37" t="s">
        <v>97</v>
      </c>
    </row>
    <row r="25" spans="1:3" x14ac:dyDescent="0.45"/>
    <row r="26" spans="1:3" x14ac:dyDescent="0.45"/>
    <row r="27" spans="1:3" x14ac:dyDescent="0.45"/>
    <row r="28" spans="1:3" x14ac:dyDescent="0.45"/>
    <row r="29" spans="1:3" x14ac:dyDescent="0.45"/>
    <row r="30" spans="1:3" hidden="1" x14ac:dyDescent="0.45"/>
    <row r="31" spans="1:3" hidden="1" x14ac:dyDescent="0.45"/>
    <row r="32" spans="1:3" hidden="1" x14ac:dyDescent="0.45"/>
    <row r="33" hidden="1" x14ac:dyDescent="0.45"/>
    <row r="34" hidden="1" x14ac:dyDescent="0.45"/>
    <row r="35" hidden="1" x14ac:dyDescent="0.45"/>
    <row r="36" hidden="1" x14ac:dyDescent="0.45"/>
    <row r="37" hidden="1" x14ac:dyDescent="0.45"/>
    <row r="38" hidden="1" x14ac:dyDescent="0.45"/>
    <row r="39" hidden="1" x14ac:dyDescent="0.45"/>
    <row r="40" hidden="1" x14ac:dyDescent="0.45"/>
    <row r="41" hidden="1" x14ac:dyDescent="0.45"/>
    <row r="42" hidden="1" x14ac:dyDescent="0.45"/>
    <row r="43" hidden="1" x14ac:dyDescent="0.45"/>
    <row r="44" hidden="1" x14ac:dyDescent="0.45"/>
    <row r="45" hidden="1" x14ac:dyDescent="0.45"/>
    <row r="46" hidden="1" x14ac:dyDescent="0.45"/>
    <row r="47" hidden="1" x14ac:dyDescent="0.45"/>
    <row r="48" hidden="1" x14ac:dyDescent="0.45"/>
    <row r="49" hidden="1" x14ac:dyDescent="0.45"/>
    <row r="50" hidden="1" x14ac:dyDescent="0.45"/>
    <row r="51" hidden="1" x14ac:dyDescent="0.45"/>
    <row r="52" hidden="1" x14ac:dyDescent="0.45"/>
    <row r="53" hidden="1" x14ac:dyDescent="0.45"/>
    <row r="54" hidden="1" x14ac:dyDescent="0.45"/>
    <row r="55" hidden="1" x14ac:dyDescent="0.45"/>
    <row r="56" hidden="1" x14ac:dyDescent="0.45"/>
    <row r="57" hidden="1" x14ac:dyDescent="0.45"/>
    <row r="58" hidden="1" x14ac:dyDescent="0.45"/>
    <row r="59" hidden="1" x14ac:dyDescent="0.45"/>
    <row r="60" x14ac:dyDescent="0.45"/>
  </sheetData>
  <mergeCells count="1">
    <mergeCell ref="B11:B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78"/>
  <sheetViews>
    <sheetView showGridLines="0" zoomScale="85" zoomScaleNormal="85" workbookViewId="0">
      <pane xSplit="4" ySplit="3" topLeftCell="E4" activePane="bottomRight" state="frozen"/>
      <selection pane="topRight" activeCell="C1" sqref="C1"/>
      <selection pane="bottomLeft" activeCell="A9" sqref="A9"/>
      <selection pane="bottomRight" activeCell="F1" sqref="F1"/>
    </sheetView>
  </sheetViews>
  <sheetFormatPr defaultColWidth="9.1328125" defaultRowHeight="13.15" zeroHeight="1" x14ac:dyDescent="0.45"/>
  <cols>
    <col min="1" max="1" width="2.265625" style="1" customWidth="1"/>
    <col min="2" max="2" width="14" style="20" customWidth="1"/>
    <col min="3" max="3" width="5.265625" style="21" bestFit="1" customWidth="1"/>
    <col min="4" max="4" width="14.59765625" style="21" customWidth="1"/>
    <col min="5" max="5" width="71.73046875" style="4" customWidth="1"/>
    <col min="6" max="6" width="71.73046875" style="1" customWidth="1"/>
    <col min="7" max="7" width="67.59765625" style="1" customWidth="1"/>
    <col min="8" max="12" width="9.265625" style="1" customWidth="1"/>
    <col min="13" max="13" width="9.1328125" style="1" customWidth="1"/>
    <col min="14" max="22" width="12.86328125" style="1" customWidth="1"/>
    <col min="23" max="16384" width="9.1328125" style="1"/>
  </cols>
  <sheetData>
    <row r="1" spans="2:22" x14ac:dyDescent="0.45"/>
    <row r="2" spans="2:22" ht="15.75" customHeight="1" thickBot="1" x14ac:dyDescent="0.5">
      <c r="H2" s="43" t="s">
        <v>7</v>
      </c>
      <c r="I2" s="44"/>
      <c r="J2" s="44"/>
      <c r="K2" s="44"/>
      <c r="L2" s="44"/>
      <c r="N2" s="45" t="s">
        <v>58</v>
      </c>
      <c r="O2" s="46"/>
      <c r="P2" s="46"/>
      <c r="Q2" s="46"/>
      <c r="R2" s="46"/>
      <c r="S2" s="46"/>
      <c r="T2" s="46"/>
      <c r="U2" s="46"/>
      <c r="V2" s="46"/>
    </row>
    <row r="3" spans="2:22" ht="39.75" thickBot="1" x14ac:dyDescent="0.45">
      <c r="B3" s="14" t="s">
        <v>15</v>
      </c>
      <c r="C3" s="13" t="s">
        <v>18</v>
      </c>
      <c r="D3" s="13" t="s">
        <v>14</v>
      </c>
      <c r="E3" s="14" t="s">
        <v>5</v>
      </c>
      <c r="F3" s="13" t="s">
        <v>26</v>
      </c>
      <c r="G3" s="12" t="s">
        <v>6</v>
      </c>
      <c r="H3" s="14" t="s">
        <v>30</v>
      </c>
      <c r="I3" s="14" t="s">
        <v>27</v>
      </c>
      <c r="J3" s="14" t="s">
        <v>29</v>
      </c>
      <c r="K3" s="14" t="s">
        <v>28</v>
      </c>
      <c r="L3" s="14" t="s">
        <v>22</v>
      </c>
      <c r="N3" s="27" t="s">
        <v>61</v>
      </c>
      <c r="O3" s="27" t="s">
        <v>62</v>
      </c>
      <c r="P3" s="27" t="s">
        <v>59</v>
      </c>
      <c r="Q3" s="27" t="s">
        <v>71</v>
      </c>
      <c r="R3" s="27" t="s">
        <v>60</v>
      </c>
      <c r="S3" s="27" t="s">
        <v>3</v>
      </c>
      <c r="T3" s="27" t="s">
        <v>63</v>
      </c>
      <c r="U3" s="27" t="s">
        <v>111</v>
      </c>
      <c r="V3" s="27" t="s">
        <v>65</v>
      </c>
    </row>
    <row r="4" spans="2:22" ht="65.650000000000006" x14ac:dyDescent="0.45">
      <c r="B4" s="15" t="s">
        <v>112</v>
      </c>
      <c r="C4" s="18">
        <v>1</v>
      </c>
      <c r="D4" s="15" t="s">
        <v>16</v>
      </c>
      <c r="E4" s="8" t="s">
        <v>99</v>
      </c>
      <c r="F4" s="10" t="s">
        <v>75</v>
      </c>
      <c r="G4" s="29" t="s">
        <v>17</v>
      </c>
      <c r="H4" s="30" t="s">
        <v>25</v>
      </c>
      <c r="I4" s="31"/>
      <c r="J4" s="31"/>
      <c r="K4" s="32"/>
      <c r="L4" s="31"/>
      <c r="N4" s="28" t="s">
        <v>64</v>
      </c>
      <c r="O4" s="28" t="s">
        <v>64</v>
      </c>
      <c r="P4" s="28"/>
      <c r="Q4" s="28"/>
      <c r="R4" s="28" t="s">
        <v>64</v>
      </c>
      <c r="S4" s="28"/>
      <c r="T4" s="28"/>
      <c r="U4" s="28"/>
      <c r="V4" s="28"/>
    </row>
    <row r="5" spans="2:22" ht="26.25" x14ac:dyDescent="0.45">
      <c r="B5" s="15" t="s">
        <v>112</v>
      </c>
      <c r="C5" s="19">
        <v>1.01</v>
      </c>
      <c r="D5" s="15" t="s">
        <v>16</v>
      </c>
      <c r="E5" s="3" t="s">
        <v>76</v>
      </c>
      <c r="F5" s="11" t="s">
        <v>21</v>
      </c>
      <c r="G5" s="29" t="s">
        <v>17</v>
      </c>
      <c r="H5" s="33" t="s">
        <v>31</v>
      </c>
      <c r="I5" s="34"/>
      <c r="J5" s="34"/>
      <c r="K5" s="34"/>
      <c r="L5" s="34"/>
      <c r="N5" s="28" t="s">
        <v>64</v>
      </c>
      <c r="O5" s="28" t="s">
        <v>64</v>
      </c>
      <c r="P5" s="17"/>
      <c r="Q5" s="17"/>
      <c r="R5" s="28" t="s">
        <v>64</v>
      </c>
      <c r="S5" s="17"/>
      <c r="T5" s="17"/>
      <c r="U5" s="17"/>
      <c r="V5" s="17"/>
    </row>
    <row r="6" spans="2:22" ht="26.25" x14ac:dyDescent="0.45">
      <c r="B6" s="15" t="s">
        <v>112</v>
      </c>
      <c r="C6" s="19">
        <v>1.02</v>
      </c>
      <c r="D6" s="15" t="s">
        <v>16</v>
      </c>
      <c r="E6" s="3" t="s">
        <v>0</v>
      </c>
      <c r="F6" s="11" t="s">
        <v>21</v>
      </c>
      <c r="G6" s="29" t="s">
        <v>17</v>
      </c>
      <c r="H6" s="33" t="s">
        <v>31</v>
      </c>
      <c r="I6" s="34"/>
      <c r="J6" s="34"/>
      <c r="K6" s="34"/>
      <c r="L6" s="34"/>
      <c r="N6" s="28" t="s">
        <v>64</v>
      </c>
      <c r="O6" s="28" t="s">
        <v>64</v>
      </c>
      <c r="P6" s="17"/>
      <c r="Q6" s="17"/>
      <c r="R6" s="28" t="s">
        <v>64</v>
      </c>
      <c r="S6" s="17"/>
      <c r="T6" s="17"/>
      <c r="U6" s="17"/>
      <c r="V6" s="17"/>
    </row>
    <row r="7" spans="2:22" ht="26.25" x14ac:dyDescent="0.45">
      <c r="B7" s="15" t="s">
        <v>112</v>
      </c>
      <c r="C7" s="19">
        <v>1.03</v>
      </c>
      <c r="D7" s="15" t="s">
        <v>16</v>
      </c>
      <c r="E7" s="3" t="s">
        <v>77</v>
      </c>
      <c r="F7" s="11" t="s">
        <v>21</v>
      </c>
      <c r="G7" s="29" t="s">
        <v>17</v>
      </c>
      <c r="H7" s="30" t="s">
        <v>25</v>
      </c>
      <c r="I7" s="31"/>
      <c r="J7" s="31"/>
      <c r="K7" s="32"/>
      <c r="L7" s="31"/>
      <c r="N7" s="28" t="s">
        <v>64</v>
      </c>
      <c r="O7" s="28" t="s">
        <v>64</v>
      </c>
      <c r="P7" s="17"/>
      <c r="Q7" s="17"/>
      <c r="R7" s="28" t="s">
        <v>64</v>
      </c>
      <c r="S7" s="17"/>
      <c r="T7" s="17"/>
      <c r="U7" s="17"/>
      <c r="V7" s="17"/>
    </row>
    <row r="8" spans="2:22" ht="39.4" x14ac:dyDescent="0.45">
      <c r="B8" s="15" t="s">
        <v>112</v>
      </c>
      <c r="C8" s="19">
        <v>1.04</v>
      </c>
      <c r="D8" s="15" t="s">
        <v>16</v>
      </c>
      <c r="E8" s="3" t="s">
        <v>78</v>
      </c>
      <c r="F8" s="9" t="s">
        <v>98</v>
      </c>
      <c r="G8" s="29" t="s">
        <v>17</v>
      </c>
      <c r="H8" s="30" t="s">
        <v>25</v>
      </c>
      <c r="I8" s="31"/>
      <c r="J8" s="31"/>
      <c r="K8" s="32"/>
      <c r="L8" s="31"/>
      <c r="N8" s="28" t="s">
        <v>64</v>
      </c>
      <c r="O8" s="28" t="s">
        <v>64</v>
      </c>
      <c r="P8" s="28" t="s">
        <v>64</v>
      </c>
      <c r="Q8" s="17"/>
      <c r="R8" s="28" t="s">
        <v>64</v>
      </c>
      <c r="S8" s="17"/>
      <c r="T8" s="17"/>
      <c r="U8" s="28" t="s">
        <v>64</v>
      </c>
      <c r="V8" s="28" t="s">
        <v>64</v>
      </c>
    </row>
    <row r="9" spans="2:22" ht="65.650000000000006" x14ac:dyDescent="0.45">
      <c r="B9" s="15" t="s">
        <v>112</v>
      </c>
      <c r="C9" s="19">
        <v>2</v>
      </c>
      <c r="D9" s="15" t="s">
        <v>19</v>
      </c>
      <c r="E9" s="26" t="s">
        <v>41</v>
      </c>
      <c r="F9" s="11" t="s">
        <v>79</v>
      </c>
      <c r="G9" s="38" t="s">
        <v>80</v>
      </c>
      <c r="H9" s="38" t="s">
        <v>80</v>
      </c>
      <c r="I9" s="38" t="s">
        <v>80</v>
      </c>
      <c r="J9" s="38" t="s">
        <v>80</v>
      </c>
      <c r="K9" s="38" t="s">
        <v>80</v>
      </c>
      <c r="L9" s="38" t="s">
        <v>80</v>
      </c>
      <c r="N9" s="28" t="s">
        <v>64</v>
      </c>
      <c r="O9" s="28" t="s">
        <v>64</v>
      </c>
      <c r="P9" s="28" t="s">
        <v>64</v>
      </c>
      <c r="Q9" s="17"/>
      <c r="R9" s="28"/>
      <c r="S9" s="17"/>
      <c r="T9" s="17"/>
      <c r="U9" s="28" t="s">
        <v>64</v>
      </c>
      <c r="V9" s="17"/>
    </row>
    <row r="10" spans="2:22" ht="65.650000000000006" x14ac:dyDescent="0.45">
      <c r="B10" s="15" t="s">
        <v>112</v>
      </c>
      <c r="C10" s="19">
        <v>2.0099999999999998</v>
      </c>
      <c r="D10" s="15" t="s">
        <v>19</v>
      </c>
      <c r="E10" s="3" t="s">
        <v>81</v>
      </c>
      <c r="F10" s="9" t="s">
        <v>82</v>
      </c>
      <c r="G10" s="29" t="s">
        <v>17</v>
      </c>
      <c r="H10" s="33" t="s">
        <v>31</v>
      </c>
      <c r="I10" s="34"/>
      <c r="J10" s="34"/>
      <c r="K10" s="34"/>
      <c r="L10" s="34"/>
      <c r="N10" s="28" t="s">
        <v>64</v>
      </c>
      <c r="O10" s="28" t="s">
        <v>64</v>
      </c>
      <c r="P10" s="28" t="s">
        <v>64</v>
      </c>
      <c r="Q10" s="17"/>
      <c r="R10" s="28"/>
      <c r="S10" s="17"/>
      <c r="T10" s="17"/>
      <c r="U10" s="28" t="s">
        <v>64</v>
      </c>
      <c r="V10" s="17"/>
    </row>
    <row r="11" spans="2:22" ht="26.25" x14ac:dyDescent="0.45">
      <c r="B11" s="15" t="s">
        <v>112</v>
      </c>
      <c r="C11" s="19">
        <v>2.02</v>
      </c>
      <c r="D11" s="15" t="s">
        <v>19</v>
      </c>
      <c r="E11" s="3" t="s">
        <v>83</v>
      </c>
      <c r="F11" s="9" t="s">
        <v>84</v>
      </c>
      <c r="G11" s="29" t="s">
        <v>17</v>
      </c>
      <c r="H11" s="33" t="s">
        <v>31</v>
      </c>
      <c r="I11" s="34"/>
      <c r="J11" s="34"/>
      <c r="K11" s="34"/>
      <c r="L11" s="34"/>
      <c r="N11" s="28" t="s">
        <v>64</v>
      </c>
      <c r="O11" s="28" t="s">
        <v>64</v>
      </c>
      <c r="P11" s="28" t="s">
        <v>64</v>
      </c>
      <c r="Q11" s="17"/>
      <c r="R11" s="28"/>
      <c r="S11" s="17"/>
      <c r="T11" s="17"/>
      <c r="U11" s="28" t="s">
        <v>64</v>
      </c>
      <c r="V11" s="17"/>
    </row>
    <row r="12" spans="2:22" ht="26.25" x14ac:dyDescent="0.45">
      <c r="B12" s="15" t="s">
        <v>112</v>
      </c>
      <c r="C12" s="19">
        <v>2.0299999999999998</v>
      </c>
      <c r="D12" s="15" t="s">
        <v>19</v>
      </c>
      <c r="E12" s="3" t="s">
        <v>85</v>
      </c>
      <c r="F12" s="11" t="s">
        <v>42</v>
      </c>
      <c r="G12" s="29" t="s">
        <v>17</v>
      </c>
      <c r="H12" s="33" t="s">
        <v>31</v>
      </c>
      <c r="I12" s="34"/>
      <c r="J12" s="34"/>
      <c r="K12" s="34"/>
      <c r="L12" s="34"/>
      <c r="N12" s="28" t="s">
        <v>64</v>
      </c>
      <c r="O12" s="28" t="s">
        <v>64</v>
      </c>
      <c r="P12" s="28" t="s">
        <v>64</v>
      </c>
      <c r="Q12" s="17"/>
      <c r="R12" s="28"/>
      <c r="S12" s="17"/>
      <c r="T12" s="17"/>
      <c r="U12" s="28" t="s">
        <v>64</v>
      </c>
      <c r="V12" s="17"/>
    </row>
    <row r="13" spans="2:22" ht="78.75" x14ac:dyDescent="0.45">
      <c r="B13" s="15" t="s">
        <v>112</v>
      </c>
      <c r="C13" s="19">
        <v>2.04</v>
      </c>
      <c r="D13" s="15" t="s">
        <v>19</v>
      </c>
      <c r="E13" s="3" t="s">
        <v>86</v>
      </c>
      <c r="F13" s="9" t="s">
        <v>104</v>
      </c>
      <c r="G13" s="29" t="s">
        <v>17</v>
      </c>
      <c r="H13" s="33" t="s">
        <v>31</v>
      </c>
      <c r="I13" s="34"/>
      <c r="J13" s="34"/>
      <c r="K13" s="34"/>
      <c r="L13" s="34"/>
      <c r="N13" s="28" t="s">
        <v>64</v>
      </c>
      <c r="O13" s="28" t="s">
        <v>64</v>
      </c>
      <c r="P13" s="28" t="s">
        <v>64</v>
      </c>
      <c r="Q13" s="17"/>
      <c r="R13" s="28"/>
      <c r="S13" s="17"/>
      <c r="T13" s="17"/>
      <c r="U13" s="28" t="s">
        <v>64</v>
      </c>
      <c r="V13" s="17"/>
    </row>
    <row r="14" spans="2:22" ht="39.4" x14ac:dyDescent="0.45">
      <c r="B14" s="15" t="s">
        <v>112</v>
      </c>
      <c r="C14" s="19">
        <v>2.0499999999999998</v>
      </c>
      <c r="D14" s="15" t="s">
        <v>19</v>
      </c>
      <c r="E14" s="3" t="s">
        <v>87</v>
      </c>
      <c r="F14" s="9" t="s">
        <v>43</v>
      </c>
      <c r="G14" s="29" t="s">
        <v>17</v>
      </c>
      <c r="H14" s="33" t="s">
        <v>31</v>
      </c>
      <c r="I14" s="34"/>
      <c r="J14" s="34"/>
      <c r="K14" s="34"/>
      <c r="L14" s="34"/>
      <c r="N14" s="28" t="s">
        <v>64</v>
      </c>
      <c r="O14" s="28" t="s">
        <v>64</v>
      </c>
      <c r="P14" s="28" t="s">
        <v>64</v>
      </c>
      <c r="Q14" s="17"/>
      <c r="R14" s="28"/>
      <c r="S14" s="17"/>
      <c r="T14" s="17"/>
      <c r="U14" s="28" t="s">
        <v>64</v>
      </c>
      <c r="V14" s="17"/>
    </row>
    <row r="15" spans="2:22" ht="26.25" x14ac:dyDescent="0.45">
      <c r="B15" s="15" t="s">
        <v>112</v>
      </c>
      <c r="C15" s="19">
        <v>2.06</v>
      </c>
      <c r="D15" s="15" t="s">
        <v>19</v>
      </c>
      <c r="E15" s="3" t="s">
        <v>45</v>
      </c>
      <c r="F15" s="9" t="s">
        <v>44</v>
      </c>
      <c r="G15" s="29" t="s">
        <v>17</v>
      </c>
      <c r="H15" s="33" t="s">
        <v>31</v>
      </c>
      <c r="I15" s="34"/>
      <c r="J15" s="34"/>
      <c r="K15" s="34"/>
      <c r="L15" s="34"/>
      <c r="N15" s="28" t="s">
        <v>64</v>
      </c>
      <c r="O15" s="28" t="s">
        <v>64</v>
      </c>
      <c r="P15" s="28" t="s">
        <v>64</v>
      </c>
      <c r="Q15" s="17"/>
      <c r="R15" s="28"/>
      <c r="S15" s="17"/>
      <c r="T15" s="17"/>
      <c r="U15" s="28" t="s">
        <v>64</v>
      </c>
      <c r="V15" s="17"/>
    </row>
    <row r="16" spans="2:22" ht="52.5" x14ac:dyDescent="0.45">
      <c r="B16" s="15" t="s">
        <v>20</v>
      </c>
      <c r="C16" s="19">
        <v>3</v>
      </c>
      <c r="D16" s="22" t="str">
        <f>"'Balancing'"</f>
        <v>'Balancing'</v>
      </c>
      <c r="E16" s="3" t="s">
        <v>88</v>
      </c>
      <c r="F16" s="5" t="s">
        <v>105</v>
      </c>
      <c r="G16" s="29" t="s">
        <v>17</v>
      </c>
      <c r="H16" s="33" t="s">
        <v>31</v>
      </c>
      <c r="I16" s="34"/>
      <c r="J16" s="34"/>
      <c r="K16" s="34"/>
      <c r="L16" s="34"/>
      <c r="N16" s="28" t="s">
        <v>64</v>
      </c>
      <c r="O16" s="28" t="s">
        <v>64</v>
      </c>
      <c r="P16" s="17"/>
      <c r="Q16" s="17"/>
      <c r="R16" s="17"/>
      <c r="S16" s="28" t="s">
        <v>64</v>
      </c>
      <c r="T16" s="17"/>
      <c r="U16" s="28" t="s">
        <v>64</v>
      </c>
      <c r="V16" s="17"/>
    </row>
    <row r="17" spans="2:22" ht="52.5" x14ac:dyDescent="0.45">
      <c r="B17" s="15" t="s">
        <v>20</v>
      </c>
      <c r="C17" s="19">
        <v>3.01</v>
      </c>
      <c r="D17" s="22" t="str">
        <f>"'Balancing'"</f>
        <v>'Balancing'</v>
      </c>
      <c r="E17" s="3" t="s">
        <v>89</v>
      </c>
      <c r="F17" s="5" t="s">
        <v>90</v>
      </c>
      <c r="G17" s="29"/>
      <c r="H17" s="33"/>
      <c r="I17" s="34"/>
      <c r="J17" s="34"/>
      <c r="K17" s="34"/>
      <c r="L17" s="34"/>
      <c r="N17" s="28" t="s">
        <v>64</v>
      </c>
      <c r="O17" s="28" t="s">
        <v>64</v>
      </c>
      <c r="P17" s="17"/>
      <c r="Q17" s="17"/>
      <c r="R17" s="17"/>
      <c r="S17" s="28" t="s">
        <v>64</v>
      </c>
      <c r="T17" s="17"/>
      <c r="U17" s="28" t="s">
        <v>64</v>
      </c>
      <c r="V17" s="17"/>
    </row>
    <row r="18" spans="2:22" ht="26.25" x14ac:dyDescent="0.45">
      <c r="B18" s="15" t="s">
        <v>20</v>
      </c>
      <c r="C18" s="19">
        <v>3.02</v>
      </c>
      <c r="D18" s="22" t="str">
        <f>"'Balancing'"</f>
        <v>'Balancing'</v>
      </c>
      <c r="E18" s="3" t="s">
        <v>48</v>
      </c>
      <c r="F18" s="5" t="s">
        <v>72</v>
      </c>
      <c r="G18" s="29" t="s">
        <v>17</v>
      </c>
      <c r="H18" s="33" t="s">
        <v>31</v>
      </c>
      <c r="I18" s="34"/>
      <c r="J18" s="34"/>
      <c r="K18" s="34"/>
      <c r="L18" s="34"/>
      <c r="N18" s="28" t="s">
        <v>64</v>
      </c>
      <c r="O18" s="28" t="s">
        <v>64</v>
      </c>
      <c r="P18" s="17"/>
      <c r="Q18" s="17"/>
      <c r="R18" s="17"/>
      <c r="S18" s="28" t="s">
        <v>64</v>
      </c>
      <c r="T18" s="17"/>
      <c r="U18" s="28" t="s">
        <v>64</v>
      </c>
      <c r="V18" s="17"/>
    </row>
    <row r="19" spans="2:22" ht="65.650000000000006" x14ac:dyDescent="0.45">
      <c r="B19" s="15" t="s">
        <v>20</v>
      </c>
      <c r="C19" s="19">
        <v>4</v>
      </c>
      <c r="D19" s="22" t="s">
        <v>23</v>
      </c>
      <c r="E19" s="3" t="s">
        <v>91</v>
      </c>
      <c r="F19" s="5" t="s">
        <v>24</v>
      </c>
      <c r="G19" s="29" t="s">
        <v>17</v>
      </c>
      <c r="H19" s="33" t="s">
        <v>31</v>
      </c>
      <c r="I19" s="34"/>
      <c r="J19" s="34"/>
      <c r="K19" s="34"/>
      <c r="L19" s="34"/>
      <c r="N19" s="28" t="s">
        <v>64</v>
      </c>
      <c r="O19" s="28"/>
      <c r="P19" s="28" t="s">
        <v>64</v>
      </c>
      <c r="Q19" s="17"/>
      <c r="R19" s="28" t="s">
        <v>64</v>
      </c>
      <c r="S19" s="28"/>
      <c r="T19" s="17"/>
      <c r="U19" s="28" t="s">
        <v>64</v>
      </c>
      <c r="V19" s="28" t="s">
        <v>64</v>
      </c>
    </row>
    <row r="20" spans="2:22" ht="39.4" x14ac:dyDescent="0.45">
      <c r="B20" s="15" t="s">
        <v>20</v>
      </c>
      <c r="C20" s="19">
        <v>5</v>
      </c>
      <c r="D20" s="22" t="s">
        <v>49</v>
      </c>
      <c r="E20" s="3" t="s">
        <v>100</v>
      </c>
      <c r="F20" s="11" t="s">
        <v>21</v>
      </c>
      <c r="G20" s="29" t="s">
        <v>17</v>
      </c>
      <c r="H20" s="30" t="s">
        <v>25</v>
      </c>
      <c r="I20" s="31"/>
      <c r="J20" s="31"/>
      <c r="K20" s="32"/>
      <c r="L20" s="31"/>
      <c r="N20" s="28" t="s">
        <v>64</v>
      </c>
      <c r="O20" s="28" t="s">
        <v>64</v>
      </c>
      <c r="P20" s="28" t="s">
        <v>64</v>
      </c>
      <c r="Q20" s="28" t="s">
        <v>64</v>
      </c>
      <c r="R20" s="28" t="s">
        <v>64</v>
      </c>
      <c r="S20" s="28" t="s">
        <v>64</v>
      </c>
      <c r="T20" s="17"/>
      <c r="U20" s="28" t="s">
        <v>64</v>
      </c>
      <c r="V20" s="28" t="s">
        <v>64</v>
      </c>
    </row>
    <row r="21" spans="2:22" ht="26.25" x14ac:dyDescent="0.45">
      <c r="B21" s="15" t="s">
        <v>20</v>
      </c>
      <c r="C21" s="19">
        <v>5.01</v>
      </c>
      <c r="D21" s="22" t="s">
        <v>49</v>
      </c>
      <c r="E21" s="3" t="s">
        <v>50</v>
      </c>
      <c r="F21" s="5" t="s">
        <v>51</v>
      </c>
      <c r="G21" s="29" t="s">
        <v>17</v>
      </c>
      <c r="H21" s="30" t="s">
        <v>25</v>
      </c>
      <c r="I21" s="31"/>
      <c r="J21" s="31"/>
      <c r="K21" s="32"/>
      <c r="L21" s="31"/>
      <c r="N21" s="28" t="s">
        <v>64</v>
      </c>
      <c r="O21" s="28" t="s">
        <v>64</v>
      </c>
      <c r="P21" s="28" t="s">
        <v>64</v>
      </c>
      <c r="Q21" s="28" t="s">
        <v>64</v>
      </c>
      <c r="R21" s="28" t="s">
        <v>64</v>
      </c>
      <c r="S21" s="28" t="s">
        <v>64</v>
      </c>
      <c r="T21" s="17"/>
      <c r="U21" s="28" t="s">
        <v>64</v>
      </c>
      <c r="V21" s="28" t="s">
        <v>64</v>
      </c>
    </row>
    <row r="22" spans="2:22" ht="52.5" x14ac:dyDescent="0.45">
      <c r="B22" s="16" t="s">
        <v>1</v>
      </c>
      <c r="C22" s="19">
        <v>6</v>
      </c>
      <c r="D22" s="16" t="s">
        <v>52</v>
      </c>
      <c r="E22" s="2" t="s">
        <v>101</v>
      </c>
      <c r="F22" s="11" t="s">
        <v>21</v>
      </c>
      <c r="G22" s="29" t="s">
        <v>17</v>
      </c>
      <c r="H22" s="30" t="s">
        <v>25</v>
      </c>
      <c r="I22" s="31"/>
      <c r="J22" s="31"/>
      <c r="K22" s="32"/>
      <c r="L22" s="31"/>
      <c r="N22" s="28" t="s">
        <v>64</v>
      </c>
      <c r="O22" s="28" t="s">
        <v>64</v>
      </c>
      <c r="P22" s="17"/>
      <c r="Q22" s="28" t="s">
        <v>64</v>
      </c>
      <c r="R22" s="17"/>
      <c r="S22" s="28" t="s">
        <v>64</v>
      </c>
      <c r="T22" s="28" t="s">
        <v>64</v>
      </c>
      <c r="U22" s="28" t="s">
        <v>64</v>
      </c>
      <c r="V22" s="17"/>
    </row>
    <row r="23" spans="2:22" ht="91.9" x14ac:dyDescent="0.45">
      <c r="B23" s="16" t="s">
        <v>1</v>
      </c>
      <c r="C23" s="19">
        <v>6.01</v>
      </c>
      <c r="D23" s="16" t="s">
        <v>53</v>
      </c>
      <c r="E23" s="2" t="s">
        <v>92</v>
      </c>
      <c r="F23" s="11" t="s">
        <v>21</v>
      </c>
      <c r="G23" s="29" t="s">
        <v>17</v>
      </c>
      <c r="H23" s="33" t="s">
        <v>31</v>
      </c>
      <c r="I23" s="34"/>
      <c r="J23" s="34"/>
      <c r="K23" s="34"/>
      <c r="L23" s="34"/>
      <c r="N23" s="28" t="s">
        <v>64</v>
      </c>
      <c r="O23" s="17"/>
      <c r="P23" s="17"/>
      <c r="Q23" s="28" t="s">
        <v>64</v>
      </c>
      <c r="R23" s="17"/>
      <c r="S23" s="17"/>
      <c r="T23" s="17"/>
      <c r="U23" s="17"/>
      <c r="V23" s="17"/>
    </row>
    <row r="24" spans="2:22" ht="39.4" x14ac:dyDescent="0.45">
      <c r="B24" s="16" t="s">
        <v>32</v>
      </c>
      <c r="C24" s="19">
        <v>7</v>
      </c>
      <c r="D24" s="16" t="s">
        <v>19</v>
      </c>
      <c r="E24" s="2" t="s">
        <v>102</v>
      </c>
      <c r="F24" s="41" t="s">
        <v>114</v>
      </c>
      <c r="G24" s="29" t="s">
        <v>17</v>
      </c>
      <c r="H24" s="33" t="s">
        <v>31</v>
      </c>
      <c r="I24" s="34"/>
      <c r="J24" s="34"/>
      <c r="K24" s="34"/>
      <c r="L24" s="34"/>
      <c r="N24" s="28" t="s">
        <v>64</v>
      </c>
      <c r="O24" s="28" t="s">
        <v>64</v>
      </c>
      <c r="P24" s="28" t="s">
        <v>64</v>
      </c>
      <c r="Q24" s="28" t="s">
        <v>64</v>
      </c>
      <c r="R24" s="17"/>
      <c r="S24" s="17"/>
      <c r="T24" s="17"/>
      <c r="U24" s="28" t="s">
        <v>64</v>
      </c>
      <c r="V24" s="17"/>
    </row>
    <row r="25" spans="2:22" ht="26.25" x14ac:dyDescent="0.45">
      <c r="B25" s="16" t="s">
        <v>32</v>
      </c>
      <c r="C25" s="19">
        <v>7.01</v>
      </c>
      <c r="D25" s="16" t="s">
        <v>19</v>
      </c>
      <c r="E25" s="2" t="s">
        <v>0</v>
      </c>
      <c r="F25" s="11" t="s">
        <v>21</v>
      </c>
      <c r="G25" s="29" t="s">
        <v>17</v>
      </c>
      <c r="H25" s="33" t="s">
        <v>31</v>
      </c>
      <c r="I25" s="34"/>
      <c r="J25" s="34"/>
      <c r="K25" s="34"/>
      <c r="L25" s="34"/>
      <c r="N25" s="28" t="s">
        <v>64</v>
      </c>
      <c r="O25" s="28" t="s">
        <v>64</v>
      </c>
      <c r="P25" s="28" t="s">
        <v>64</v>
      </c>
      <c r="Q25" s="28" t="s">
        <v>64</v>
      </c>
      <c r="R25" s="17"/>
      <c r="S25" s="17"/>
      <c r="T25" s="17"/>
      <c r="U25" s="17"/>
      <c r="V25" s="17"/>
    </row>
    <row r="26" spans="2:22" ht="26.25" x14ac:dyDescent="0.45">
      <c r="B26" s="16" t="s">
        <v>32</v>
      </c>
      <c r="C26" s="19">
        <v>7.02</v>
      </c>
      <c r="D26" s="16" t="s">
        <v>19</v>
      </c>
      <c r="E26" s="2" t="s">
        <v>93</v>
      </c>
      <c r="F26" s="11" t="s">
        <v>21</v>
      </c>
      <c r="G26" s="29" t="s">
        <v>17</v>
      </c>
      <c r="H26" s="30" t="s">
        <v>25</v>
      </c>
      <c r="I26" s="31"/>
      <c r="J26" s="31"/>
      <c r="K26" s="32"/>
      <c r="L26" s="31"/>
      <c r="N26" s="28" t="s">
        <v>64</v>
      </c>
      <c r="O26" s="28" t="s">
        <v>64</v>
      </c>
      <c r="P26" s="28" t="s">
        <v>64</v>
      </c>
      <c r="Q26" s="28" t="s">
        <v>64</v>
      </c>
      <c r="R26" s="17"/>
      <c r="S26" s="17"/>
      <c r="T26" s="17"/>
      <c r="U26" s="17"/>
      <c r="V26" s="17"/>
    </row>
    <row r="27" spans="2:22" ht="39.4" x14ac:dyDescent="0.45">
      <c r="B27" s="16" t="s">
        <v>32</v>
      </c>
      <c r="C27" s="19">
        <v>7.03</v>
      </c>
      <c r="D27" s="16" t="s">
        <v>19</v>
      </c>
      <c r="E27" s="2" t="s">
        <v>2</v>
      </c>
      <c r="F27" s="11" t="s">
        <v>21</v>
      </c>
      <c r="G27" s="29" t="s">
        <v>17</v>
      </c>
      <c r="H27" s="30" t="s">
        <v>25</v>
      </c>
      <c r="I27" s="31"/>
      <c r="J27" s="31"/>
      <c r="K27" s="32"/>
      <c r="L27" s="31"/>
      <c r="N27" s="28" t="s">
        <v>64</v>
      </c>
      <c r="O27" s="28" t="s">
        <v>64</v>
      </c>
      <c r="P27" s="28" t="s">
        <v>64</v>
      </c>
      <c r="Q27" s="28" t="s">
        <v>64</v>
      </c>
      <c r="R27" s="17"/>
      <c r="S27" s="17"/>
      <c r="T27" s="17"/>
      <c r="U27" s="17"/>
      <c r="V27" s="17"/>
    </row>
    <row r="28" spans="2:22" ht="26.25" x14ac:dyDescent="0.45">
      <c r="B28" s="16" t="s">
        <v>3</v>
      </c>
      <c r="C28" s="19">
        <v>8</v>
      </c>
      <c r="D28" s="16" t="s">
        <v>33</v>
      </c>
      <c r="E28" s="2" t="s">
        <v>54</v>
      </c>
      <c r="F28" s="5" t="s">
        <v>55</v>
      </c>
      <c r="G28" s="29" t="s">
        <v>17</v>
      </c>
      <c r="H28" s="33" t="s">
        <v>31</v>
      </c>
      <c r="I28" s="34"/>
      <c r="J28" s="34"/>
      <c r="K28" s="34"/>
      <c r="L28" s="34"/>
      <c r="N28" s="28" t="s">
        <v>64</v>
      </c>
      <c r="O28" s="28" t="s">
        <v>64</v>
      </c>
      <c r="P28" s="28" t="s">
        <v>64</v>
      </c>
      <c r="Q28" s="28" t="s">
        <v>64</v>
      </c>
      <c r="R28" s="17"/>
      <c r="S28" s="28" t="s">
        <v>64</v>
      </c>
      <c r="T28" s="28" t="s">
        <v>64</v>
      </c>
      <c r="U28" s="28" t="s">
        <v>64</v>
      </c>
      <c r="V28" s="17"/>
    </row>
    <row r="29" spans="2:22" ht="26.25" x14ac:dyDescent="0.45">
      <c r="B29" s="16" t="s">
        <v>3</v>
      </c>
      <c r="C29" s="19">
        <v>8.01</v>
      </c>
      <c r="D29" s="16" t="s">
        <v>33</v>
      </c>
      <c r="E29" s="2" t="s">
        <v>113</v>
      </c>
      <c r="F29" s="5" t="s">
        <v>106</v>
      </c>
      <c r="G29" s="29" t="s">
        <v>17</v>
      </c>
      <c r="H29" s="33" t="s">
        <v>31</v>
      </c>
      <c r="I29" s="34"/>
      <c r="J29" s="34"/>
      <c r="K29" s="34"/>
      <c r="L29" s="34"/>
      <c r="N29" s="28" t="s">
        <v>64</v>
      </c>
      <c r="O29" s="17"/>
      <c r="P29" s="28" t="s">
        <v>64</v>
      </c>
      <c r="Q29" s="28" t="s">
        <v>64</v>
      </c>
      <c r="R29" s="17"/>
      <c r="S29" s="28" t="s">
        <v>64</v>
      </c>
      <c r="T29" s="28" t="s">
        <v>64</v>
      </c>
      <c r="U29" s="28" t="s">
        <v>64</v>
      </c>
      <c r="V29" s="17"/>
    </row>
    <row r="30" spans="2:22" ht="39.4" x14ac:dyDescent="0.45">
      <c r="B30" s="16" t="s">
        <v>4</v>
      </c>
      <c r="C30" s="19">
        <v>9</v>
      </c>
      <c r="D30" s="16" t="s">
        <v>34</v>
      </c>
      <c r="E30" s="2" t="s">
        <v>56</v>
      </c>
      <c r="F30" s="5" t="s">
        <v>107</v>
      </c>
      <c r="G30" s="29" t="s">
        <v>17</v>
      </c>
      <c r="H30" s="33" t="s">
        <v>31</v>
      </c>
      <c r="I30" s="34"/>
      <c r="J30" s="34"/>
      <c r="K30" s="34"/>
      <c r="L30" s="34"/>
      <c r="N30" s="28" t="s">
        <v>64</v>
      </c>
      <c r="O30" s="17"/>
      <c r="P30" s="17"/>
      <c r="Q30" s="17"/>
      <c r="R30" s="17"/>
      <c r="S30" s="28" t="s">
        <v>64</v>
      </c>
      <c r="T30" s="28" t="s">
        <v>64</v>
      </c>
      <c r="U30" s="28" t="s">
        <v>64</v>
      </c>
      <c r="V30" s="17"/>
    </row>
    <row r="31" spans="2:22" ht="39.4" x14ac:dyDescent="0.45">
      <c r="B31" s="16" t="s">
        <v>4</v>
      </c>
      <c r="C31" s="19">
        <v>9.01</v>
      </c>
      <c r="D31" s="16" t="s">
        <v>34</v>
      </c>
      <c r="E31" s="2" t="s">
        <v>57</v>
      </c>
      <c r="F31" s="5" t="s">
        <v>107</v>
      </c>
      <c r="G31" s="29" t="s">
        <v>17</v>
      </c>
      <c r="H31" s="33" t="s">
        <v>31</v>
      </c>
      <c r="I31" s="34"/>
      <c r="J31" s="34"/>
      <c r="K31" s="34"/>
      <c r="L31" s="34"/>
      <c r="N31" s="28" t="s">
        <v>64</v>
      </c>
      <c r="O31" s="17"/>
      <c r="P31" s="17"/>
      <c r="Q31" s="17"/>
      <c r="R31" s="17"/>
      <c r="S31" s="28" t="s">
        <v>64</v>
      </c>
      <c r="T31" s="28" t="s">
        <v>64</v>
      </c>
      <c r="U31" s="28" t="s">
        <v>64</v>
      </c>
      <c r="V31" s="17"/>
    </row>
    <row r="32" spans="2:22" x14ac:dyDescent="0.45">
      <c r="B32" s="16" t="s">
        <v>4</v>
      </c>
      <c r="C32" s="19">
        <v>9.02</v>
      </c>
      <c r="D32" s="16" t="s">
        <v>74</v>
      </c>
      <c r="E32" s="2" t="s">
        <v>103</v>
      </c>
      <c r="F32" s="11" t="s">
        <v>21</v>
      </c>
      <c r="G32" s="29" t="s">
        <v>17</v>
      </c>
      <c r="H32" s="33" t="s">
        <v>31</v>
      </c>
      <c r="I32" s="34"/>
      <c r="J32" s="34"/>
      <c r="K32" s="34"/>
      <c r="L32" s="34"/>
      <c r="N32" s="28"/>
      <c r="O32" s="17"/>
      <c r="P32" s="17"/>
      <c r="Q32" s="17"/>
      <c r="R32" s="17"/>
      <c r="S32" s="28"/>
      <c r="T32" s="17" t="s">
        <v>64</v>
      </c>
      <c r="U32" s="28" t="s">
        <v>64</v>
      </c>
      <c r="V32" s="17"/>
    </row>
    <row r="33" x14ac:dyDescent="0.45"/>
    <row r="34" x14ac:dyDescent="0.45"/>
    <row r="35" hidden="1" x14ac:dyDescent="0.45"/>
    <row r="36" hidden="1" x14ac:dyDescent="0.45"/>
    <row r="37" hidden="1" x14ac:dyDescent="0.45"/>
    <row r="38" hidden="1" x14ac:dyDescent="0.45"/>
    <row r="39" hidden="1" x14ac:dyDescent="0.45"/>
    <row r="40" hidden="1" x14ac:dyDescent="0.45"/>
    <row r="41" hidden="1" x14ac:dyDescent="0.45"/>
    <row r="42" hidden="1" x14ac:dyDescent="0.45"/>
    <row r="43" hidden="1" x14ac:dyDescent="0.45"/>
    <row r="44" hidden="1" x14ac:dyDescent="0.45"/>
    <row r="45" hidden="1" x14ac:dyDescent="0.45"/>
    <row r="46" hidden="1" x14ac:dyDescent="0.45"/>
    <row r="47" hidden="1" x14ac:dyDescent="0.45"/>
    <row r="48" hidden="1" x14ac:dyDescent="0.45"/>
    <row r="49" hidden="1" x14ac:dyDescent="0.45"/>
    <row r="50" hidden="1" x14ac:dyDescent="0.45"/>
    <row r="51" hidden="1" x14ac:dyDescent="0.45"/>
    <row r="52" hidden="1" x14ac:dyDescent="0.45"/>
    <row r="53" hidden="1" x14ac:dyDescent="0.45"/>
    <row r="54" hidden="1" x14ac:dyDescent="0.45"/>
    <row r="55" hidden="1" x14ac:dyDescent="0.45"/>
    <row r="56" hidden="1" x14ac:dyDescent="0.45"/>
    <row r="57" hidden="1" x14ac:dyDescent="0.45"/>
    <row r="58" hidden="1" x14ac:dyDescent="0.45"/>
    <row r="59" hidden="1" x14ac:dyDescent="0.45"/>
    <row r="60" hidden="1" x14ac:dyDescent="0.45"/>
    <row r="61" hidden="1" x14ac:dyDescent="0.45"/>
    <row r="62" hidden="1" x14ac:dyDescent="0.45"/>
    <row r="63" hidden="1" x14ac:dyDescent="0.45"/>
    <row r="64" hidden="1" x14ac:dyDescent="0.45"/>
    <row r="65" hidden="1" x14ac:dyDescent="0.45"/>
    <row r="66" hidden="1" x14ac:dyDescent="0.45"/>
    <row r="67" hidden="1" x14ac:dyDescent="0.45"/>
    <row r="68" hidden="1" x14ac:dyDescent="0.45"/>
    <row r="69" hidden="1" x14ac:dyDescent="0.45"/>
    <row r="70" hidden="1" x14ac:dyDescent="0.45"/>
    <row r="71" hidden="1" x14ac:dyDescent="0.45"/>
    <row r="72" hidden="1" x14ac:dyDescent="0.45"/>
    <row r="73" hidden="1" x14ac:dyDescent="0.45"/>
    <row r="74" hidden="1" x14ac:dyDescent="0.45"/>
    <row r="75" hidden="1" x14ac:dyDescent="0.45"/>
    <row r="76" hidden="1" x14ac:dyDescent="0.45"/>
    <row r="77" hidden="1" x14ac:dyDescent="0.45"/>
    <row r="78" hidden="1" x14ac:dyDescent="0.45"/>
  </sheetData>
  <autoFilter ref="N3:V31"/>
  <mergeCells count="2">
    <mergeCell ref="H2:L2"/>
    <mergeCell ref="N2:V2"/>
  </mergeCells>
  <conditionalFormatting sqref="O32:U32 N4:U31">
    <cfRule type="containsBlanks" dxfId="6" priority="8">
      <formula>LEN(TRIM(N4))=0</formula>
    </cfRule>
  </conditionalFormatting>
  <conditionalFormatting sqref="V4:V18 V22:V31">
    <cfRule type="containsBlanks" dxfId="5" priority="7">
      <formula>LEN(TRIM(V4))=0</formula>
    </cfRule>
  </conditionalFormatting>
  <conditionalFormatting sqref="V20:V21">
    <cfRule type="containsBlanks" dxfId="4" priority="6">
      <formula>LEN(TRIM(V20))=0</formula>
    </cfRule>
  </conditionalFormatting>
  <conditionalFormatting sqref="V32">
    <cfRule type="containsBlanks" dxfId="3" priority="4">
      <formula>LEN(TRIM(V32))=0</formula>
    </cfRule>
  </conditionalFormatting>
  <conditionalFormatting sqref="N32">
    <cfRule type="containsBlanks" dxfId="2" priority="3">
      <formula>LEN(TRIM(N32))=0</formula>
    </cfRule>
  </conditionalFormatting>
  <conditionalFormatting sqref="G9:L9">
    <cfRule type="containsBlanks" dxfId="1" priority="2">
      <formula>LEN(TRIM(G9))=0</formula>
    </cfRule>
  </conditionalFormatting>
  <conditionalFormatting sqref="V19">
    <cfRule type="containsBlanks" dxfId="0" priority="1">
      <formula>LEN(TRIM(V19))=0</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BJSCSummaryMarking xmlns="26796cb8-a246-4456-b581-7dcda078de4c">This item has no classification</BJSCSummaryMarking>
    <Document_x0020_Status xmlns="74565e04-d6b2-45a3-b9b7-4a15edde7cb9">Final</Document_x0020_Status>
    <Document_x0020_Type xmlns="74565e04-d6b2-45a3-b9b7-4a15edde7cb9">Analysis</Document_x0020_Type>
    <TaxCatchAll xmlns="631298fc-6a88-4548-b7d9-3b164918c4a3">
      <Value>383</Value>
      <Value>83</Value>
      <Value>411</Value>
    </TaxCatchAll>
    <BJSCInternalLabel xmlns="26796cb8-a246-4456-b581-7dcda078de4c">&lt;?xml version="1.0" encoding="us-ascii"?&gt;&lt;sisl xmlns:xsi="http://www.w3.org/2001/XMLSchema-instance" xmlns:xsd="http://www.w3.org/2001/XMLSchema" sislVersion="0" policy="973096ae-7329-4b3b-9368-47aeba6959e1" xmlns="http://www.boldonjames.com/2008/01/sie/internal/label" /&gt;</BJSCInternalLabel>
    <Workstream xmlns="26796cb8-a246-4456-b581-7dcda078de4c">Mandatory</Workstream>
    <jfc60aaa43c242a7a3a374b1462ecca8 xmlns="74565e04-d6b2-45a3-b9b7-4a15edde7cb9">
      <Terms xmlns="http://schemas.microsoft.com/office/infopath/2007/PartnerControls">
        <TermInfo xmlns="http://schemas.microsoft.com/office/infopath/2007/PartnerControls">
          <TermName xmlns="http://schemas.microsoft.com/office/infopath/2007/PartnerControls">Ofgem</TermName>
          <TermId xmlns="http://schemas.microsoft.com/office/infopath/2007/PartnerControls">8b4368c1-752b-461b-aa1f-79fb1ab95926</TermId>
        </TermInfo>
      </Terms>
    </jfc60aaa43c242a7a3a374b1462ecca8>
    <Event_x0020_Date xmlns="74565e04-d6b2-45a3-b9b7-4a15edde7cb9" xsi:nil="true"/>
    <BJSCc5a055b0_x002D_1bed_x002D_4579_x xmlns="26796cb8-a246-4456-b581-7dcda078de4c" xsi:nil="true"/>
    <Descriptor xmlns="631298fc-6a88-4548-b7d9-3b164918c4a3" xsi:nil="true"/>
    <Classification xmlns="631298fc-6a88-4548-b7d9-3b164918c4a3">Official</Classification>
    <e6c5641de6e34232b9873c93259aad76 xmlns="26796cb8-a246-4456-b581-7dcda078de4c">
      <Terms xmlns="http://schemas.microsoft.com/office/infopath/2007/PartnerControls">
        <TermInfo xmlns="http://schemas.microsoft.com/office/infopath/2007/PartnerControls">
          <TermName xmlns="http://schemas.microsoft.com/office/infopath/2007/PartnerControls">Business case</TermName>
          <TermId xmlns="http://schemas.microsoft.com/office/infopath/2007/PartnerControls">c32d7c4c-95c3-486f-bea7-fc1ca05e5a64</TermId>
        </TermInfo>
        <TermInfo xmlns="http://schemas.microsoft.com/office/infopath/2007/PartnerControls">
          <TermName xmlns="http://schemas.microsoft.com/office/infopath/2007/PartnerControls">Impact assessment</TermName>
          <TermId xmlns="http://schemas.microsoft.com/office/infopath/2007/PartnerControls">eb6306c3-1db7-4235-ba81-83616fa76ba0</TermId>
        </TermInfo>
      </Terms>
    </e6c5641de6e34232b9873c93259aad76>
    <BJSCdd9eba61_x002D_d6b9_x002D_469b_x xmlns="26796cb8-a246-4456-b581-7dcda078de4c" xsi:nil="true"/>
    <Project_x0020_Stage xmlns="74565e04-d6b2-45a3-b9b7-4a15edde7cb9">Research, Analysis and Evidence</Project_x0020_Stag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Content Type 1" ma:contentTypeID="0x010100B73AC9881012B84386BD33078BAD49E3000113CFF8A2B8814BB56A67640953265E" ma:contentTypeVersion="20" ma:contentTypeDescription="" ma:contentTypeScope="" ma:versionID="a28977e095ded7417c665d9edadb2706">
  <xsd:schema xmlns:xsd="http://www.w3.org/2001/XMLSchema" xmlns:xs="http://www.w3.org/2001/XMLSchema" xmlns:p="http://schemas.microsoft.com/office/2006/metadata/properties" xmlns:ns2="74565e04-d6b2-45a3-b9b7-4a15edde7cb9" xmlns:ns3="631298fc-6a88-4548-b7d9-3b164918c4a3" xmlns:ns4="26796cb8-a246-4456-b581-7dcda078de4c" targetNamespace="http://schemas.microsoft.com/office/2006/metadata/properties" ma:root="true" ma:fieldsID="016e69d9894d50c93e574a54b1352214" ns2:_="" ns3:_="" ns4:_="">
    <xsd:import namespace="74565e04-d6b2-45a3-b9b7-4a15edde7cb9"/>
    <xsd:import namespace="631298fc-6a88-4548-b7d9-3b164918c4a3"/>
    <xsd:import namespace="26796cb8-a246-4456-b581-7dcda078de4c"/>
    <xsd:element name="properties">
      <xsd:complexType>
        <xsd:sequence>
          <xsd:element name="documentManagement">
            <xsd:complexType>
              <xsd:all>
                <xsd:element ref="ns2:Project_x0020_Stage"/>
                <xsd:element ref="ns2:Document_x0020_Type" minOccurs="0"/>
                <xsd:element ref="ns2:Document_x0020_Status" minOccurs="0"/>
                <xsd:element ref="ns3:Classification" minOccurs="0"/>
                <xsd:element ref="ns3:Descriptor" minOccurs="0"/>
                <xsd:element ref="ns2:Event_x0020_Date" minOccurs="0"/>
                <xsd:element ref="ns3:TaxCatchAll" minOccurs="0"/>
                <xsd:element ref="ns3:TaxCatchAllLabel" minOccurs="0"/>
                <xsd:element ref="ns2:jfc60aaa43c242a7a3a374b1462ecca8" minOccurs="0"/>
                <xsd:element ref="ns4:e6c5641de6e34232b9873c93259aad76" minOccurs="0"/>
                <xsd:element ref="ns4:BJSCInternalLabel" minOccurs="0"/>
                <xsd:element ref="ns4:BJSCdd9eba61_x002D_d6b9_x002D_469b_x" minOccurs="0"/>
                <xsd:element ref="ns4:BJSCc5a055b0_x002D_1bed_x002D_4579_x" minOccurs="0"/>
                <xsd:element ref="ns4:BJSCSummaryMarking" minOccurs="0"/>
                <xsd:element ref="ns4:Workstrea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565e04-d6b2-45a3-b9b7-4a15edde7cb9" elementFormDefault="qualified">
    <xsd:import namespace="http://schemas.microsoft.com/office/2006/documentManagement/types"/>
    <xsd:import namespace="http://schemas.microsoft.com/office/infopath/2007/PartnerControls"/>
    <xsd:element name="Project_x0020_Stage" ma:index="2" ma:displayName="Project Stage" ma:format="Dropdown" ma:internalName="Project_x0020_Stage" ma:readOnly="false">
      <xsd:simpleType>
        <xsd:restriction base="dms:Choice">
          <xsd:enumeration value="Project Management"/>
          <xsd:enumeration value="Research, Analysis and Evidence"/>
          <xsd:enumeration value="Decision making/Publish"/>
        </xsd:restriction>
      </xsd:simpleType>
    </xsd:element>
    <xsd:element name="Document_x0020_Type" ma:index="3" nillable="true" ma:displayName="Document Type" ma:format="Dropdown" ma:internalName="Document_x0020_Type">
      <xsd:simpleType>
        <xsd:restriction base="dms:Choice">
          <xsd:enumeration value="Adminstrative document"/>
          <xsd:enumeration value="Project Management document"/>
          <xsd:enumeration value="Management paper"/>
          <xsd:enumeration value="Briefing note / internal paper"/>
          <xsd:enumeration value="Agenda"/>
          <xsd:enumeration value="Minutes / meeting note"/>
          <xsd:enumeration value="Presentation"/>
          <xsd:enumeration value="Publication"/>
          <xsd:enumeration value="Response to Ofgem Information Request"/>
          <xsd:enumeration value="Response to Ofgem Consultation"/>
          <xsd:enumeration value="Data"/>
          <xsd:enumeration value="Analysis"/>
          <xsd:enumeration value="Economic model"/>
          <xsd:enumeration value="Modelling results"/>
          <xsd:enumeration value="Email correspondence"/>
          <xsd:enumeration value="Letter"/>
          <xsd:enumeration value="Legal advice"/>
          <xsd:enumeration value="Licence / code / legal text"/>
          <xsd:enumeration value="FOI request"/>
          <xsd:enumeration value="External document"/>
        </xsd:restriction>
      </xsd:simpleType>
    </xsd:element>
    <xsd:element name="Document_x0020_Status" ma:index="5" nillable="true" ma:displayName="Document Status" ma:format="RadioButtons" ma:internalName="Document_x0020_Status">
      <xsd:simpleType>
        <xsd:restriction base="dms:Choice">
          <xsd:enumeration value="Draft"/>
          <xsd:enumeration value="Final"/>
        </xsd:restriction>
      </xsd:simpleType>
    </xsd:element>
    <xsd:element name="Event_x0020_Date" ma:index="8" nillable="true" ma:displayName="Event Date" ma:format="DateOnly" ma:indexed="true" ma:internalName="Event_x0020_Date">
      <xsd:simpleType>
        <xsd:restriction base="dms:DateTime"/>
      </xsd:simpleType>
    </xsd:element>
    <xsd:element name="jfc60aaa43c242a7a3a374b1462ecca8" ma:index="16" ma:taxonomy="true" ma:internalName="jfc60aaa43c242a7a3a374b1462ecca8" ma:taxonomyFieldName="Organisation_Contactshare" ma:displayName="Organisation_Contactshare" ma:indexed="true" ma:readOnly="false" ma:default="" ma:fieldId="{3fc60aaa-43c2-42a7-a3a3-74b1462ecca8}" ma:sspId="69773578-b348-4185-91b0-0c3a7eda8d2a" ma:termSetId="198f4597-1449-4407-9082-75aad48ce81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31298fc-6a88-4548-b7d9-3b164918c4a3" elementFormDefault="qualified">
    <xsd:import namespace="http://schemas.microsoft.com/office/2006/documentManagement/types"/>
    <xsd:import namespace="http://schemas.microsoft.com/office/infopath/2007/PartnerControls"/>
    <xsd:element name="Classification" ma:index="6" nillable="true" ma:displayName="Security Classification" ma:default="Official" ma:format="Dropdown" ma:internalName="Classification">
      <xsd:simpleType>
        <xsd:restriction base="dms:Choice">
          <xsd:enumeration value="Official"/>
          <xsd:enumeration value="Official Sensitive"/>
        </xsd:restriction>
      </xsd:simpleType>
    </xsd:element>
    <xsd:element name="Descriptor" ma:index="7" nillable="true" ma:displayName="Descriptor" ma:format="Dropdown" ma:internalName="Descriptor">
      <xsd:simpleType>
        <xsd:restriction base="dms:Choice">
          <xsd:enumeration value="Commercial"/>
          <xsd:enumeration value="Management"/>
          <xsd:enumeration value="Market Sensitive"/>
          <xsd:enumeration value="Staff"/>
        </xsd:restriction>
      </xsd:simpleType>
    </xsd:element>
    <xsd:element name="TaxCatchAll" ma:index="9" nillable="true" ma:displayName="Taxonomy Catch All Column" ma:hidden="true" ma:list="{7322fadc-f799-4e41-8862-be1b14da3f2e}" ma:internalName="TaxCatchAll" ma:showField="CatchAllData" ma:web="74565e04-d6b2-45a3-b9b7-4a15edde7cb9">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322fadc-f799-4e41-8862-be1b14da3f2e}" ma:internalName="TaxCatchAllLabel" ma:readOnly="true" ma:showField="CatchAllDataLabel" ma:web="74565e04-d6b2-45a3-b9b7-4a15edde7cb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6796cb8-a246-4456-b581-7dcda078de4c" elementFormDefault="qualified">
    <xsd:import namespace="http://schemas.microsoft.com/office/2006/documentManagement/types"/>
    <xsd:import namespace="http://schemas.microsoft.com/office/infopath/2007/PartnerControls"/>
    <xsd:element name="e6c5641de6e34232b9873c93259aad76" ma:index="19" nillable="true" ma:taxonomy="true" ma:internalName="e6c5641de6e34232b9873c93259aad76" ma:taxonomyFieldName="HH_settlement_folksonomy" ma:displayName="HH_settlement_folksonomy" ma:default="" ma:fieldId="{e6c5641d-e6e3-4232-b987-3c93259aad76}" ma:taxonomyMulti="true" ma:sspId="69773578-b348-4185-91b0-0c3a7eda8d2a" ma:termSetId="0c9c863a-1c37-4fc5-9d6b-36e5cb1f1438" ma:anchorId="00000000-0000-0000-0000-000000000000" ma:open="true" ma:isKeyword="false">
      <xsd:complexType>
        <xsd:sequence>
          <xsd:element ref="pc:Terms" minOccurs="0" maxOccurs="1"/>
        </xsd:sequence>
      </xsd:complexType>
    </xsd:element>
    <xsd:element name="BJSCInternalLabel" ma:index="20" nillable="true" ma:displayName="Classifier Label" ma:internalName="BJSCInternalLabel">
      <xsd:simpleType>
        <xsd:restriction base="dms:Unknown"/>
      </xsd:simpleType>
    </xsd:element>
    <xsd:element name="BJSCdd9eba61_x002D_d6b9_x002D_469b_x" ma:index="21" nillable="true" ma:displayName="Audience" ma:internalName="BJSCdd9eba61_x002D_d6b9_x002D_469b_x">
      <xsd:simpleType>
        <xsd:restriction base="dms:Text"/>
      </xsd:simpleType>
    </xsd:element>
    <xsd:element name="BJSCc5a055b0_x002D_1bed_x002D_4579_x" ma:index="22" nillable="true" ma:displayName="Visual marking" ma:internalName="BJSCc5a055b0_x002D_1bed_x002D_4579_x">
      <xsd:simpleType>
        <xsd:restriction base="dms:Text"/>
      </xsd:simpleType>
    </xsd:element>
    <xsd:element name="BJSCSummaryMarking" ma:index="23" nillable="true" ma:displayName="Summary Marking" ma:internalName="BJSCSummaryMarking">
      <xsd:simpleType>
        <xsd:restriction base="dms:Text"/>
      </xsd:simpleType>
    </xsd:element>
    <xsd:element name="Workstream" ma:index="24" nillable="true" ma:displayName="Workstream" ma:format="Dropdown" ma:internalName="Workstream">
      <xsd:simpleType>
        <xsd:restriction base="dms:Choice">
          <xsd:enumeration value="Team admin"/>
          <xsd:enumeration value="Mandatory"/>
          <xsd:enumeration value="Elective"/>
          <xsd:enumeration value="P27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isl xmlns:xsi="http://www.w3.org/2001/XMLSchema-instance" xmlns:xsd="http://www.w3.org/2001/XMLSchema" xmlns="http://www.boldonjames.com/2008/01/sie/internal/label" sislVersion="0" policy="973096ae-7329-4b3b-9368-47aeba6959e1"/>
</file>

<file path=customXml/itemProps1.xml><?xml version="1.0" encoding="utf-8"?>
<ds:datastoreItem xmlns:ds="http://schemas.openxmlformats.org/officeDocument/2006/customXml" ds:itemID="{A288C864-9E8E-44AE-822B-F46F9288715C}">
  <ds:schemaRefs>
    <ds:schemaRef ds:uri="http://purl.org/dc/terms/"/>
    <ds:schemaRef ds:uri="26796cb8-a246-4456-b581-7dcda078de4c"/>
    <ds:schemaRef ds:uri="http://purl.org/dc/dcmitype/"/>
    <ds:schemaRef ds:uri="http://schemas.microsoft.com/office/2006/documentManagement/types"/>
    <ds:schemaRef ds:uri="631298fc-6a88-4548-b7d9-3b164918c4a3"/>
    <ds:schemaRef ds:uri="http://purl.org/dc/elements/1.1/"/>
    <ds:schemaRef ds:uri="74565e04-d6b2-45a3-b9b7-4a15edde7cb9"/>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9963CE7-37BC-4D38-98CD-088B2E601EAC}">
  <ds:schemaRefs>
    <ds:schemaRef ds:uri="http://schemas.microsoft.com/sharepoint/v3/contenttype/forms"/>
  </ds:schemaRefs>
</ds:datastoreItem>
</file>

<file path=customXml/itemProps3.xml><?xml version="1.0" encoding="utf-8"?>
<ds:datastoreItem xmlns:ds="http://schemas.openxmlformats.org/officeDocument/2006/customXml" ds:itemID="{376C9322-D9B2-43D0-AC61-A45E97A6AE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565e04-d6b2-45a3-b9b7-4a15edde7cb9"/>
    <ds:schemaRef ds:uri="631298fc-6a88-4548-b7d9-3b164918c4a3"/>
    <ds:schemaRef ds:uri="26796cb8-a246-4456-b581-7dcda078de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92459C7-2CDD-4DD3-81DA-A5E6E01C023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Questions</vt:lpstr>
    </vt:vector>
  </TitlesOfParts>
  <Company>ICFI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ICF Information Request template</dc:title>
  <dc:creator>Smithers, Ben</dc:creator>
  <cp:lastModifiedBy>James</cp:lastModifiedBy>
  <dcterms:created xsi:type="dcterms:W3CDTF">2017-04-07T10:59:08Z</dcterms:created>
  <dcterms:modified xsi:type="dcterms:W3CDTF">2017-08-21T12:14:42Z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0x010100B73AC9881012B84386BD33078BAD49E3000113CFF8A2B8814BB56A67640953265E</vt:lpwstr>
  </property>
  <property fmtid="{D5CDD505-2E9C-101B-9397-08002B2CF9AE}" pid="3" name="HH_settlement_folksonomy">
    <vt:lpwstr>383;#Business case|c32d7c4c-95c3-486f-bea7-fc1ca05e5a64;#411;#Impact assessment|eb6306c3-1db7-4235-ba81-83616fa76ba0</vt:lpwstr>
  </property>
  <property fmtid="{D5CDD505-2E9C-101B-9397-08002B2CF9AE}" pid="4" name="Order">
    <vt:r8>120500</vt:r8>
  </property>
  <property fmtid="{D5CDD505-2E9C-101B-9397-08002B2CF9AE}" pid="5" name="Organisation_Contactshare">
    <vt:lpwstr>83;#Ofgem|8b4368c1-752b-461b-aa1f-79fb1ab95926</vt:lpwstr>
  </property>
  <property fmtid="{D5CDD505-2E9C-101B-9397-08002B2CF9AE}" pid="6" name="docIndexRef">
    <vt:lpwstr>95fc583b-f7fe-4c8f-96a4-53d489391f84</vt:lpwstr>
  </property>
  <property fmtid="{D5CDD505-2E9C-101B-9397-08002B2CF9AE}" pid="7" name="bjSaver">
    <vt:lpwstr>sLJAiaGuiL+RcD3KgxvmEkyK3lPXLT9n</vt:lpwstr>
  </property>
  <property fmtid="{D5CDD505-2E9C-101B-9397-08002B2CF9AE}" pid="8" name="bjDocumentSecurityLabel">
    <vt:lpwstr>This item has no classification</vt:lpwstr>
  </property>
</Properties>
</file>