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4800" windowHeight="9885" activeTab="9"/>
  </bookViews>
  <sheets>
    <sheet name="Overview" sheetId="37" r:id="rId1"/>
    <sheet name="Annex A" sheetId="43" r:id="rId2"/>
    <sheet name="Annex B" sheetId="44" r:id="rId3"/>
    <sheet name="Annex C" sheetId="45" r:id="rId4"/>
    <sheet name="Annex D" sheetId="46" r:id="rId5"/>
    <sheet name="Annex E" sheetId="51" r:id="rId6"/>
    <sheet name="Annex F" sheetId="48" r:id="rId7"/>
    <sheet name="Annex G" sheetId="53" r:id="rId8"/>
    <sheet name="Annex H" sheetId="54" r:id="rId9"/>
    <sheet name="Annex J" sheetId="52" r:id="rId10"/>
  </sheets>
  <definedNames>
    <definedName name="_xlnm._FilterDatabase" localSheetId="1" hidden="1">'Annex A'!$A$3:$D$19</definedName>
    <definedName name="_xlnm._FilterDatabase" localSheetId="2" hidden="1">'Annex B'!$A$3:$E$40</definedName>
    <definedName name="_xlnm._FilterDatabase" localSheetId="3" hidden="1">'Annex C'!$A$3:$D$9</definedName>
    <definedName name="_xlnm._FilterDatabase" localSheetId="4" hidden="1">'Annex D'!$A$3:$D$5</definedName>
    <definedName name="_xlnm._FilterDatabase" localSheetId="5" hidden="1">'Annex E'!$A$3:$D$3</definedName>
    <definedName name="_xlnm._FilterDatabase" localSheetId="6" hidden="1">'Annex F'!$A$3:$D$10</definedName>
    <definedName name="_xlnm._FilterDatabase" localSheetId="7" hidden="1">'Annex G'!$A$3:$A$3</definedName>
    <definedName name="_xlnm._FilterDatabase" localSheetId="8" hidden="1">'Annex H'!$A$3:$B$3</definedName>
    <definedName name="_xlnm._FilterDatabase" localSheetId="9" hidden="1">'Annex J'!$A$3:$D$7</definedName>
    <definedName name="_xlnm._FilterDatabase" localSheetId="0" hidden="1">Overview!$A$3:$D$3</definedName>
    <definedName name="_xlnm.Print_Area" localSheetId="1">'Annex A'!$A$1:$A$19</definedName>
    <definedName name="_xlnm.Print_Area" localSheetId="2">'Annex B'!$A$1:$A$21</definedName>
    <definedName name="_xlnm.Print_Area" localSheetId="3">'Annex C'!$A$1:$A$9</definedName>
    <definedName name="_xlnm.Print_Area" localSheetId="4">'Annex D'!$A$1:$A$5</definedName>
    <definedName name="_xlnm.Print_Area" localSheetId="5">'Annex E'!$A$1:$A$3</definedName>
    <definedName name="_xlnm.Print_Area" localSheetId="6">'Annex F'!$A$1:$D$10</definedName>
    <definedName name="_xlnm.Print_Area" localSheetId="7">'Annex G'!$A$1:$A$12</definedName>
    <definedName name="_xlnm.Print_Area" localSheetId="8">'Annex H'!$A$1:$A$3</definedName>
    <definedName name="_xlnm.Print_Area" localSheetId="9">'Annex J'!$A$1:$D$7</definedName>
    <definedName name="_xlnm.Print_Area" localSheetId="0">Overview!$A$1:$B$21</definedName>
    <definedName name="_xlnm.Print_Titles" localSheetId="1">'Annex A'!$1:$3</definedName>
    <definedName name="_xlnm.Print_Titles" localSheetId="2">'Annex B'!$1:$3</definedName>
    <definedName name="_xlnm.Print_Titles" localSheetId="3">'Annex C'!$1:$3</definedName>
    <definedName name="_xlnm.Print_Titles" localSheetId="4">'Annex D'!$1:$3</definedName>
    <definedName name="_xlnm.Print_Titles" localSheetId="5">'Annex E'!$1:$3</definedName>
    <definedName name="_xlnm.Print_Titles" localSheetId="6">'Annex F'!$1:$3</definedName>
    <definedName name="_xlnm.Print_Titles" localSheetId="7">'Annex G'!$1:$3</definedName>
    <definedName name="_xlnm.Print_Titles" localSheetId="8">'Annex H'!$1:$3</definedName>
    <definedName name="_xlnm.Print_Titles" localSheetId="9">'Annex J'!$1:$3</definedName>
    <definedName name="_xlnm.Print_Titles" localSheetId="0">Overview!$1:$3</definedName>
  </definedNames>
  <calcPr calcId="145621"/>
</workbook>
</file>

<file path=xl/calcChain.xml><?xml version="1.0" encoding="utf-8"?>
<calcChain xmlns="http://schemas.openxmlformats.org/spreadsheetml/2006/main">
  <c r="A5" i="46" l="1"/>
</calcChain>
</file>

<file path=xl/sharedStrings.xml><?xml version="1.0" encoding="utf-8"?>
<sst xmlns="http://schemas.openxmlformats.org/spreadsheetml/2006/main" count="443" uniqueCount="321">
  <si>
    <t>No.</t>
  </si>
  <si>
    <t>Overview</t>
  </si>
  <si>
    <r>
      <t xml:space="preserve">Reference
</t>
    </r>
    <r>
      <rPr>
        <i/>
        <sz val="10"/>
        <color theme="1"/>
        <rFont val="Verdana"/>
        <family val="2"/>
      </rPr>
      <t>(Paragraph number, glossary term or table name)</t>
    </r>
  </si>
  <si>
    <t>Annex G - Connections</t>
  </si>
  <si>
    <t>Annex H - Customer service</t>
  </si>
  <si>
    <t>Annex A - Glossary</t>
  </si>
  <si>
    <t>Annex B - Costs and Volumes</t>
  </si>
  <si>
    <t>Annex C - Revenue and Financial Issues</t>
  </si>
  <si>
    <t>Annex D - Secondary Deliverables</t>
  </si>
  <si>
    <t>Annex E - Reinforcement</t>
  </si>
  <si>
    <t>Annex J - Environment and Innovation</t>
  </si>
  <si>
    <t xml:space="preserve"> Annex F - Interruptions</t>
  </si>
  <si>
    <t>QoS Interruptions Stage Data Reporting Pack</t>
  </si>
  <si>
    <t>Smart Meter Interventions</t>
  </si>
  <si>
    <t>QoS Interruptions Stage Data Reporting Pack - EE tab</t>
  </si>
  <si>
    <t>C15 - Atypicals (2012 - 2015)</t>
  </si>
  <si>
    <t>M16 - Forecasts</t>
  </si>
  <si>
    <t>C1 - Cost Matrix (All years)</t>
  </si>
  <si>
    <t>I2 - PCFM Inputs Nominal</t>
  </si>
  <si>
    <t>CV7 - Asset Replacement</t>
  </si>
  <si>
    <t>CV26 - Faults</t>
  </si>
  <si>
    <t>CV24 - HVPs DPCR5</t>
  </si>
  <si>
    <t xml:space="preserve"> CV25 - Moorside</t>
  </si>
  <si>
    <t>Formula in cells CA135 to CM135 on table CV26 Faults updated to add brackets around denominator items from V1 table.</t>
  </si>
  <si>
    <t>F8 - Reconciliation to Reg Accs</t>
  </si>
  <si>
    <t>Cell B18 in "F8 - Reconciliation to Reg Accs" linked to cell C109 in "F1b - SOFP"</t>
  </si>
  <si>
    <t>F9 - Links Page</t>
  </si>
  <si>
    <t>All links to Cost + Volume pack need adding</t>
  </si>
  <si>
    <t>Glossary term: Operational Training</t>
  </si>
  <si>
    <t xml:space="preserve">Check Sheet - row 100 </t>
  </si>
  <si>
    <t>Table C3 Physical Security</t>
  </si>
  <si>
    <t>Check sheet - rows 166, 168, 173</t>
  </si>
  <si>
    <t>C1 Cost Matrix 2016-2023</t>
  </si>
  <si>
    <t>CV35 - Op Training (CAI)</t>
  </si>
  <si>
    <t xml:space="preserve">CV1 - Primary Reinforcement </t>
  </si>
  <si>
    <t>CV28 - ONIs</t>
  </si>
  <si>
    <t>Annex F Interruptions - Clock Stopping, para 2.44</t>
  </si>
  <si>
    <t>‘Licence values’ tab</t>
  </si>
  <si>
    <t xml:space="preserve">Connections Pack Tables CR4 Completed Summary and CR5 Mtd Conns Completed inc DG, RIG's Annex G wef Page 12 </t>
  </si>
  <si>
    <t>Glossary term: Controllable Opex</t>
  </si>
  <si>
    <t>Glossary term: Non Load Related Capex - Other</t>
  </si>
  <si>
    <t>Asset Replacement</t>
  </si>
  <si>
    <t>CV30 31 and 32</t>
  </si>
  <si>
    <t>CV31 85, 88 &amp; 115</t>
  </si>
  <si>
    <t>The three lines for Non-Pressurised cable have a unit of measure of "km", this is not consistent with the other R&amp;M cable lines</t>
  </si>
  <si>
    <t>CV14 56, 57, 71 &amp; 72</t>
  </si>
  <si>
    <t>CV8 and CV9 74, 108, 109, 125</t>
  </si>
  <si>
    <t>CV36, CV37 and CV38 row 22</t>
  </si>
  <si>
    <t>The formulas in cells H7, H8, I7 and I8 are picking up the wrong columns</t>
  </si>
  <si>
    <t>Revenue Return</t>
  </si>
  <si>
    <t>Fix sheet lengths so workbook is not 10MB in size.</t>
  </si>
  <si>
    <t>Change</t>
  </si>
  <si>
    <t>Reason for change</t>
  </si>
  <si>
    <t>Terms undefined and unclear</t>
  </si>
  <si>
    <t>Glossary term: Stores</t>
  </si>
  <si>
    <t xml:space="preserve">Addition of point to Stores exclusion definition "• Delivery of materials by store staff to site (include in Labour as part of the direct cost)." in Stores exclusion definition. </t>
  </si>
  <si>
    <t>Point missing from definition.</t>
  </si>
  <si>
    <r>
      <t xml:space="preserve">Amending current definition of Operational Training exclusion to the following:
"EXCLUDES:
</t>
    </r>
    <r>
      <rPr>
        <strike/>
        <sz val="10"/>
        <rFont val="Verdana"/>
        <family val="2"/>
      </rPr>
      <t xml:space="preserve">• Time of Operational Staff attending Non-Operational training such as line management training (include as labour cost under the relevant activity of that employee) </t>
    </r>
    <r>
      <rPr>
        <sz val="10"/>
        <rFont val="Verdana"/>
        <family val="2"/>
      </rPr>
      <t xml:space="preserve">
• Time of Non-Operational Staff attending operational training (include as labour cost under the relevant activity of that employee)
• Recruitment costs of Operational Staff (include under HR in the Core Business Support worksheet)
• Costs of training Contractors undertaking training within DNO training facilities where costs are recovered (include in C18 Non Price Control De-Minimis)
• Costs of training Contractors undertaking training within DNO training facilities where costs are not recovered (included in the contractor cost for the relevant activity)
• Costs of assessing capability of Contractors (include in C18 Non Price Control De-Minimis)."</t>
    </r>
  </si>
  <si>
    <t>Glossary term : Small Tools, Equipment, Plant and Machinery (Non-Operational) (STEPM)</t>
  </si>
  <si>
    <t>Amending current definition of Small Tools, Equipment, Plant and Machinery (Non-Operational) (STEPM) to include the following line - "(Any of the listed equipment below is not considered to be permanently connected to the network)", line "They are not system assets and are not permanently attached to one system asset at one location, irrespective of when they were bought or for what purpose. " will be removed.</t>
  </si>
  <si>
    <t>To give clarity on  reporting requirement</t>
  </si>
  <si>
    <t>Undefined in the glossary.</t>
  </si>
  <si>
    <t>Definitions added for the following:
Capacity constraint affecting single substation (N-1) or (N-2)
Capacity constraint affecting substation groups (N-1) or (N-2)</t>
  </si>
  <si>
    <t>Glossary terms:
Capacity constraint affecting single substation (N-1) or (N-2)
Capacity constraint affecting substation groups (N-1) or (N-2)</t>
  </si>
  <si>
    <t>Footnote from glossary term Controllable Opex removed.</t>
  </si>
  <si>
    <t>Footnote from glossary term Non Load Related Capex removed.</t>
  </si>
  <si>
    <t>Glossary term: LV Main (UG Plastic)</t>
  </si>
  <si>
    <t>Table LV Main (UG Plastic) amended.</t>
  </si>
  <si>
    <t>In the Asset Replacement scope section for LV Main (UG Cable) the categories which are shown as should be reported as Consequential Assets, should be reported as Prime Assets</t>
  </si>
  <si>
    <t>Glossary term: Protection Enhancements</t>
  </si>
  <si>
    <t>Definition added for Protection Enhancements</t>
  </si>
  <si>
    <t>Glossary term: Power Quality</t>
  </si>
  <si>
    <t>Definition added for Power Quality</t>
  </si>
  <si>
    <t>Glossary term: BT21CN Infrastructure Enabling</t>
  </si>
  <si>
    <t>fibre optice cables' removed from definition.</t>
  </si>
  <si>
    <t>Removed from definition, term makes unclear where these costs are included.</t>
  </si>
  <si>
    <t>Glossary term: Parking Bay Suspensions</t>
  </si>
  <si>
    <t>Definition added for Parking Bay Suspensions</t>
  </si>
  <si>
    <t>Undefined in  glossary.</t>
  </si>
  <si>
    <t>Undefined in glossary.</t>
  </si>
  <si>
    <t>Glossary term: Exceptional Events Severe Weather Exceptional Event</t>
  </si>
  <si>
    <t>Addition of "For clarity, the Severe Weather 1-in-20 Event threshold applies to a 24 hour period within the event, rather than across the entirety of the event."</t>
  </si>
  <si>
    <t>Table 2.1 of Overview - RIGs annexes, reporting packs, commentaries and timeframes</t>
  </si>
  <si>
    <t>Annex D – Secondary Deliverables footnote added to submission deadline. The submission date of the Secondary Deliverables for 2015/2016 is due on the 30th December 2016.</t>
  </si>
  <si>
    <t>M9c - Permit &amp; Lane (reopener)</t>
  </si>
  <si>
    <t xml:space="preserve">Updated for clarification </t>
  </si>
  <si>
    <t>New tab SI1- Key Summary Information inserted.</t>
  </si>
  <si>
    <t xml:space="preserve">4.9 Amended to "This worksheet collects reinforcement activity undertaken to resolve capacity restraints on the on the Primary Network (33kV and above)." </t>
  </si>
  <si>
    <t>Clarification of Activity</t>
  </si>
  <si>
    <t>Table in 4.82 units amended, further definition added.</t>
  </si>
  <si>
    <t>Inconsistency between RIGs packs and guidance. Additional note added for clarification.</t>
  </si>
  <si>
    <t>Formula in cells E57 to E62 on table M16  linked to wrong cells in table S2, updated to link to table S2 cells E62 to E67.</t>
  </si>
  <si>
    <t>Incorrect links</t>
  </si>
  <si>
    <t>C1s Cost Matrix tables - cells AL85:AL91 and AN94:AN100 formula added. Cells BO85:BO91 and BO94:BO100 reference these cells.</t>
  </si>
  <si>
    <t>Annex B guidance : CV1 Primary Reinforcement</t>
  </si>
  <si>
    <t xml:space="preserve">Annex B guidance: Tabs CV8 </t>
  </si>
  <si>
    <t>Formula in rows BO include additional cells added.</t>
  </si>
  <si>
    <t>I2 - PCFM Inputs Nominal tab - row 113, formula in cells AK:AQ updated. Formula picking up incorrect cells in tab C12 - Core BS.</t>
  </si>
  <si>
    <t>Formula picking up incorrect cells in tab C12 - Core BS.</t>
  </si>
  <si>
    <t>Cells N185:Y191 formula updated in alignment with cells M185:M191.</t>
  </si>
  <si>
    <t>Missing bracket from denominator</t>
  </si>
  <si>
    <t>Formula checks to a blank row.</t>
  </si>
  <si>
    <t>Tab CV24-HVPs DPCR5, Investment driver drop down list from cell F135 copied to cells F136:145.</t>
  </si>
  <si>
    <t>Drop down list missing from cells.</t>
  </si>
  <si>
    <t xml:space="preserve">Tab CV25 Moorside, 'Diversions' added under Expenditure breakdown, Customer Contributions, Cost Reoveries and Net Costs. </t>
  </si>
  <si>
    <t>Diversions was not included.</t>
  </si>
  <si>
    <t>Tab I2 -PCFM Inputs Nominal updated to reflect previous change noted for CV25 - Moorside 'Diversions' - additional rows added.</t>
  </si>
  <si>
    <t>Added to be consistent with addition for CV25 Moorside.</t>
  </si>
  <si>
    <t>I2 -PCFM Inputs Nominal</t>
  </si>
  <si>
    <t xml:space="preserve">Tab Check sheet - row 100 'C3 Physical Security' cells M100:Y100 linked to cells M22:Y22 in tab C3 Physical Security. </t>
  </si>
  <si>
    <t xml:space="preserve">Incorrect link </t>
  </si>
  <si>
    <t>Tab C3 Physical Security - cells D23 and D23, text updated from 'Total Gross Costs' to 'Total Gross Costs to scheme totals' and 'Total net costs to scheme totals' to 'Total net costs'.</t>
  </si>
  <si>
    <t>Changed for clarity</t>
  </si>
  <si>
    <t>Rows 166, 168 and 173 removed from Check sheet tab. These were noted as C17 - Legacy Meters, C18 - De minimis and C21 - Out of Area Networks</t>
  </si>
  <si>
    <t>Linked to blank cells in other spreadsheets.</t>
  </si>
  <si>
    <t>Tabs C1 Cost Matrix 2016-2023, check formula added to cells BK40:BL40.</t>
  </si>
  <si>
    <t>Formula missing.</t>
  </si>
  <si>
    <t>To be consistent with rest of tab</t>
  </si>
  <si>
    <t>Tab CV 35 - Op Training (CAI) Under 'By category type' addition of (in year and previous years) has been included for Operational Up -skilling - row 35. Annex B also updated to show change.</t>
  </si>
  <si>
    <t>Tab CV1 - Primary reinforcement, under table 'Other reinforcement activities', 'Protection enhancements' row (302) has been made yellow for input. Formula in row 309 has been amended to include 302.</t>
  </si>
  <si>
    <t>Changed to yellow to allow input</t>
  </si>
  <si>
    <t>Tab CV1 - Primary Reinforcement, cells D215:D250 and D255:D290 updated to say 'Substation Groups' rather than 'Substations'.</t>
  </si>
  <si>
    <t>Incorrect wording</t>
  </si>
  <si>
    <t>Annex B : Guidance Document para 4.13</t>
  </si>
  <si>
    <t>Additional wording added to 4.13: " If a circuit constraint affects a number of substations, it should be reported under the related substation. E.g  if two 33/11 kV substations are supplied by a common cable and the cable is restricting the capacity of the substation group and only circuit works are carried out on the 33kV cable causing the constraint,  this should be classified as 33kV:11kV (related to the substations affected by the constraint) and not as 33kV:33kV work (based on the cable constraint)."</t>
  </si>
  <si>
    <t>Added for clarity</t>
  </si>
  <si>
    <t>Tab CV1 - Primary Reinforcements, rows 295-297 units changed from MVA to schemes.</t>
  </si>
  <si>
    <t>Incorrect units</t>
  </si>
  <si>
    <t>CV28 -ONIs tab updated. Rows 137 and 139, the word 'system' has been added to the description cell.</t>
  </si>
  <si>
    <t>CV30 Inspections tab - Rows 31 (Rising and Lateral Mains (RLM)) and 32 9LV Services Associated With RLM) greyed out</t>
  </si>
  <si>
    <t>Covered in other tab CV17</t>
  </si>
  <si>
    <t>Tab CV31 Repairs and Maint, units for rows 85, 88 and 115 change from km to Each.</t>
  </si>
  <si>
    <t>Tab CV2 - Secondary Reinforcement, cells AU128:BG129 changed from greyed out to yellow to allow for input. Formula added to cells BH128:BI129.</t>
  </si>
  <si>
    <t>CV2 rows 128 and 129</t>
  </si>
  <si>
    <t>Changed to yellow to allow input and to be consistent with rest of table.</t>
  </si>
  <si>
    <t>Tab CV8 Refurbishment no SDI</t>
  </si>
  <si>
    <t>Rows 54, 91 and 118 units updated from refurbishments to km</t>
  </si>
  <si>
    <t>Amended to be in line with change to annex B</t>
  </si>
  <si>
    <t>Tab CV14 - Legal and Safety - Asset type amended in rows 56,57,64,65,71 and 72 to match other tabs in the pack.</t>
  </si>
  <si>
    <t>To be consistent with rest of pack</t>
  </si>
  <si>
    <t xml:space="preserve">Tabs CV8 - Refurbishment no SDI and CV9 - Refurbishment SDI, rows 108 and 109 greyed out. </t>
  </si>
  <si>
    <t>To be consistent with glosary</t>
  </si>
  <si>
    <t>Tabs CV36, CV37 and CV38, forumla updated in row 22 to check from BK78, BL78 and BM78 of C1 tabs, this was previously using row 79.</t>
  </si>
  <si>
    <t>Checking incorrect row</t>
  </si>
  <si>
    <t>To allow for input</t>
  </si>
  <si>
    <t>New tab added to pack - summary spreadsheet. Annex B also updated to show addition.</t>
  </si>
  <si>
    <t>Following on from Performance Reporting Consultation.</t>
  </si>
  <si>
    <t xml:space="preserve">License tables are based on the license at Final Determinations. Some of these need updated following the ruling of the CMA. </t>
  </si>
  <si>
    <t>Revenue Reporting pack - Licence Values table</t>
  </si>
  <si>
    <t>Values updated in Licence Values tab</t>
  </si>
  <si>
    <t>Incorrect link</t>
  </si>
  <si>
    <t>Links missing</t>
  </si>
  <si>
    <t>F5 - Allocation to Tax Pools &amp; F9</t>
  </si>
  <si>
    <t>Tax Pool Alloactions will need to be done on Totex net of Disposals, Theft &amp; DRS8. Links on F9 will capture this.</t>
  </si>
  <si>
    <t>Reduce size</t>
  </si>
  <si>
    <t>Summary_by_Asset tab, cells H7:I8 updated.</t>
  </si>
  <si>
    <t>QoS Interruptions  Data Reporting Pack</t>
  </si>
  <si>
    <t>Finalised performance values should be/are being calculated in the Stage Data pack, should be in the same pack.</t>
  </si>
  <si>
    <t>Revenue Link Table tab added from QoS Interuptions Reporting Pack This is because the fi, so it makes sense to keep this all in one place. Annex F guidance amended.</t>
  </si>
  <si>
    <t>Incorrect link/formula</t>
  </si>
  <si>
    <t>Tab 'Interruptions Sheet' - Updated formulae in cells D15:E20 to make sure they are picking up the correct values</t>
  </si>
  <si>
    <t xml:space="preserve">EE impact tab - cells K48:P54 (other events) removed and R48:W45 (severe weather events) removed. Formulae in cells F49:G54 to reflect this change. </t>
  </si>
  <si>
    <t>Duplicate table</t>
  </si>
  <si>
    <t>Clock Stopping 2.44 in Annex F guidance changed.</t>
  </si>
  <si>
    <t>Clarification</t>
  </si>
  <si>
    <t>2.86 of annex F guidance - updated.</t>
  </si>
  <si>
    <t>Changed for clarification.</t>
  </si>
  <si>
    <t>Annex F Interruptions -  2.86</t>
  </si>
  <si>
    <t>To reflect Guaranteed Standards times</t>
  </si>
  <si>
    <t xml:space="preserve">Headings updated from 18 to 12 hours. Tabs updated are: Interruptions Sheet, Any other connected syst, Distributed generators, 132kV non-damage, 132kV damage, EHV non-damage, EHV damage, HV non-damage, HV damage, LV non-damage, LV Overhead mains damage, LV Underground mains damage, LV All other Switchgear P&amp;E, LV P&amp;E link boxes only, LV services overhead, LV services underground </t>
  </si>
  <si>
    <t>Tab CR11 - Section 22 connections, 3 rows in table added  to allow the value to be split by sole use, customer funded-reinforcement and DUoS funded-reinforcement.</t>
  </si>
  <si>
    <t>To be in line with guidance</t>
  </si>
  <si>
    <t>Connections Reporting Pack Tab CR11</t>
  </si>
  <si>
    <t>2.148 of Annex G Connections</t>
  </si>
  <si>
    <t>Sole Use Metered and Sole Use DG should separated into two bullet points</t>
  </si>
  <si>
    <t>Tab CR4 - Completed summary, 3 tables have been updated to include the following connections: LV metered DPCR4 Connection projects, HV metered DPCR4 Connection projects, EHV metered DPCR4 Connection projects, 132kV metered DPCR4 Connection projects</t>
  </si>
  <si>
    <t>To be in line with guidance, DPCR4 projects to be reported.</t>
  </si>
  <si>
    <t>Tab SLC15 Final con &amp; phased energy - A51:A54 updated removing 'of HV'.  Eg. 'Number of partial energisations of HV completed within timescale' now reads 'Number of partial energisations completed within timescale'</t>
  </si>
  <si>
    <t>SLC 12 and15 reporting pack. Tab SLC15 Final con &amp; phased energy</t>
  </si>
  <si>
    <t>Titled incorrectly</t>
  </si>
  <si>
    <t xml:space="preserve">SLC 12 and15 reporting pack. SLC15 Design Approval tab </t>
  </si>
  <si>
    <t>Should not be in %</t>
  </si>
  <si>
    <t>Tab SLC Design Approval - cells B12:E12 changed from format percentage to value.</t>
  </si>
  <si>
    <t>SLC 12 and15 reporting pack. SLC15 Final Connection and Phased Energisation tab</t>
  </si>
  <si>
    <t>Tab SLC Final con &amp;phased energy - cells B10:E10, B19:E19, B37:E37 and B46:E46 changed from format percentage to general.</t>
  </si>
  <si>
    <t>SLC15 Annex G 'Connections' page 72</t>
  </si>
  <si>
    <t>Table of SLC 15 Standards updated.</t>
  </si>
  <si>
    <t>Formatting error</t>
  </si>
  <si>
    <t xml:space="preserve">5.22 of the Annex G  Connections RIGs </t>
  </si>
  <si>
    <t xml:space="preserve">Change to annex to make the following into two separate points " • Technical details of any Customer owned equipment that is likely to cause disturbance to the electricity supply (ie large motors, welders etc).  Any other information that the Electricity Distributor may reasonably request."
 </t>
  </si>
  <si>
    <t>Connections Reporting Pack Tab CR2</t>
  </si>
  <si>
    <t>Cells amended in tab CR2, greyed out cells in columns AN-AP, rows 8-25.</t>
  </si>
  <si>
    <t>Incorrect cells greyed out</t>
  </si>
  <si>
    <t>Annex A Glossary</t>
  </si>
  <si>
    <t xml:space="preserve">LV Underground Service Transfers definition removed from glossary. </t>
  </si>
  <si>
    <t>Not included in RIGs packs</t>
  </si>
  <si>
    <t xml:space="preserve">Annex A: Glossary ONI - Cut Outs (Metered Services) </t>
  </si>
  <si>
    <t>Addition of "CV28 includes both instances where cut outs have been replaced and cut outs being repaired."</t>
  </si>
  <si>
    <t>Addition of "a defect with DNO equipment identified at the time of installing or attempting to install a smart meter."</t>
  </si>
  <si>
    <t>Annex D: Secondary Deliverables</t>
  </si>
  <si>
    <t>Ameded for clarity</t>
  </si>
  <si>
    <t>Secondary Deliverables pack : Summary by Asset tab</t>
  </si>
  <si>
    <t xml:space="preserve">Secondary Deliverables pack 
</t>
  </si>
  <si>
    <t>Tabs : HCT_LV, HCT_HV,HCT_EHV, HCT_132kV and HCT_Other Assets, in row 2 columns S:X and DD:DI "(before matieral changes)" has been removed.</t>
  </si>
  <si>
    <t>Licence value cells  protected.</t>
  </si>
  <si>
    <t>To avoid change in values</t>
  </si>
  <si>
    <t>Annex J Environment and Innocation Guidance - 2.45</t>
  </si>
  <si>
    <t xml:space="preserve">2.45 amended to : This is to consider DNOs’ responsibility towards losses as a Scope 2 emission.  DNOs should apply the most relevant DEFRA conversion factor for electricity generation to their reported losses levels to derive the associated emissions in terms of tCO2e. The Scope 3 conversion factor for Transmission and Distribution Losses should not be used."
</t>
  </si>
  <si>
    <t>Environment and Innocation reporting pack : E5 - Smart Metering</t>
  </si>
  <si>
    <t>Cells M12:W12 greyed out</t>
  </si>
  <si>
    <t>To allow DNOs to report</t>
  </si>
  <si>
    <t>Environment and Innocation reporting pack :  E6 - Innovative Solutions</t>
  </si>
  <si>
    <t>Environment and Innocation reporting pack :  E7</t>
  </si>
  <si>
    <r>
      <t>We have decided to extend the deadline for submitting the Secondary Deliverables for the 15/16 period to 30th December 2016. This allows the DNO’s time to implement the Common Network Asset Indices Methodology (CNAIM) that was accepted on 1st February 2016 (</t>
    </r>
    <r>
      <rPr>
        <sz val="10"/>
        <color rgb="FFFF0000"/>
        <rFont val="Verdana"/>
        <family val="2"/>
      </rPr>
      <t>link to decision</t>
    </r>
    <r>
      <rPr>
        <sz val="10"/>
        <rFont val="Verdana"/>
        <family val="2"/>
      </rPr>
      <t xml:space="preserve">) and aligns the submission date with the Network Asset Workbook. </t>
    </r>
  </si>
  <si>
    <t xml:space="preserve">The footnote was for an exception for WPD, previously agreed that exception was incorrect. Glossary amended to be in line with RIGs tables. </t>
  </si>
  <si>
    <t>E7 - LCTs, Tables for DPCR5 data greyed out.</t>
  </si>
  <si>
    <t>Data not to be input</t>
  </si>
  <si>
    <t>Tab M9a - Traditional Street Works (ex ante)</t>
  </si>
  <si>
    <t xml:space="preserve">Additional rows added (24-26) for Suspensions and closures. </t>
  </si>
  <si>
    <t>To be consitent with addition to glossary</t>
  </si>
  <si>
    <t>For clarification.</t>
  </si>
  <si>
    <t>Glossary term: Network-wide peak demand</t>
  </si>
  <si>
    <t>Definition added for Network-wide peak demand</t>
  </si>
  <si>
    <t>Glossary term: Customer contributions</t>
  </si>
  <si>
    <t>Definition amended</t>
  </si>
  <si>
    <t>Definintions amended and updated for this term.</t>
  </si>
  <si>
    <t>CV34 – Smart Meter Intervention DNO (Annex B guidance)</t>
  </si>
  <si>
    <t>Definition for CV34 updated.</t>
  </si>
  <si>
    <t>To reflect changes to the glossary and to provide clarification.</t>
  </si>
  <si>
    <t>Tables in glossary updated to show: 
- 'Civil works Driven by Asset Replacement'
- 'LV Services UG Refurbishment no SD' replaces reference to 'LV underground service transfers'
- References to 'LV Pole refurbishment' expanded to include 'Pole Repair &amp; Maintenance'</t>
  </si>
  <si>
    <t>Tab CV 35 - Op Training (CAI) New row inserted under 'By category type, Learner costs, new recruits' to include Other Operational Employee. Annex B also updated to show change.</t>
  </si>
  <si>
    <t>Annex B guidance:  Paragraph 4.278</t>
  </si>
  <si>
    <t>Annex F Interruptions -  1.8</t>
  </si>
  <si>
    <t xml:space="preserve">Add reference to QoS Interruptions 'Stage Data' Reporting Pack </t>
  </si>
  <si>
    <t>Tab M9c - Permit &amp; Lane Rentals , DPCR5 tables Total Direct Costs and Activity volumes changed to yellow to allow input of DPCR5 data. Annex B also updated for spelling mistake.</t>
  </si>
  <si>
    <t>Atypical tables C15 for 2012-2015: cells Q61 to R72 updated to match Ofgem change in 2011 C15 table.</t>
  </si>
  <si>
    <t>Cells Q61 to R72 in 2012-2015 were picking up the incorrect cell in she spreadsheet.</t>
  </si>
  <si>
    <t>Asset Replacement Scope of Works</t>
  </si>
  <si>
    <t>Addition of "The column ‘Report As Prime Asset’ is marked only as ‘Yes’ where asset volumes are required to be reported. " to initial paragraph of this section.</t>
  </si>
  <si>
    <t>Impact of deterioration 2.33 and 2.48 amended in glossary.</t>
  </si>
  <si>
    <t>This change is to clarify that DNOs should apply the relevant generation conversion factor to their specific reported losses levels and not use the conversion factor labelled ‘T&amp;D losses’ as this already incorporates a factor associated with % losses levels.</t>
  </si>
  <si>
    <t xml:space="preserve">E6 - Innovative Solutions, all tables in this tab have had the DPRC5 data ungreyed to yellow. </t>
  </si>
  <si>
    <t>CV15 - QoS &amp; North of Scotland resilience tab</t>
  </si>
  <si>
    <t>Incorrect title.</t>
  </si>
  <si>
    <t>Row 140 amended to say 'North of Scotland resilience' rather than 'QoS &amp; North of Scotland resilience'</t>
  </si>
  <si>
    <t>WPD Comments</t>
  </si>
  <si>
    <t>We now have two rows titled - Subject to Apportionment Rules - Customer Funded. One should refer to DUOS funded</t>
  </si>
  <si>
    <t>OK</t>
  </si>
  <si>
    <t>We agree that the treatment of contractors training needed clarification in this definition; however we think there should be further clarification of the term 'costs recovered'. If by 'costs recovered', you mean costs recovered by the contractor from the DNO, then we think this proposed change is correct. WPD's understanding is where contractor training costs are incurred by the contractor and embedded in contract rates, then it is correct that these should be reported within the relevant direct activity; but when contractor training costs are specifically charged to the DNO, then these would be reported as De-Minimis. Please can this wording be clear in the definition.</t>
  </si>
  <si>
    <t>Agreed</t>
  </si>
  <si>
    <t>Agreed. However, please note that it looks like there is a rogue 'connection' included at the end of the definition which should be deleted.</t>
  </si>
  <si>
    <t>Duplicate of row above (ref.7)</t>
  </si>
  <si>
    <t>OK, but note that change is to row 114 of I2 (not row 113)</t>
  </si>
  <si>
    <t>N/A to WPD</t>
  </si>
  <si>
    <t>OK (note this explains the incorrect row reference in ref. 9 above)</t>
  </si>
  <si>
    <t>OK (although note that the changes have been made in cells D22 and D23)</t>
  </si>
  <si>
    <t>OK
Note that rows 193 and 194 in Check Sheet currently link to blank rows in tables M2 and M3. This may not be required on the Check Sheet, as there are no checks on M2 and M3 to link to?</t>
  </si>
  <si>
    <t>OK
Note that the sections for New Recruits in Year (row 48 onwards) and Leavers (row 53 onwards) are only analysed by Craftsperson and Engineer; these do not currently require Other Operational Employee, which appears inconsistent with the rows above in the table?</t>
  </si>
  <si>
    <t>Agreed - file size is now 3MB</t>
  </si>
  <si>
    <t>Cell 109 in F1b links through to customer contributions value per the RIGs. For the purposes of the reconciliation, I think it would be more correct to link through to cell C108, which is the Reg Accounts value</t>
  </si>
  <si>
    <t>F9 has been linked to a version of the C&amp;V pack called "costs_and_volumes_reporting_pack_29012016.xlsx" - this is not the version issued by Ofgem on the 23rd Feb (costs_and_volumes_reporting_pack_23022016.xlsx). However, I have been able to verify the cell references. 
Per RIGS Annex C guidance, para 3.71. “The relevant values for regulatory years 2015-16 onwards in worksheet I4 – Revenue and Financial Issues Inputs of the Costs and Volumes Reporting Pack must be copied and pasted into this worksheet"; thus, there does not need to be links per the previously issued RIGs and this was a specific decision at the time of drafting to avoid issues with versions of the files (as illustrated in the paragraph above). The guidance has not been updated to reflect the decision to include links.
Links from other packs in table F5a Revenue Reporting pack have not been similarly added, which appears inconsistent.</t>
  </si>
  <si>
    <t>We agree that tax pool allocations will need to be reconciled back to Totex pre adjustments for disposals, theft and DRS8. This wording used in F9 is misleading and it may be better to say values gross of disposals, theft and DRS8. 
F9 calculates these values, however we think it may be better to link directly back to I2 in the Cost and Volumes pack (via I4 in the Costs and Volumes pack) which provides these values before adjustments. This prevents any issues caused by signage of the adjustments.</t>
  </si>
  <si>
    <t>OK, 
This has been included as a footnote to table 2.1</t>
  </si>
  <si>
    <t>The new text could possibly limit what is included by referencing the list of examples.  We propose a slight revision to the start of the sentence in brackets.
Replace "Any of the listed equipment below is not considered" with
"These items are not considered"</t>
  </si>
  <si>
    <t>Agree with definition, however note that the paragraph formatting means that some of the definition is reproduced in the document table of contents.</t>
  </si>
  <si>
    <t>No issues</t>
  </si>
  <si>
    <t>NEW</t>
  </si>
  <si>
    <t>Remove</t>
  </si>
  <si>
    <t xml:space="preserve">Paragraph 2.11 </t>
  </si>
  <si>
    <t>NEW COMMENT</t>
  </si>
  <si>
    <t>This paragraph is no longer required because it has been superceeded by the inclusion of table SI1 in the cost and volume pack</t>
  </si>
  <si>
    <t>SI1 - Performance Summary</t>
  </si>
  <si>
    <t>OK - but note that these values require updating as per issue ref 1 above</t>
  </si>
  <si>
    <t>The base revenue values for WPD are not the Post Fast Track update and re-profiled figures and are therefore incorrect. This sheet therefore requires updating.</t>
  </si>
  <si>
    <t>Guidance document uses a number of terms that are capitalised.  There is an unwritten convention within the RIGs where capitalised terms are associated with definitions in Annex A -Glossary.  Either provide definitions or remove the capitalisation</t>
  </si>
  <si>
    <r>
      <t xml:space="preserve">The guidance states that some of the data reported in this table comes from other packs, but no links have yet been included in this draft of the table. Will Ofgem be setting up this links, or will DNOs set up the links themselves (note that in the previous version of the RIGs, Ofgem did not want links set up between packs to avoid spreadsheet version issues)?
</t>
    </r>
    <r>
      <rPr>
        <b/>
        <sz val="10"/>
        <color theme="1"/>
        <rFont val="Verdana"/>
        <family val="2"/>
      </rPr>
      <t>Total Expenditure (TOTEX)</t>
    </r>
    <r>
      <rPr>
        <sz val="10"/>
        <color theme="1"/>
        <rFont val="Verdana"/>
        <family val="2"/>
      </rPr>
      <t xml:space="preserve">
Total Expenditure (actual) - row 18 - the guidance states that this is to be populated from the PCFM model. We suggest that this should be populated direct from within the C&amp;V pack, table I1 PCFM Inputs 12-13, as it is this table which updates the actual expenditure in the PCFM. 
RIIO-ED1 Allowed - row 19 - we do not believe it is practical to use the PCFM to link to for allowances.
The Guidance states that SI1 should be linked to the Input sheet in the PCFM. The Inputs tab in the PCFM brings in data using “if” formulae depending upon which licensee has been selected on the UserInterface worksheet of the PCFM. It is therefore not possible to create links to the Input sheet to bring in each DNO’s data to worksheet SI1. If this approach is taken, links would need to be to the DNO specific input sheets. 
Further, it would be difficult to ensure the links created are linked to the latest version of the PCFM. It is anticipated that the PCFM working group will convene annually in June, with potential for an updated PCFM to be issued soon after this with any agreed amendments. This would not fit well with issuing a new RRP pack with updated links close to the finalisation of the RRP. Further, another update of the PCFM would then be published each November after the AIP.
Rather, we suggest having an “Ofgem data input” worksheet within the C&amp;V tables, containing hard coded allowances populated by Ofgem.
It is also unclear from paragraph 3.5 in the Guidance whether Ofgem would want Opening Totex allowances or revised (i.e. post-TIM) Totex allowance. If the latter is presented, this would have to be restated on a 2-year lag basis, given that this is only calculated in the AIP in the regulatory year following the year of expenditure. This information is not contained in the Input sheet of the PCFM.
</t>
    </r>
    <r>
      <rPr>
        <b/>
        <sz val="10"/>
        <color theme="1"/>
        <rFont val="Verdana"/>
        <family val="2"/>
      </rPr>
      <t>Unrestricted Domestic Tariff</t>
    </r>
    <r>
      <rPr>
        <sz val="10"/>
        <color theme="1"/>
        <rFont val="Verdana"/>
        <family val="2"/>
      </rPr>
      <t xml:space="preserve">
</t>
    </r>
    <r>
      <rPr>
        <sz val="10"/>
        <rFont val="Verdana"/>
        <family val="2"/>
      </rPr>
      <t>The only part of this table that is to be manually input as per the Guidance is row 27 Unrestricted Domestic Tariff. 
We suggest that para 3.7 in the Guidance should state 3100 kWh (not just 3100) to improve clarity.
The unit of measure stated in cell G27 of the table is £/kWh. If we have interpreted the Guidance correctly, we believe the unit of measure should be £ instead.
Unrestricted Domestic Tariff is written with capitals in the SI1 table and Guidance. This would suggest that it is a defined term in the Glossary; however no definition has been included.</t>
    </r>
    <r>
      <rPr>
        <sz val="10"/>
        <color rgb="FFFF0000"/>
        <rFont val="Verdana"/>
        <family val="2"/>
      </rPr>
      <t xml:space="preserve">
</t>
    </r>
    <r>
      <rPr>
        <b/>
        <sz val="10"/>
        <rFont val="Verdana"/>
        <family val="2"/>
      </rPr>
      <t xml:space="preserve">TIME TO CONNECT/TIME TO QUOTE
</t>
    </r>
    <r>
      <rPr>
        <sz val="10"/>
        <rFont val="Verdana"/>
        <family val="2"/>
      </rPr>
      <t>The current proposal is to average the values included in CR13 Column E, but this will create a false average because it is combining existing dissimilar averages.
Take for example the following hypothetical values.
TTQ LVSSA - 3,4,5,6,7  TTQ LVSSB - 20,25,30
Average LVSSA = 5 Average LVSSB = 25
Proposed approach average of the averages = (5+25)/2 = 15
True average is (3+4+5+6+7+20+25+30)/8 = 12.5
It is therefore invalid to average the averages.
We suggest that all values are shown separately with no averaging.  This will lead to TTC for both LVSSA and LVSSB and TTQ for both LVSSA and LVSSB.</t>
    </r>
    <r>
      <rPr>
        <b/>
        <sz val="10"/>
        <color rgb="FFFF0000"/>
        <rFont val="Verdana"/>
        <family val="2"/>
      </rPr>
      <t xml:space="preserve">
</t>
    </r>
  </si>
  <si>
    <t>Formatting of data blocks from rows 43 down has gone awry</t>
  </si>
  <si>
    <t>QoS Interruptions Data Reporting Pack - Cover Sheet</t>
  </si>
  <si>
    <t xml:space="preserve">QoS Interruptions Stage Data Reporting Pack - Interruptions sheet </t>
  </si>
  <si>
    <t>QoS Interruptions Stage Data Reporting Pack - all input sheets</t>
  </si>
  <si>
    <t>QoS Interruptions Stage Data Reporting Pack - 132kV damage</t>
  </si>
  <si>
    <t>QoS Interruptions Stage Data Reporting Pack - NGET of transmission co, Any other connected systems, distributed generators</t>
  </si>
  <si>
    <t>These three worksheets only have the calculations built in for the first two rows.  Is this deliberate or an omission.  Is it expected that the DNOs will extend the calculations if there are incidents in these categories?</t>
  </si>
  <si>
    <t>QoS Interruptions Stage Data Reporting Pack - EE impact</t>
  </si>
  <si>
    <t xml:space="preserve">The data population for cells L15 to n27 and L33 to N35 can be automated as per the severe weather calculations.  These need to link to cells AE6 to AG6 in each reporting category. </t>
  </si>
  <si>
    <t>Calculations in cells C54 to E54 are referencing the wrong values.  Under change 3 the source data has been deleted.  This means that these calculations need to link to totals in row 45.
However, if the block of data for net position for other events is reinstated the calculation will need to reference the relevant totals for this net other event position in row 54 and reference row 45 for severe weather events.</t>
  </si>
  <si>
    <t>If the other events data block removed under change 3 is reinstated, the calculations in cells F49:G53 should reference the values in the reinstated block for other events.</t>
  </si>
  <si>
    <t>NEW 1</t>
  </si>
  <si>
    <t>NEW 2</t>
  </si>
  <si>
    <t>NEW 3</t>
  </si>
  <si>
    <t>NEW 4</t>
  </si>
  <si>
    <t>NEW 5</t>
  </si>
  <si>
    <t>NEW 6</t>
  </si>
  <si>
    <t>NEW 7</t>
  </si>
  <si>
    <t>NEW 8</t>
  </si>
  <si>
    <t>NEW 9</t>
  </si>
  <si>
    <t>This causes a problem, see NEW 6, NEW 7 and NEW 8 comments below.</t>
  </si>
  <si>
    <t>NEW 10</t>
  </si>
  <si>
    <t xml:space="preserve">QoS Interruptions Stage Data Reporting Pack - Planned HV pole mounted or oh, Planned HV ground mtd or ug, Planned LV pole mtd or oh, </t>
  </si>
  <si>
    <t>Column N contains cells that have data validation.  This validation is pointing to cells $Q$13:$Q$19, but it should be $V$3:$V$9 as per the validation in sheet 'Planned LV ground mtd or ug'</t>
  </si>
  <si>
    <t>This comment relates to part of the action carried out under change 3.  The 'other event' data block in cells K48:P54 should not have been removed.  This block of data is required to calculate the net CI and CML impact after the subtraction of the threshold amount of customer interruptions and customer minutes lost for other events.  It is only the net amount that is incorporated into the penalties and rewards.  Note that the amount that is subtracted depends on the number of other events that have been claimed (this is not clear in the guidance). 
This net position is referenced within para 2.62 of Annex J
We suggest changing the title of this block of data to 'Other events (net position after removal of threshold values)' to make it clear that the data is not a duplicate of the block of data above it.</t>
  </si>
  <si>
    <t>The comments here are confusing as the revenue link table has been removed from the Interruptions pack not added.  See impact on formatting new 1 comment below.</t>
  </si>
  <si>
    <t>Cell E20 has a negative sign included which generates negative customer minutes lost for all HV damage incidents</t>
  </si>
  <si>
    <r>
      <t>Column A generates an additional count of incidents because it only looks for differences between the entries in the incident ref column.  This means that if a blank entry follows a real entry it generates a count.  There should be an additional test within the IF statement to check whether the incident ref is blank.
Change the formula from cells A4 down (the formula is cell A3 is OK) from =IF(B4=B3,0,1) to =</t>
    </r>
    <r>
      <rPr>
        <sz val="10"/>
        <color rgb="FFFF0000"/>
        <rFont val="Verdana"/>
        <family val="2"/>
      </rPr>
      <t>IF(B4="",0,</t>
    </r>
    <r>
      <rPr>
        <sz val="10"/>
        <color theme="1"/>
        <rFont val="Verdana"/>
        <family val="2"/>
      </rPr>
      <t>IF(B4=B3,0,1)</t>
    </r>
    <r>
      <rPr>
        <sz val="10"/>
        <color rgb="FFFF0000"/>
        <rFont val="Verdana"/>
        <family val="2"/>
      </rPr>
      <t>)</t>
    </r>
  </si>
  <si>
    <t>The Exceptional Event categories are missing from cells AJ2:AJ6, which means that the calculations in cells AE3 to AG3 always return zeros</t>
  </si>
  <si>
    <t>Don't agree with this change. During DR5 completed projects analysis was always DR5 completed projects. Why start now when the majority of DR4 projects will have been completed durting the DR5 period. Data on DR4 connections projects may not have been captured in the required format for reporting in DR5 as systems were required to be ready for 1st October 2010. It would be more appropriate to amend the RIGS to specify DR5 Connections projects only need to be reported.</t>
  </si>
  <si>
    <r>
      <t xml:space="preserve">This added guidance is useful, but appears to confuse substations and substation groups.  For example it states that 'If a circuit constraint affects a number of substations, it should be reported under the related substation.'  This mixes plural with singular.  We suggest that this should be 'If a circuit constraint affects a number of substations, it should be reported under the related substation </t>
    </r>
    <r>
      <rPr>
        <sz val="10"/>
        <color rgb="FFFF0000"/>
        <rFont val="Verdana"/>
        <family val="2"/>
      </rPr>
      <t>group</t>
    </r>
    <r>
      <rPr>
        <sz val="10"/>
        <color theme="1"/>
        <rFont val="Verdana"/>
        <family val="2"/>
      </rPr>
      <t>.'</t>
    </r>
  </si>
  <si>
    <t>OK in the Excel template, but the Definitions Annex A also need to be updated</t>
  </si>
  <si>
    <t>CV17 only covers Inspection and Repair/Maintenance.  It does not cover dismantlement.  Either add dismantlement activities as two new activity rows into CV17 or un-grey the rows in CV32</t>
  </si>
  <si>
    <t>No issue with the amendment to the definition of 'Smart Meter Interventions - Onsite/Physical Activities'.
The MOCOPA Codes should be deleted from the definitions for Smart Meter Interventions Category A, Category B and Category C.  The codes are not required for the definition and deletion would remove the requirement to update the glossary every time MOCOPA coding changes.</t>
  </si>
  <si>
    <t>Ok but requires the term to be 'uncapitalised' in Section 4 LV Service</t>
  </si>
  <si>
    <t xml:space="preserve">The term included in table M9a to which this relates is 'Suspensions and Closures' - it is this term that should be referenced in the Glossary. 
The road closures element is currently not defined in the Glossary. This definition should be included, and it should also be confirmed whether lane closures are included as part of road closures.
The term 'Street Works' in the Glossary should include a reference to Suspensions and Closures
All Street Works related terms should have the prefix 'Street Works' in the Glossary
</t>
  </si>
  <si>
    <t xml:space="preserve">The guidance for this table has not been updated to reflect this change.
Suspensions and Closures is not defined in the Glossary  (see comment on Annex A ref.13 )
Note that for WPD, as these costs were not previously included in the definition of Streetwork costs, the costs were booked on individual projects only and therefore not reported in the Streetworks tables. We agree that it would be sensible to consider the reporting of these costs going forward, but we do not regard this as a minor change and any retrospective data would be populated in the table using assumptions only. Costs incurred by WPD to date have been minimal.
</t>
  </si>
  <si>
    <r>
      <t>This comment has been added to the wrong place.  It refers to a specific table and should therefore be included in Annex B guidance (not the definition).
Move the comment to after 4.223.
Alternatively, the second paragraph in the definition could be changed to incorporate this change, but without reference to CV28 and with some changes to wording.  For example:
"An ONI that affects a cut out which is associated with a metered LV service
connection.</t>
    </r>
    <r>
      <rPr>
        <sz val="10"/>
        <color rgb="FFFF0000"/>
        <rFont val="Verdana"/>
        <family val="2"/>
      </rPr>
      <t xml:space="preserve">  The rectification includes instances both where cut outs have been replaced and cut outs have been repaired.</t>
    </r>
    <r>
      <rPr>
        <sz val="10"/>
        <color theme="1"/>
        <rFont val="Verdana"/>
        <family val="2"/>
      </rPr>
      <t>"</t>
    </r>
  </si>
  <si>
    <r>
      <t xml:space="preserve">OK - however:- 
1) for clarity, it is suggested that the wording in clause 2.33 should include reference to the 'order' in which Deterioration and Material Changes are reported (noting that in clause 2.34 there is explicit reference to Material Changes being reported relative to the prior years profile adjusted to reflect any actual deterioration and Data Cleansing in the year - so Deterioration is reported with respect to the prior year profile, before Material Changes are considered, but after Data Cleansing has been accounted for);and
2) there needs to be an amendment to the definition of Material Changes in Annex A, to remove reference to deterioration being considered within Material Changes.
Proposed wording changes to address each of the above are given below:-
</t>
    </r>
    <r>
      <rPr>
        <u/>
        <sz val="10"/>
        <color theme="1"/>
        <rFont val="Verdana"/>
        <family val="2"/>
      </rPr>
      <t>Proposed wording for clause 2.33</t>
    </r>
    <r>
      <rPr>
        <sz val="10"/>
        <color theme="1"/>
        <rFont val="Verdana"/>
        <family val="2"/>
      </rPr>
      <t xml:space="preserve">
</t>
    </r>
    <r>
      <rPr>
        <sz val="10"/>
        <color rgb="FFFF0000"/>
        <rFont val="Verdana"/>
        <family val="2"/>
      </rPr>
      <t xml:space="preserve">2.33. In these columns, please enter the movements to the health and criticality due to the actual deterioration that has occurred during the year. Movements should be reported with respect to the Start of Year profile following any adjustments reported for Data Cleansing, but  before accounting for the impact of any Material Changes.
</t>
    </r>
    <r>
      <rPr>
        <u/>
        <sz val="10"/>
        <color rgb="FFFF0000"/>
        <rFont val="Verdana"/>
        <family val="2"/>
      </rPr>
      <t xml:space="preserve">
</t>
    </r>
    <r>
      <rPr>
        <u/>
        <sz val="10"/>
        <rFont val="Verdana"/>
        <family val="2"/>
      </rPr>
      <t>Proposed amendment to Annex A glossary term 'Material Changes'</t>
    </r>
    <r>
      <rPr>
        <sz val="10"/>
        <rFont val="Verdana"/>
        <family val="2"/>
      </rPr>
      <t xml:space="preserve">
...Changes to input data may be due, (but are not limited), to:
- changes arising from implementation of the Common Network Asset
Indices Methodology (this does not include the full changes made as part
of DNOs’ submission of their Rebased Network Asset Secondary
Deliverables)
- other exogenous changes in data (eg due to a type fault identified)
- unexpected changes in data </t>
    </r>
    <r>
      <rPr>
        <strike/>
        <sz val="10"/>
        <color rgb="FFFF0000"/>
        <rFont val="Verdana"/>
        <family val="2"/>
      </rPr>
      <t>(eg asset health degradation being better or
worse than forecast)</t>
    </r>
    <r>
      <rPr>
        <sz val="10"/>
        <rFont val="Verdana"/>
        <family val="2"/>
      </rPr>
      <t xml:space="preserve">
- a conscious business decision regarding the data collection methodology
which causes a change in data accuracy for the relevant measure.
</t>
    </r>
  </si>
  <si>
    <r>
      <t xml:space="preserve">Additional clarification required as the wording in the proposed amendment "where asset volumes are required to be reported" can be interpreted to apply to any case where an asset volume is reported anywhere in the cost and volumes pack. Suggest amendment to the proposed addition to read "The column ‘Report As Prime Asset’ is marked only as ‘Yes’ where asset volumes are required to be reported </t>
    </r>
    <r>
      <rPr>
        <sz val="10"/>
        <color rgb="FFFF0000"/>
        <rFont val="Verdana"/>
        <family val="2"/>
      </rPr>
      <t>on the Asset Replacement Costs and Volumes table</t>
    </r>
    <r>
      <rPr>
        <sz val="11"/>
        <color theme="1"/>
        <rFont val="Calibri"/>
        <family val="2"/>
        <scheme val="minor"/>
      </rPr>
      <t>. "</t>
    </r>
  </si>
  <si>
    <r>
      <t xml:space="preserve">The proposed amendment of the units for reporting Refurbishment (no SDI) for submarine cable and non-pressurised cable should not be adopted. 
The units should be retained as </t>
    </r>
    <r>
      <rPr>
        <sz val="10"/>
        <color rgb="FFFF0000"/>
        <rFont val="Verdana"/>
        <family val="2"/>
      </rPr>
      <t>'No. of Refurbishments'</t>
    </r>
    <r>
      <rPr>
        <sz val="10"/>
        <color theme="1"/>
        <rFont val="Verdana"/>
        <family val="2"/>
      </rPr>
      <t xml:space="preserve"> . The reason for this is explained in our comments on item 4, below.
Also, the additional note of clarification (i.e. the footnote "*** for non-pressurised cables: we assume.....") is confusing. Firstly it makes reference to 'catastrophic failure'. 'Catastrophic failures' would result in a fault and consequently the remedial works would be reported on CV26 (not CV8). Secondly it refers to reporting the lengths of new cable, which would actually be an asset replacement activity. For these reasons, </t>
    </r>
    <r>
      <rPr>
        <sz val="10"/>
        <color rgb="FFFF0000"/>
        <rFont val="Verdana"/>
        <family val="2"/>
      </rPr>
      <t>the footnote should be removed</t>
    </r>
    <r>
      <rPr>
        <sz val="10"/>
        <color theme="1"/>
        <rFont val="Verdana"/>
        <family val="2"/>
      </rPr>
      <t>.</t>
    </r>
  </si>
  <si>
    <t>The proposed amendment to the units for the reporting of volumes for Refurbishment (no SDI) (from No. of refurbishments to km) for the non-pressurised and submarine cable categories is inappropriate - the unit should be retained as No. of Refurbishments in order to facilitate cost benchmarking. This is explained below:-
The activities that are reported as Refurbishment (no SDI) for these categories are limited to 'Replacement of cable joints and terminations' as shown in the 'Refurbishment and Repairs &amp; Maintenance Task Allocation Tables' in part 4 of the Annex A glossary. These are discrete activities and not activities that can be measured in terms of a length of cable (note: replacement of lengths of cable is Asset Replacement not Refurbishment). At best, any attempt to report these activities in units of 'km'would need an estimate of 'length of cable system associated with the joint' to be derived (almost literally a 'how long is a piece of string' question) - which will be an entirely subjective judgement and hence will be unsuitable for use in benchmarking of the Refurbishment (no SDI) costs. 
It should be noted that the activity of 'Replacement of cable joints and terminations' for fluid filled cables is regarded as Refurbishment (SDI) and the units specified for CV9 are km. The use of 'km' in this case is necessary because the reporting of Network Asset Indices for cables (in the Secondary Deliverables pack) use units of km. This is required if CV9 and the Secondary Deliverables pack are to be reconcilable (however, the ability to perform cost benchmarking in this area is accordingly compromised).  These different requirements (in the reporting of CV8 and CV9) have led to the apparent inconsistency of units across the tables - but this inconsistency is necessary in order to facilitate analysis of the reported cost and volumes.
For this reason, it is appropriate for the Refurbishment (SDI) activity to be reported in units of 'km' and the Refurbishment (no SDI) activity to be reported in units of 'No. of Refurbishments'</t>
  </si>
  <si>
    <r>
      <t>The unit for these rows should be '</t>
    </r>
    <r>
      <rPr>
        <sz val="11"/>
        <color rgb="FFFF0000"/>
        <rFont val="Calibri"/>
        <family val="2"/>
        <scheme val="minor"/>
      </rPr>
      <t>no. of repairs</t>
    </r>
    <r>
      <rPr>
        <sz val="11"/>
        <color theme="1"/>
        <rFont val="Calibri"/>
        <family val="2"/>
        <scheme val="minor"/>
      </rPr>
      <t>' (and not 'Each') for consistency with other cable types (and also to correctly describe the unit of activity being undertaken). This should be amended in both the  cost and volumes reporting pack and also the associated table in the Annex B guidance document (p59).</t>
    </r>
  </si>
  <si>
    <t>We are not clear on the history of whether the threshold should apply to a 24 hour period or across the whole period.  We acknowledge that the threshold is calculated based upon 42x a normal days HV faults, but cannot find any legacy documentation that clearly defines how this is applied.</t>
  </si>
  <si>
    <t xml:space="preserve">Title still incorrect – cells A51-54.  This is the total of final works, partial energisations and dates issued. Suggest delete “partial energisations” from each of cells A51-54. </t>
  </si>
</sst>
</file>

<file path=xl/styles.xml><?xml version="1.0" encoding="utf-8"?>
<styleSheet xmlns="http://schemas.openxmlformats.org/spreadsheetml/2006/main" xmlns:mc="http://schemas.openxmlformats.org/markup-compatibility/2006" xmlns:x14ac="http://schemas.microsoft.com/office/spreadsheetml/2009/9/ac" mc:Ignorable="x14ac">
  <numFmts count="168">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s>
  <fonts count="243">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trike/>
      <sz val="10"/>
      <name val="Verdana"/>
      <family val="2"/>
    </font>
    <font>
      <sz val="10"/>
      <color rgb="FF000000"/>
      <name val="Verdana"/>
      <family val="2"/>
    </font>
    <font>
      <sz val="10"/>
      <color rgb="FFFF0000"/>
      <name val="Verdana"/>
      <family val="2"/>
    </font>
    <font>
      <b/>
      <sz val="10"/>
      <color rgb="FFFF0000"/>
      <name val="Verdana"/>
      <family val="2"/>
    </font>
    <font>
      <u/>
      <sz val="10"/>
      <color theme="1"/>
      <name val="Verdana"/>
      <family val="2"/>
    </font>
    <font>
      <u/>
      <sz val="10"/>
      <color rgb="FFFF0000"/>
      <name val="Verdana"/>
      <family val="2"/>
    </font>
    <font>
      <u/>
      <sz val="10"/>
      <name val="Verdana"/>
      <family val="2"/>
    </font>
    <font>
      <strike/>
      <sz val="10"/>
      <color rgb="FFFF0000"/>
      <name val="Verdana"/>
      <family val="2"/>
    </font>
    <font>
      <sz val="11"/>
      <color rgb="FFFF0000"/>
      <name val="Calibri"/>
      <family val="2"/>
      <scheme val="minor"/>
    </font>
  </fonts>
  <fills count="11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6" tint="0.39997558519241921"/>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8159">
    <xf numFmtId="0" fontId="0" fillId="0" borderId="0"/>
    <xf numFmtId="0" fontId="9" fillId="0" borderId="0"/>
    <xf numFmtId="0" fontId="13" fillId="0" borderId="0"/>
    <xf numFmtId="9" fontId="13" fillId="0" borderId="0" applyFont="0" applyFill="0" applyBorder="0" applyAlignment="0" applyProtection="0"/>
    <xf numFmtId="0" fontId="13"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0" fontId="8" fillId="0" borderId="0">
      <alignment vertical="top"/>
    </xf>
    <xf numFmtId="170" fontId="8" fillId="0" borderId="0">
      <alignment vertical="top"/>
    </xf>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170" fontId="8" fillId="0" borderId="0"/>
    <xf numFmtId="0" fontId="8" fillId="0" borderId="0"/>
    <xf numFmtId="170" fontId="15" fillId="0" borderId="0"/>
    <xf numFmtId="170" fontId="8" fillId="0" borderId="0"/>
    <xf numFmtId="170" fontId="8" fillId="0" borderId="0"/>
    <xf numFmtId="170" fontId="8" fillId="0" borderId="0"/>
    <xf numFmtId="17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15" fillId="0" borderId="0"/>
    <xf numFmtId="0" fontId="8" fillId="0" borderId="0"/>
    <xf numFmtId="0" fontId="8" fillId="0" borderId="0"/>
    <xf numFmtId="0" fontId="15" fillId="0" borderId="0"/>
    <xf numFmtId="0" fontId="15" fillId="0" borderId="0"/>
    <xf numFmtId="0" fontId="8" fillId="0" borderId="0"/>
    <xf numFmtId="0" fontId="15" fillId="0" borderId="0"/>
    <xf numFmtId="0" fontId="15" fillId="0" borderId="0"/>
    <xf numFmtId="170" fontId="15" fillId="0" borderId="0"/>
    <xf numFmtId="0" fontId="8" fillId="0" borderId="0"/>
    <xf numFmtId="0" fontId="8" fillId="0" borderId="0"/>
    <xf numFmtId="0" fontId="8" fillId="0" borderId="0"/>
    <xf numFmtId="172"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17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17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8" fillId="0" borderId="0"/>
    <xf numFmtId="170" fontId="8" fillId="0" borderId="0" applyBorder="0"/>
    <xf numFmtId="170" fontId="16" fillId="0" borderId="0" applyNumberFormat="0" applyFont="0" applyFill="0" applyBorder="0" applyAlignment="0" applyProtection="0"/>
    <xf numFmtId="164" fontId="8" fillId="0" borderId="0" applyFont="0" applyFill="0" applyBorder="0" applyAlignment="0" applyProtection="0"/>
    <xf numFmtId="170" fontId="17" fillId="0" borderId="0" applyNumberFormat="0" applyFill="0" applyBorder="0" applyAlignment="0" applyProtection="0">
      <alignment vertical="top"/>
      <protection locked="0"/>
    </xf>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3" fontId="18" fillId="0" borderId="0">
      <alignment horizontal="right" vertical="center"/>
    </xf>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170" fontId="19" fillId="0" borderId="0"/>
    <xf numFmtId="38" fontId="20" fillId="0" borderId="0" applyFont="0" applyFill="0" applyBorder="0" applyAlignment="0" applyProtection="0"/>
    <xf numFmtId="38" fontId="2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38" fontId="20" fillId="0" borderId="0" applyFont="0" applyFill="0" applyBorder="0" applyAlignment="0" applyProtection="0"/>
    <xf numFmtId="38" fontId="20" fillId="0" borderId="0" applyFont="0" applyFill="0" applyBorder="0" applyAlignment="0" applyProtection="0"/>
    <xf numFmtId="170" fontId="19" fillId="0" borderId="0"/>
    <xf numFmtId="170" fontId="8" fillId="0" borderId="0" applyFont="0" applyFill="0" applyBorder="0" applyAlignment="0" applyProtection="0"/>
    <xf numFmtId="170" fontId="19" fillId="0" borderId="0"/>
    <xf numFmtId="170" fontId="19"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applyFont="0" applyFill="0" applyBorder="0" applyAlignment="0" applyProtection="0"/>
    <xf numFmtId="0" fontId="19" fillId="0" borderId="0"/>
    <xf numFmtId="170" fontId="8" fillId="0" borderId="0"/>
    <xf numFmtId="170" fontId="8" fillId="0" borderId="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8" fontId="20" fillId="0" borderId="0" applyFont="0" applyFill="0" applyBorder="0" applyAlignment="0" applyProtection="0"/>
    <xf numFmtId="174" fontId="8" fillId="0" borderId="0" applyFont="0" applyFill="0" applyBorder="0" applyAlignment="0" applyProtection="0"/>
    <xf numFmtId="170" fontId="21" fillId="0" borderId="0" applyFont="0" applyFill="0" applyBorder="0" applyAlignment="0" applyProtection="0"/>
    <xf numFmtId="174" fontId="8" fillId="0" borderId="0" applyFont="0" applyFill="0" applyBorder="0" applyAlignment="0" applyProtection="0"/>
    <xf numFmtId="170" fontId="8" fillId="0" borderId="0"/>
    <xf numFmtId="170" fontId="8" fillId="0" borderId="0"/>
    <xf numFmtId="0" fontId="8" fillId="0" borderId="0"/>
    <xf numFmtId="170" fontId="19" fillId="0" borderId="0"/>
    <xf numFmtId="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170" fontId="21" fillId="0" borderId="0" applyFont="0" applyFill="0" applyBorder="0" applyAlignment="0" applyProtection="0"/>
    <xf numFmtId="176"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39" fontId="8" fillId="0" borderId="0" applyFont="0" applyFill="0" applyBorder="0" applyAlignment="0" applyProtection="0"/>
    <xf numFmtId="170" fontId="21" fillId="0" borderId="0" applyFont="0" applyFill="0" applyBorder="0" applyAlignment="0" applyProtection="0"/>
    <xf numFmtId="39" fontId="8" fillId="0" borderId="0" applyFont="0" applyFill="0" applyBorder="0" applyAlignment="0" applyProtection="0"/>
    <xf numFmtId="170" fontId="8" fillId="0" borderId="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0" fontId="19" fillId="0" borderId="0"/>
    <xf numFmtId="170" fontId="17" fillId="0" borderId="0"/>
    <xf numFmtId="170" fontId="17" fillId="0" borderId="0"/>
    <xf numFmtId="38" fontId="20" fillId="0" borderId="0" applyAlignment="0" applyProtection="0"/>
    <xf numFmtId="38" fontId="20" fillId="0" borderId="0" applyFont="0" applyBorder="0" applyAlignment="0" applyProtection="0"/>
    <xf numFmtId="177" fontId="8" fillId="0" borderId="0" applyFont="0" applyFill="0" applyBorder="0" applyProtection="0">
      <alignment vertical="top"/>
    </xf>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0" fontId="19" fillId="0" borderId="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70" fontId="19" fillId="0" borderId="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xf numFmtId="38" fontId="22" fillId="0" borderId="0" applyAlignment="0" applyProtection="0"/>
    <xf numFmtId="0" fontId="8" fillId="0" borderId="0" applyFont="0" applyFill="0" applyBorder="0" applyAlignment="0" applyProtection="0"/>
    <xf numFmtId="177" fontId="8" fillId="0" borderId="0" applyFont="0" applyFill="0" applyBorder="0" applyProtection="0">
      <alignment vertical="top"/>
    </xf>
    <xf numFmtId="38" fontId="22" fillId="0" borderId="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xf numFmtId="170" fontId="8" fillId="0" borderId="0"/>
    <xf numFmtId="170" fontId="8" fillId="0" borderId="0"/>
    <xf numFmtId="170" fontId="8" fillId="0" borderId="0"/>
    <xf numFmtId="170" fontId="8" fillId="0" borderId="0"/>
    <xf numFmtId="178" fontId="8" fillId="0" borderId="0" applyFont="0" applyFill="0" applyBorder="0" applyAlignment="0" applyProtection="0"/>
    <xf numFmtId="170" fontId="8" fillId="0" borderId="0"/>
    <xf numFmtId="38" fontId="20" fillId="0" borderId="0" applyFont="0" applyFill="0" applyBorder="0" applyAlignment="0" applyProtection="0"/>
    <xf numFmtId="38" fontId="20" fillId="0" borderId="0" applyFont="0" applyFill="0" applyBorder="0" applyAlignment="0" applyProtection="0"/>
    <xf numFmtId="179" fontId="8" fillId="0" borderId="0" applyFont="0" applyFill="0" applyBorder="0" applyAlignment="0" applyProtection="0"/>
    <xf numFmtId="170" fontId="21"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70" fontId="21" fillId="0" borderId="0" applyFont="0" applyFill="0" applyBorder="0" applyAlignment="0" applyProtection="0"/>
    <xf numFmtId="182"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70" fontId="23" fillId="0" borderId="0"/>
    <xf numFmtId="170" fontId="23" fillId="0" borderId="0"/>
    <xf numFmtId="170" fontId="23" fillId="0" borderId="0"/>
    <xf numFmtId="17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19" fillId="0" borderId="0"/>
    <xf numFmtId="0" fontId="8" fillId="0" borderId="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xf numFmtId="0"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8" fillId="0" borderId="0" applyFont="0" applyFill="0" applyBorder="0" applyAlignment="0" applyProtection="0"/>
    <xf numFmtId="170" fontId="24" fillId="0" borderId="0" applyNumberFormat="0" applyFill="0" applyBorder="0" applyProtection="0">
      <alignment horizontal="left"/>
    </xf>
    <xf numFmtId="170" fontId="25" fillId="0" borderId="0" applyNumberFormat="0" applyFill="0" applyBorder="0" applyProtection="0">
      <alignment horizontal="centerContinuous"/>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0" fontId="23" fillId="0" borderId="0"/>
    <xf numFmtId="170" fontId="23" fillId="0" borderId="0"/>
    <xf numFmtId="183" fontId="26" fillId="0" borderId="0"/>
    <xf numFmtId="170" fontId="17" fillId="0" borderId="0"/>
    <xf numFmtId="170" fontId="17" fillId="0" borderId="0"/>
    <xf numFmtId="170" fontId="23" fillId="0" borderId="0"/>
    <xf numFmtId="170" fontId="23" fillId="0" borderId="0"/>
    <xf numFmtId="170" fontId="23" fillId="0" borderId="0"/>
    <xf numFmtId="0" fontId="8" fillId="0" borderId="0" applyFont="0" applyFill="0" applyBorder="0" applyAlignment="0" applyProtection="0"/>
    <xf numFmtId="170" fontId="8" fillId="0" borderId="0"/>
    <xf numFmtId="170" fontId="19" fillId="0" borderId="0"/>
    <xf numFmtId="183" fontId="2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84" fontId="27" fillId="0" borderId="0" applyFont="0" applyFill="0" applyBorder="0" applyAlignment="0" applyProtection="0"/>
    <xf numFmtId="185" fontId="17" fillId="0" borderId="0" applyFont="0" applyFill="0" applyBorder="0" applyAlignment="0" applyProtection="0"/>
    <xf numFmtId="186" fontId="28" fillId="0" borderId="0"/>
    <xf numFmtId="187" fontId="17" fillId="0" borderId="0" applyFont="0" applyFill="0" applyBorder="0" applyAlignment="0" applyProtection="0"/>
    <xf numFmtId="188" fontId="27" fillId="0" borderId="0" applyFont="0" applyFill="0" applyBorder="0" applyAlignment="0" applyProtection="0"/>
    <xf numFmtId="0" fontId="15" fillId="0" borderId="0"/>
    <xf numFmtId="0" fontId="8" fillId="0" borderId="0"/>
    <xf numFmtId="0"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15" fillId="0" borderId="0"/>
    <xf numFmtId="0" fontId="15" fillId="0" borderId="0"/>
    <xf numFmtId="0" fontId="15" fillId="0" borderId="0"/>
    <xf numFmtId="0" fontId="8" fillId="0" borderId="0"/>
    <xf numFmtId="0" fontId="15" fillId="0" borderId="0"/>
    <xf numFmtId="0" fontId="8" fillId="0" borderId="0"/>
    <xf numFmtId="0" fontId="8" fillId="0" borderId="0"/>
    <xf numFmtId="0" fontId="8" fillId="0" borderId="0"/>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0" fontId="15" fillId="0" borderId="0">
      <alignment vertical="justify"/>
    </xf>
    <xf numFmtId="170" fontId="8" fillId="0" borderId="0"/>
    <xf numFmtId="189" fontId="8" fillId="0" borderId="0" applyBorder="0"/>
    <xf numFmtId="0" fontId="8" fillId="0" borderId="0"/>
    <xf numFmtId="0" fontId="8" fillId="0" borderId="0"/>
    <xf numFmtId="170" fontId="8" fillId="0" borderId="0" applyBorder="0"/>
    <xf numFmtId="189" fontId="8" fillId="0" borderId="0" applyBorder="0"/>
    <xf numFmtId="183" fontId="26" fillId="0" borderId="0"/>
    <xf numFmtId="190" fontId="28" fillId="0" borderId="0"/>
    <xf numFmtId="190" fontId="29" fillId="0" borderId="0"/>
    <xf numFmtId="191" fontId="28" fillId="0" borderId="0"/>
    <xf numFmtId="192" fontId="30" fillId="0" borderId="0" applyFont="0" applyFill="0" applyBorder="0" applyAlignment="0" applyProtection="0">
      <protection locked="0"/>
    </xf>
    <xf numFmtId="193" fontId="31" fillId="0" borderId="0"/>
    <xf numFmtId="170" fontId="29" fillId="0" borderId="0"/>
    <xf numFmtId="193" fontId="32" fillId="0" borderId="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171" fontId="35"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71" fontId="35"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171" fontId="35" fillId="14"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171" fontId="35"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171" fontId="35" fillId="18"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1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171" fontId="35" fillId="19" borderId="0" applyNumberFormat="0" applyBorder="0" applyAlignment="0" applyProtection="0"/>
    <xf numFmtId="194" fontId="28" fillId="0" borderId="0"/>
    <xf numFmtId="195" fontId="29" fillId="0" borderId="0"/>
    <xf numFmtId="194" fontId="36" fillId="0" borderId="0"/>
    <xf numFmtId="0" fontId="8" fillId="0" borderId="0"/>
    <xf numFmtId="0" fontId="8" fillId="0" borderId="0"/>
    <xf numFmtId="196" fontId="28" fillId="0" borderId="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171" fontId="35" fillId="17"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171" fontId="35" fillId="11"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5" fillId="22"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2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171" fontId="35" fillId="16"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2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171" fontId="35" fillId="17"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3" fillId="1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171" fontId="35" fillId="24"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7" fillId="2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171" fontId="39" fillId="25"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71" fontId="39" fillId="11"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1" fontId="39" fillId="22"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2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71" fontId="39" fillId="26"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2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71" fontId="39" fillId="27"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19"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71" fontId="39" fillId="28" borderId="0" applyNumberFormat="0" applyBorder="0" applyAlignment="0" applyProtection="0"/>
    <xf numFmtId="0" fontId="21" fillId="0" borderId="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1" fontId="39"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171" fontId="39"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8" fillId="32"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4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71" fontId="39" fillId="21"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40" borderId="0" applyNumberFormat="0" applyBorder="0" applyAlignment="0" applyProtection="0"/>
    <xf numFmtId="0" fontId="38" fillId="32"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4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71" fontId="39" fillId="26"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8" fillId="31"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71" fontId="39"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38" borderId="0" applyNumberFormat="0" applyBorder="0" applyAlignment="0" applyProtection="0"/>
    <xf numFmtId="0" fontId="34"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171" fontId="39" fillId="51" borderId="0" applyNumberFormat="0" applyBorder="0" applyAlignment="0" applyProtection="0"/>
    <xf numFmtId="197" fontId="40" fillId="0" borderId="9">
      <alignment horizontal="centerContinuous"/>
    </xf>
    <xf numFmtId="198" fontId="41" fillId="52" borderId="10">
      <alignment horizontal="center" vertical="center"/>
    </xf>
    <xf numFmtId="189" fontId="30" fillId="0" borderId="0" applyFont="0" applyFill="0" applyBorder="0" applyAlignment="0" applyProtection="0"/>
    <xf numFmtId="170" fontId="30" fillId="0" borderId="0" applyFont="0" applyFill="0" applyBorder="0" applyAlignment="0" applyProtection="0"/>
    <xf numFmtId="183" fontId="42" fillId="0" borderId="0" applyNumberFormat="0" applyFont="0" applyFill="0" applyBorder="0" applyProtection="0">
      <alignment horizontal="center"/>
    </xf>
    <xf numFmtId="199" fontId="43" fillId="0" borderId="0">
      <alignment horizontal="left"/>
    </xf>
    <xf numFmtId="0" fontId="31" fillId="0" borderId="0"/>
    <xf numFmtId="200" fontId="44" fillId="0" borderId="0" applyFont="0" applyFill="0" applyBorder="0" applyAlignment="0" applyProtection="0"/>
    <xf numFmtId="170" fontId="30" fillId="0" borderId="0" applyFont="0" applyFill="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1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2" fillId="5"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171" fontId="48" fillId="12" borderId="0" applyNumberFormat="0" applyBorder="0" applyAlignment="0" applyProtection="0"/>
    <xf numFmtId="201" fontId="49" fillId="53" borderId="2" applyNumberFormat="0" applyBorder="0" applyAlignment="0">
      <alignment horizontal="centerContinuous" vertical="center"/>
      <protection hidden="1"/>
    </xf>
    <xf numFmtId="1" fontId="50" fillId="54" borderId="7" applyNumberFormat="0" applyBorder="0" applyAlignment="0">
      <alignment horizontal="center" vertical="top" wrapText="1"/>
      <protection hidden="1"/>
    </xf>
    <xf numFmtId="202" fontId="8" fillId="0" borderId="0" applyFont="0" applyFill="0" applyBorder="0" applyAlignment="0" applyProtection="0"/>
    <xf numFmtId="174" fontId="8" fillId="0" borderId="0" applyNumberFormat="0" applyFont="0" applyAlignment="0" applyProtection="0"/>
    <xf numFmtId="170" fontId="51" fillId="55" borderId="0">
      <alignment horizontal="left"/>
    </xf>
    <xf numFmtId="203" fontId="52" fillId="0" borderId="0" applyFill="0" applyBorder="0" applyAlignment="0" applyProtection="0"/>
    <xf numFmtId="2" fontId="53" fillId="56" borderId="8" applyProtection="0">
      <alignment horizontal="left"/>
      <protection locked="0"/>
    </xf>
    <xf numFmtId="170" fontId="41" fillId="52" borderId="0" applyNumberFormat="0" applyFont="0" applyAlignment="0">
      <alignment horizontal="center"/>
    </xf>
    <xf numFmtId="204" fontId="54" fillId="52" borderId="0" applyFont="0" applyFill="0" applyBorder="0" applyAlignment="0" applyProtection="0"/>
    <xf numFmtId="170" fontId="55" fillId="0" borderId="0" applyNumberFormat="0" applyFill="0" applyBorder="0" applyAlignment="0" applyProtection="0"/>
    <xf numFmtId="170" fontId="56" fillId="0" borderId="9" applyNumberFormat="0" applyFill="0" applyAlignment="0" applyProtection="0"/>
    <xf numFmtId="170" fontId="28" fillId="0" borderId="0"/>
    <xf numFmtId="205" fontId="57" fillId="57" borderId="0" applyFont="0" applyFill="0" applyBorder="0" applyAlignment="0" applyProtection="0"/>
    <xf numFmtId="206" fontId="21" fillId="0" borderId="0" applyAlignment="0" applyProtection="0"/>
    <xf numFmtId="49" fontId="26" fillId="0" borderId="0" applyNumberFormat="0" applyAlignment="0" applyProtection="0">
      <alignment horizontal="left"/>
    </xf>
    <xf numFmtId="49" fontId="58" fillId="0" borderId="11" applyNumberFormat="0" applyAlignment="0" applyProtection="0">
      <alignment horizontal="left" wrapText="1"/>
    </xf>
    <xf numFmtId="49" fontId="59" fillId="0" borderId="0" applyAlignment="0" applyProtection="0">
      <alignment horizontal="left"/>
    </xf>
    <xf numFmtId="207" fontId="17" fillId="0" borderId="0" applyFont="0" applyFill="0" applyBorder="0" applyAlignment="0" applyProtection="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0" fillId="0" borderId="0"/>
    <xf numFmtId="170" fontId="61" fillId="0" borderId="0"/>
    <xf numFmtId="208" fontId="21" fillId="0" borderId="0"/>
    <xf numFmtId="209" fontId="21" fillId="0" borderId="0"/>
    <xf numFmtId="210" fontId="21" fillId="0" borderId="0"/>
    <xf numFmtId="208" fontId="21" fillId="0" borderId="6"/>
    <xf numFmtId="209" fontId="21" fillId="0" borderId="6"/>
    <xf numFmtId="209" fontId="21" fillId="0" borderId="6"/>
    <xf numFmtId="210" fontId="21" fillId="0" borderId="6"/>
    <xf numFmtId="210" fontId="21" fillId="0" borderId="6"/>
    <xf numFmtId="208" fontId="21" fillId="0" borderId="6"/>
    <xf numFmtId="208" fontId="21" fillId="0" borderId="6"/>
    <xf numFmtId="208" fontId="21" fillId="0" borderId="0"/>
    <xf numFmtId="211" fontId="21" fillId="0" borderId="0"/>
    <xf numFmtId="170" fontId="30" fillId="0" borderId="0" applyFill="0" applyBorder="0" applyAlignment="0"/>
    <xf numFmtId="212" fontId="21" fillId="0" borderId="0"/>
    <xf numFmtId="213" fontId="21" fillId="0" borderId="0"/>
    <xf numFmtId="211" fontId="21" fillId="0" borderId="6"/>
    <xf numFmtId="212" fontId="21" fillId="0" borderId="6"/>
    <xf numFmtId="212" fontId="21" fillId="0" borderId="6"/>
    <xf numFmtId="213" fontId="21" fillId="0" borderId="6"/>
    <xf numFmtId="213" fontId="21" fillId="0" borderId="6"/>
    <xf numFmtId="211" fontId="21" fillId="0" borderId="6"/>
    <xf numFmtId="211" fontId="21" fillId="0" borderId="6"/>
    <xf numFmtId="211" fontId="21" fillId="0" borderId="0"/>
    <xf numFmtId="214" fontId="21" fillId="0" borderId="0">
      <alignment horizontal="right"/>
      <protection locked="0"/>
    </xf>
    <xf numFmtId="215" fontId="21" fillId="0" borderId="0">
      <alignment horizontal="right"/>
      <protection locked="0"/>
    </xf>
    <xf numFmtId="216" fontId="21" fillId="0" borderId="0"/>
    <xf numFmtId="217" fontId="21" fillId="0" borderId="0"/>
    <xf numFmtId="218" fontId="21" fillId="0" borderId="0"/>
    <xf numFmtId="216" fontId="21" fillId="0" borderId="6"/>
    <xf numFmtId="217" fontId="21" fillId="0" borderId="6"/>
    <xf numFmtId="217" fontId="21" fillId="0" borderId="6"/>
    <xf numFmtId="218" fontId="21" fillId="0" borderId="6"/>
    <xf numFmtId="218" fontId="21" fillId="0" borderId="6"/>
    <xf numFmtId="216" fontId="21" fillId="0" borderId="6"/>
    <xf numFmtId="216" fontId="21" fillId="0" borderId="6"/>
    <xf numFmtId="216" fontId="21" fillId="0" borderId="0"/>
    <xf numFmtId="219" fontId="8" fillId="58" borderId="0"/>
    <xf numFmtId="170" fontId="8" fillId="0" borderId="0">
      <alignment vertical="center"/>
    </xf>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2" fillId="59"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0" fontId="63" fillId="23" borderId="12" applyNumberFormat="0" applyAlignment="0" applyProtection="0"/>
    <xf numFmtId="171" fontId="64" fillId="23" borderId="12" applyNumberFormat="0" applyAlignment="0" applyProtection="0"/>
    <xf numFmtId="171" fontId="64" fillId="23" borderId="12" applyNumberFormat="0" applyAlignment="0" applyProtection="0"/>
    <xf numFmtId="38" fontId="65" fillId="0" borderId="0" applyNumberFormat="0" applyFill="0" applyBorder="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4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0" fontId="66" fillId="60" borderId="13" applyNumberFormat="0" applyAlignment="0" applyProtection="0"/>
    <xf numFmtId="171" fontId="67" fillId="60" borderId="13" applyNumberFormat="0" applyAlignment="0" applyProtection="0"/>
    <xf numFmtId="38" fontId="8" fillId="0" borderId="0" applyNumberFormat="0" applyFill="0" applyBorder="0" applyAlignment="0" applyProtection="0">
      <protection locked="0"/>
    </xf>
    <xf numFmtId="38" fontId="8" fillId="0" borderId="0" applyNumberFormat="0" applyFill="0" applyBorder="0" applyAlignment="0" applyProtection="0">
      <protection locked="0"/>
    </xf>
    <xf numFmtId="38" fontId="8" fillId="0" borderId="0" applyNumberFormat="0" applyFill="0" applyBorder="0" applyAlignment="0" applyProtection="0">
      <protection locked="0"/>
    </xf>
    <xf numFmtId="37" fontId="41" fillId="0" borderId="9">
      <alignment horizontal="center"/>
    </xf>
    <xf numFmtId="37" fontId="41" fillId="0" borderId="0">
      <alignment horizontal="center" vertical="center" wrapText="1"/>
    </xf>
    <xf numFmtId="1" fontId="68" fillId="0" borderId="14">
      <alignment vertical="top"/>
    </xf>
    <xf numFmtId="168" fontId="69" fillId="0" borderId="0" applyBorder="0">
      <alignment horizontal="right"/>
    </xf>
    <xf numFmtId="168" fontId="69" fillId="0" borderId="15" applyAlignment="0">
      <alignment horizontal="right"/>
    </xf>
    <xf numFmtId="220" fontId="17" fillId="0" borderId="0"/>
    <xf numFmtId="220" fontId="17" fillId="0" borderId="0"/>
    <xf numFmtId="220" fontId="17" fillId="0" borderId="0"/>
    <xf numFmtId="220" fontId="17" fillId="0" borderId="0"/>
    <xf numFmtId="220" fontId="17" fillId="0" borderId="0"/>
    <xf numFmtId="220" fontId="17" fillId="0" borderId="0"/>
    <xf numFmtId="220" fontId="17" fillId="0" borderId="0"/>
    <xf numFmtId="220" fontId="17" fillId="0" borderId="0"/>
    <xf numFmtId="38" fontId="8" fillId="0" borderId="0" applyFont="0" applyFill="0" applyBorder="0" applyAlignment="0" applyProtection="0"/>
    <xf numFmtId="183" fontId="30" fillId="0" borderId="0" applyFont="0" applyFill="0" applyBorder="0" applyAlignment="0" applyProtection="0">
      <protection locked="0"/>
    </xf>
    <xf numFmtId="40" fontId="30" fillId="0" borderId="0" applyFont="0" applyFill="0" applyBorder="0" applyAlignment="0" applyProtection="0">
      <protection locked="0"/>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applyNumberFormat="0" applyFont="0" applyBorder="0" applyAlignment="0"/>
    <xf numFmtId="186" fontId="28" fillId="0" borderId="0"/>
    <xf numFmtId="221" fontId="31" fillId="0" borderId="0"/>
    <xf numFmtId="170" fontId="70" fillId="0" borderId="0" applyFont="0" applyFill="0" applyBorder="0" applyAlignment="0" applyProtection="0">
      <alignment horizontal="right"/>
    </xf>
    <xf numFmtId="222" fontId="70" fillId="0" borderId="0" applyFont="0" applyFill="0" applyBorder="0" applyAlignment="0" applyProtection="0"/>
    <xf numFmtId="170" fontId="70" fillId="0" borderId="0" applyFont="0" applyFill="0" applyBorder="0" applyAlignment="0" applyProtection="0">
      <alignment horizontal="right"/>
    </xf>
    <xf numFmtId="0"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221" fontId="15" fillId="0" borderId="0" applyFont="0" applyFill="0" applyBorder="0" applyAlignment="0" applyProtection="0"/>
    <xf numFmtId="223" fontId="15" fillId="0" borderId="0" applyFont="0" applyFill="0" applyBorder="0" applyAlignment="0" applyProtection="0"/>
    <xf numFmtId="174" fontId="15" fillId="0" borderId="0" applyFont="0" applyFill="0" applyBorder="0" applyAlignment="0" applyProtection="0"/>
    <xf numFmtId="22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224" fontId="15" fillId="0" borderId="0" applyFont="0" applyFill="0" applyBorder="0" applyAlignment="0" applyProtection="0"/>
    <xf numFmtId="225" fontId="15" fillId="0" borderId="0" applyFont="0" applyFill="0" applyBorder="0" applyAlignment="0" applyProtection="0"/>
    <xf numFmtId="225" fontId="15" fillId="0" borderId="0" applyFont="0" applyFill="0" applyBorder="0" applyAlignment="0" applyProtection="0"/>
    <xf numFmtId="168"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34"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166"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9" fontId="8" fillId="0" borderId="0" applyFont="0" applyFill="0" applyBorder="0" applyAlignment="0" applyProtection="0"/>
    <xf numFmtId="166" fontId="15" fillId="0" borderId="0" applyFont="0" applyFill="0" applyBorder="0" applyAlignment="0" applyProtection="0"/>
    <xf numFmtId="166" fontId="3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5" fillId="0" borderId="0" applyFont="0" applyFill="0" applyBorder="0" applyAlignment="0" applyProtection="0"/>
    <xf numFmtId="166" fontId="3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230" fontId="8" fillId="0" borderId="0" applyFont="0" applyFill="0" applyBorder="0" applyAlignment="0" applyProtection="0"/>
    <xf numFmtId="166" fontId="33"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1" fontId="8" fillId="0" borderId="0" applyFont="0" applyFill="0" applyBorder="0" applyAlignment="0" applyProtection="0"/>
    <xf numFmtId="38" fontId="17" fillId="0" borderId="0" applyFill="0" applyBorder="0" applyProtection="0">
      <alignment horizontal="center"/>
    </xf>
    <xf numFmtId="170" fontId="71" fillId="0" borderId="0">
      <protection locked="0"/>
    </xf>
    <xf numFmtId="232" fontId="8" fillId="0" borderId="0" applyBorder="0"/>
    <xf numFmtId="233" fontId="26" fillId="0" borderId="0" applyBorder="0"/>
    <xf numFmtId="169" fontId="72" fillId="61" borderId="0" applyBorder="0">
      <alignment vertical="center"/>
    </xf>
    <xf numFmtId="234" fontId="8" fillId="0" borderId="0" applyFill="0" applyBorder="0">
      <alignment horizontal="left"/>
    </xf>
    <xf numFmtId="170" fontId="73" fillId="0" borderId="0" applyNumberFormat="0" applyAlignment="0">
      <alignment horizontal="left"/>
    </xf>
    <xf numFmtId="37" fontId="8" fillId="62" borderId="0" applyFont="0" applyBorder="0" applyAlignment="0" applyProtection="0"/>
    <xf numFmtId="174" fontId="23" fillId="62" borderId="0" applyFont="0" applyBorder="0" applyAlignment="0" applyProtection="0"/>
    <xf numFmtId="39" fontId="23" fillId="62" borderId="0" applyFont="0" applyBorder="0" applyAlignment="0" applyProtection="0"/>
    <xf numFmtId="235" fontId="74" fillId="0" borderId="0"/>
    <xf numFmtId="236" fontId="30" fillId="0" borderId="0" applyFont="0" applyFill="0" applyBorder="0" applyAlignment="0" applyProtection="0">
      <protection locked="0"/>
    </xf>
    <xf numFmtId="237" fontId="30" fillId="0" borderId="0" applyFont="0" applyFill="0" applyBorder="0" applyAlignment="0" applyProtection="0">
      <protection locked="0"/>
    </xf>
    <xf numFmtId="238" fontId="8" fillId="0" borderId="0">
      <alignment horizontal="right"/>
    </xf>
    <xf numFmtId="170" fontId="70" fillId="0" borderId="0" applyFont="0" applyFill="0" applyBorder="0" applyAlignment="0" applyProtection="0">
      <alignment horizontal="right"/>
    </xf>
    <xf numFmtId="165" fontId="13" fillId="0" borderId="0" applyFont="0" applyFill="0" applyBorder="0" applyAlignment="0" applyProtection="0"/>
    <xf numFmtId="239" fontId="8" fillId="0" borderId="0" applyFont="0" applyFill="0" applyBorder="0" applyAlignment="0" applyProtection="0"/>
    <xf numFmtId="170" fontId="70" fillId="0" borderId="0" applyFont="0" applyFill="0" applyBorder="0" applyAlignment="0" applyProtection="0">
      <alignment horizontal="right"/>
    </xf>
    <xf numFmtId="165" fontId="34" fillId="0" borderId="0" applyFont="0" applyFill="0" applyBorder="0" applyAlignment="0" applyProtection="0"/>
    <xf numFmtId="234" fontId="8"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240" fontId="8" fillId="0" borderId="0" applyFont="0" applyFill="0" applyBorder="0" applyAlignment="0" applyProtection="0"/>
    <xf numFmtId="170" fontId="8" fillId="0" borderId="0" applyFont="0" applyFill="0" applyBorder="0" applyAlignment="0" applyProtection="0"/>
    <xf numFmtId="49" fontId="75" fillId="63" borderId="0" applyAlignment="0" applyProtection="0">
      <alignment vertical="center"/>
    </xf>
    <xf numFmtId="241" fontId="76" fillId="58" borderId="8">
      <alignment horizontal="right"/>
    </xf>
    <xf numFmtId="242" fontId="17" fillId="0" borderId="0" applyFont="0" applyFill="0" applyBorder="0" applyAlignment="0" applyProtection="0"/>
    <xf numFmtId="208" fontId="21" fillId="57" borderId="16">
      <protection locked="0"/>
    </xf>
    <xf numFmtId="209" fontId="21" fillId="57" borderId="16">
      <protection locked="0"/>
    </xf>
    <xf numFmtId="210" fontId="21" fillId="57" borderId="16">
      <protection locked="0"/>
    </xf>
    <xf numFmtId="208" fontId="21" fillId="57" borderId="16">
      <protection locked="0"/>
    </xf>
    <xf numFmtId="211" fontId="21" fillId="57" borderId="16">
      <protection locked="0"/>
    </xf>
    <xf numFmtId="212" fontId="21" fillId="57" borderId="16">
      <protection locked="0"/>
    </xf>
    <xf numFmtId="213" fontId="21" fillId="57" borderId="16">
      <protection locked="0"/>
    </xf>
    <xf numFmtId="211" fontId="21" fillId="57" borderId="16">
      <protection locked="0"/>
    </xf>
    <xf numFmtId="214" fontId="21" fillId="64" borderId="16">
      <alignment horizontal="right"/>
      <protection locked="0"/>
    </xf>
    <xf numFmtId="215" fontId="21" fillId="64" borderId="16">
      <alignment horizontal="right"/>
      <protection locked="0"/>
    </xf>
    <xf numFmtId="0" fontId="21" fillId="65" borderId="16">
      <alignment horizontal="left"/>
      <protection locked="0"/>
    </xf>
    <xf numFmtId="49" fontId="21" fillId="7" borderId="16">
      <alignment horizontal="left" vertical="top" wrapText="1"/>
      <protection locked="0"/>
    </xf>
    <xf numFmtId="216" fontId="21" fillId="57" borderId="16">
      <protection locked="0"/>
    </xf>
    <xf numFmtId="217" fontId="21" fillId="57" borderId="16">
      <protection locked="0"/>
    </xf>
    <xf numFmtId="218" fontId="21" fillId="57" borderId="16">
      <protection locked="0"/>
    </xf>
    <xf numFmtId="216" fontId="21" fillId="57" borderId="16">
      <protection locked="0"/>
    </xf>
    <xf numFmtId="49" fontId="21" fillId="7" borderId="16">
      <alignment horizontal="left"/>
      <protection locked="0"/>
    </xf>
    <xf numFmtId="243" fontId="21" fillId="57" borderId="16">
      <alignment horizontal="left" indent="1"/>
      <protection locked="0"/>
    </xf>
    <xf numFmtId="244" fontId="8" fillId="57" borderId="17"/>
    <xf numFmtId="244" fontId="8" fillId="57" borderId="17"/>
    <xf numFmtId="244" fontId="8" fillId="57" borderId="17"/>
    <xf numFmtId="244" fontId="8" fillId="57" borderId="17"/>
    <xf numFmtId="244" fontId="8" fillId="57" borderId="17"/>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245" fontId="8" fillId="0" borderId="0" applyFill="0" applyBorder="0"/>
    <xf numFmtId="170" fontId="70" fillId="0" borderId="0" applyFont="0" applyFill="0" applyBorder="0" applyAlignment="0" applyProtection="0"/>
    <xf numFmtId="246" fontId="8" fillId="0" borderId="0" applyFont="0" applyFill="0" applyBorder="0" applyAlignment="0" applyProtection="0"/>
    <xf numFmtId="170" fontId="70" fillId="0" borderId="0" applyFont="0" applyFill="0" applyBorder="0" applyAlignment="0" applyProtection="0"/>
    <xf numFmtId="170" fontId="69" fillId="56" borderId="0">
      <alignment horizontal="left"/>
    </xf>
    <xf numFmtId="245" fontId="8" fillId="0" borderId="0" applyFill="0" applyBorder="0"/>
    <xf numFmtId="14" fontId="8" fillId="0" borderId="0"/>
    <xf numFmtId="247" fontId="8" fillId="0" borderId="0" applyFont="0" applyFill="0" applyBorder="0" applyAlignment="0" applyProtection="0"/>
    <xf numFmtId="248" fontId="8" fillId="0" borderId="0" applyFont="0" applyFill="0" applyBorder="0" applyProtection="0">
      <alignment vertical="top"/>
    </xf>
    <xf numFmtId="248" fontId="8" fillId="0" borderId="0" applyFont="0" applyFill="0" applyBorder="0" applyProtection="0">
      <alignment vertical="top"/>
    </xf>
    <xf numFmtId="248" fontId="8" fillId="0" borderId="0" applyFont="0" applyFill="0" applyBorder="0" applyProtection="0">
      <alignment vertical="top"/>
    </xf>
    <xf numFmtId="249" fontId="8" fillId="0" borderId="0" applyFont="0" applyFill="0" applyBorder="0" applyAlignment="0" applyProtection="0"/>
    <xf numFmtId="248" fontId="8" fillId="0" borderId="0" applyFont="0" applyFill="0" applyBorder="0" applyProtection="0">
      <alignment vertical="top"/>
    </xf>
    <xf numFmtId="249" fontId="8" fillId="0" borderId="0" applyFont="0" applyFill="0" applyBorder="0" applyAlignment="0" applyProtection="0"/>
    <xf numFmtId="250" fontId="8" fillId="0" borderId="0" applyFont="0" applyFill="0" applyBorder="0" applyProtection="0">
      <alignment vertical="top"/>
    </xf>
    <xf numFmtId="250" fontId="8" fillId="0" borderId="0" applyFont="0" applyFill="0" applyBorder="0" applyProtection="0">
      <alignment vertical="top"/>
    </xf>
    <xf numFmtId="250" fontId="8" fillId="0" borderId="0" applyFont="0" applyFill="0" applyBorder="0" applyProtection="0">
      <alignment vertical="top"/>
    </xf>
    <xf numFmtId="250" fontId="8" fillId="0" borderId="0" applyFont="0" applyFill="0" applyBorder="0" applyProtection="0">
      <alignment vertical="top"/>
    </xf>
    <xf numFmtId="191" fontId="31" fillId="0" borderId="0">
      <alignment horizontal="right"/>
    </xf>
    <xf numFmtId="186" fontId="31" fillId="0" borderId="0">
      <alignment horizontal="right"/>
      <protection locked="0"/>
    </xf>
    <xf numFmtId="186" fontId="31" fillId="0" borderId="0"/>
    <xf numFmtId="251" fontId="31" fillId="0" borderId="0">
      <alignment horizontal="right"/>
      <protection locked="0"/>
    </xf>
    <xf numFmtId="186" fontId="32" fillId="0" borderId="0"/>
    <xf numFmtId="252" fontId="26" fillId="66" borderId="0" applyAlignment="0" applyProtection="0">
      <alignment horizontal="right"/>
    </xf>
    <xf numFmtId="253" fontId="8" fillId="0" borderId="0" applyFont="0" applyFill="0" applyBorder="0" applyAlignment="0" applyProtection="0"/>
    <xf numFmtId="254" fontId="8" fillId="0" borderId="0" applyFont="0" applyFill="0" applyBorder="0" applyAlignment="0" applyProtection="0"/>
    <xf numFmtId="183" fontId="42" fillId="58" borderId="0" applyNumberFormat="0" applyFont="0" applyBorder="0" applyAlignment="0" applyProtection="0"/>
    <xf numFmtId="237" fontId="17" fillId="0" borderId="0" applyFill="0" applyBorder="0" applyProtection="0">
      <alignment horizontal="center"/>
    </xf>
    <xf numFmtId="236" fontId="17" fillId="0" borderId="0">
      <alignment horizontal="center"/>
    </xf>
    <xf numFmtId="237" fontId="17" fillId="0" borderId="0" applyFill="0" applyBorder="0" applyProtection="0">
      <alignment horizontal="center"/>
    </xf>
    <xf numFmtId="234" fontId="77" fillId="0" borderId="0">
      <alignment horizontal="center"/>
    </xf>
    <xf numFmtId="170" fontId="70" fillId="0" borderId="18" applyNumberFormat="0" applyFont="0" applyFill="0" applyAlignment="0" applyProtection="0"/>
    <xf numFmtId="189" fontId="78" fillId="0" borderId="6"/>
    <xf numFmtId="190" fontId="31" fillId="0" borderId="0"/>
    <xf numFmtId="38" fontId="20" fillId="0" borderId="0" applyFont="0" applyFill="0" applyBorder="0" applyAlignment="0" applyProtection="0"/>
    <xf numFmtId="170" fontId="79" fillId="0" borderId="0" applyFont="0" applyFill="0" applyBorder="0" applyAlignment="0" applyProtection="0"/>
    <xf numFmtId="0" fontId="80" fillId="67" borderId="0" applyNumberFormat="0" applyBorder="0" applyAlignment="0" applyProtection="0"/>
    <xf numFmtId="0" fontId="80" fillId="68" borderId="0" applyNumberFormat="0" applyBorder="0" applyAlignment="0" applyProtection="0"/>
    <xf numFmtId="0" fontId="80" fillId="69" borderId="0" applyNumberFormat="0" applyBorder="0" applyAlignment="0" applyProtection="0"/>
    <xf numFmtId="170" fontId="81" fillId="0" borderId="0" applyNumberFormat="0" applyAlignment="0">
      <alignment horizontal="left"/>
    </xf>
    <xf numFmtId="255" fontId="76" fillId="0" borderId="0"/>
    <xf numFmtId="256" fontId="76" fillId="0" borderId="0"/>
    <xf numFmtId="257" fontId="76" fillId="0" borderId="0"/>
    <xf numFmtId="258" fontId="76" fillId="0" borderId="0"/>
    <xf numFmtId="259" fontId="76" fillId="0" borderId="0"/>
    <xf numFmtId="260" fontId="76" fillId="0" borderId="0"/>
    <xf numFmtId="171" fontId="20"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261" fontId="8" fillId="0" borderId="0" applyFont="0" applyFill="0" applyBorder="0" applyAlignment="0" applyProtection="0"/>
    <xf numFmtId="262" fontId="8" fillId="0" borderId="0" applyFont="0" applyFill="0" applyBorder="0" applyAlignment="0" applyProtection="0"/>
    <xf numFmtId="263" fontId="8" fillId="0" borderId="0" applyFont="0" applyFill="0" applyBorder="0" applyAlignment="0" applyProtection="0"/>
    <xf numFmtId="17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1" fontId="84" fillId="0" borderId="0" applyNumberFormat="0" applyFill="0" applyBorder="0" applyAlignment="0" applyProtection="0"/>
    <xf numFmtId="0" fontId="17" fillId="60" borderId="0" applyNumberFormat="0" applyFont="0" applyBorder="0" applyAlignment="0" applyProtection="0"/>
    <xf numFmtId="0" fontId="17" fillId="60" borderId="0" applyNumberFormat="0" applyFont="0" applyBorder="0" applyAlignment="0" applyProtection="0"/>
    <xf numFmtId="0" fontId="85" fillId="0" borderId="0" applyNumberFormat="0" applyFill="0" applyBorder="0" applyAlignment="0" applyProtection="0"/>
    <xf numFmtId="264" fontId="86" fillId="0" borderId="0" applyFill="0" applyBorder="0"/>
    <xf numFmtId="15" fontId="33" fillId="0" borderId="0" applyFill="0" applyBorder="0" applyProtection="0">
      <alignment horizontal="center"/>
    </xf>
    <xf numFmtId="0" fontId="17" fillId="12" borderId="0" applyNumberFormat="0" applyFont="0" applyBorder="0" applyAlignment="0" applyProtection="0"/>
    <xf numFmtId="0" fontId="17" fillId="12" borderId="0" applyNumberFormat="0" applyFont="0" applyBorder="0" applyAlignment="0" applyProtection="0"/>
    <xf numFmtId="265" fontId="87" fillId="0" borderId="0" applyFill="0" applyBorder="0" applyProtection="0"/>
    <xf numFmtId="266" fontId="88" fillId="23" borderId="3" applyAlignment="0" applyProtection="0"/>
    <xf numFmtId="266" fontId="88" fillId="23" borderId="3" applyAlignment="0" applyProtection="0"/>
    <xf numFmtId="267" fontId="89" fillId="0" borderId="0" applyNumberFormat="0" applyFill="0" applyBorder="0" applyAlignment="0" applyProtection="0"/>
    <xf numFmtId="267" fontId="90" fillId="0" borderId="0" applyNumberFormat="0" applyFill="0" applyBorder="0" applyAlignment="0" applyProtection="0"/>
    <xf numFmtId="15" fontId="85" fillId="57" borderId="16">
      <alignment horizontal="center"/>
      <protection locked="0"/>
    </xf>
    <xf numFmtId="268" fontId="85" fillId="57" borderId="16" applyAlignment="0">
      <protection locked="0"/>
    </xf>
    <xf numFmtId="269" fontId="85" fillId="57" borderId="16" applyAlignment="0">
      <protection locked="0"/>
    </xf>
    <xf numFmtId="269" fontId="33" fillId="0" borderId="0" applyFill="0" applyBorder="0" applyAlignment="0" applyProtection="0"/>
    <xf numFmtId="270" fontId="33" fillId="0" borderId="0" applyFill="0" applyBorder="0" applyAlignment="0" applyProtection="0"/>
    <xf numFmtId="270" fontId="33" fillId="0" borderId="0" applyFill="0" applyBorder="0" applyAlignment="0" applyProtection="0"/>
    <xf numFmtId="271" fontId="33" fillId="0" borderId="0" applyFill="0" applyBorder="0" applyAlignment="0" applyProtection="0"/>
    <xf numFmtId="0" fontId="17" fillId="0" borderId="19" applyNumberFormat="0" applyFont="0" applyAlignment="0" applyProtection="0"/>
    <xf numFmtId="0" fontId="17" fillId="0" borderId="19" applyNumberFormat="0" applyFont="0" applyAlignment="0" applyProtection="0"/>
    <xf numFmtId="0" fontId="17" fillId="0" borderId="19" applyNumberFormat="0" applyFont="0" applyAlignment="0" applyProtection="0"/>
    <xf numFmtId="0" fontId="17" fillId="0" borderId="19" applyNumberFormat="0" applyFont="0" applyAlignment="0" applyProtection="0"/>
    <xf numFmtId="0" fontId="17" fillId="0" borderId="20" applyNumberFormat="0" applyFont="0" applyAlignment="0" applyProtection="0"/>
    <xf numFmtId="0" fontId="17" fillId="0" borderId="20" applyNumberFormat="0" applyFont="0" applyAlignment="0" applyProtection="0"/>
    <xf numFmtId="0" fontId="17" fillId="0" borderId="20" applyNumberFormat="0" applyFont="0" applyAlignment="0" applyProtection="0"/>
    <xf numFmtId="0" fontId="17" fillId="0" borderId="20" applyNumberFormat="0" applyFont="0" applyAlignment="0" applyProtection="0"/>
    <xf numFmtId="0" fontId="17" fillId="22" borderId="0" applyNumberFormat="0" applyFont="0" applyBorder="0" applyAlignment="0" applyProtection="0"/>
    <xf numFmtId="0" fontId="17" fillId="22" borderId="0" applyNumberFormat="0" applyFont="0" applyBorder="0" applyAlignment="0" applyProtection="0"/>
    <xf numFmtId="164" fontId="8" fillId="0" borderId="0" applyFont="0" applyFill="0" applyBorder="0" applyAlignment="0" applyProtection="0"/>
    <xf numFmtId="166" fontId="8" fillId="0" borderId="0" applyFont="0" applyFill="0" applyBorder="0" applyAlignment="0" applyProtection="0"/>
    <xf numFmtId="272" fontId="8" fillId="0" borderId="0" applyFont="0" applyFill="0" applyBorder="0" applyAlignment="0" applyProtection="0"/>
    <xf numFmtId="273" fontId="8" fillId="0" borderId="0" applyFont="0" applyFill="0" applyBorder="0" applyProtection="0">
      <alignment vertical="top"/>
    </xf>
    <xf numFmtId="273" fontId="8" fillId="0" borderId="0" applyFont="0" applyFill="0" applyBorder="0" applyProtection="0">
      <alignment vertical="top"/>
    </xf>
    <xf numFmtId="273" fontId="8" fillId="0" borderId="0" applyFont="0" applyFill="0" applyBorder="0" applyProtection="0">
      <alignment vertical="top"/>
    </xf>
    <xf numFmtId="273" fontId="8" fillId="0" borderId="0" applyFont="0" applyFill="0" applyBorder="0" applyProtection="0">
      <alignment vertical="top"/>
    </xf>
    <xf numFmtId="1" fontId="91" fillId="70" borderId="5" applyNumberFormat="0" applyBorder="0" applyAlignment="0">
      <alignment horizontal="centerContinuous" vertical="center"/>
      <protection locked="0"/>
    </xf>
    <xf numFmtId="170" fontId="71" fillId="0" borderId="0">
      <protection locked="0"/>
    </xf>
    <xf numFmtId="234" fontId="92" fillId="0" borderId="0"/>
    <xf numFmtId="234" fontId="92" fillId="0" borderId="0"/>
    <xf numFmtId="170" fontId="93" fillId="0" borderId="0"/>
    <xf numFmtId="170" fontId="94" fillId="0" borderId="0" applyFill="0" applyBorder="0" applyProtection="0">
      <alignment horizontal="left"/>
    </xf>
    <xf numFmtId="4" fontId="95" fillId="0" borderId="0">
      <protection locked="0"/>
    </xf>
    <xf numFmtId="0" fontId="75" fillId="9" borderId="0" applyAlignment="0" applyProtection="0">
      <alignment horizontal="right" vertical="center"/>
    </xf>
    <xf numFmtId="235" fontId="96" fillId="0" borderId="0"/>
    <xf numFmtId="256" fontId="76" fillId="0" borderId="21"/>
    <xf numFmtId="274" fontId="76" fillId="58" borderId="8">
      <alignment horizontal="right"/>
    </xf>
    <xf numFmtId="275" fontId="8" fillId="0" borderId="0" applyFont="0" applyFill="0" applyBorder="0" applyAlignment="0" applyProtection="0"/>
    <xf numFmtId="276" fontId="97" fillId="0" borderId="0" applyFont="0" applyFill="0" applyBorder="0" applyAlignment="0" applyProtection="0"/>
    <xf numFmtId="277" fontId="8" fillId="0" borderId="0" applyFont="0" applyFill="0" applyBorder="0" applyAlignment="0" applyProtection="0"/>
    <xf numFmtId="278" fontId="9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71"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171" fontId="99" fillId="14" borderId="0" applyNumberFormat="0" applyBorder="0" applyAlignment="0" applyProtection="0"/>
    <xf numFmtId="2" fontId="100" fillId="56" borderId="8" applyProtection="0">
      <alignment horizontal="left"/>
      <protection locked="0"/>
    </xf>
    <xf numFmtId="38" fontId="26" fillId="58" borderId="0" applyNumberFormat="0" applyBorder="0" applyAlignment="0" applyProtection="0"/>
    <xf numFmtId="0" fontId="8" fillId="23" borderId="0" applyNumberFormat="0" applyFont="0" applyBorder="0" applyAlignment="0" applyProtection="0"/>
    <xf numFmtId="279" fontId="69" fillId="6" borderId="1" applyNumberFormat="0" applyFont="0" applyAlignment="0"/>
    <xf numFmtId="170" fontId="70" fillId="0" borderId="0" applyFont="0" applyFill="0" applyBorder="0" applyAlignment="0" applyProtection="0">
      <alignment horizontal="right"/>
    </xf>
    <xf numFmtId="170" fontId="101" fillId="0" borderId="0" applyProtection="0">
      <alignment horizontal="right"/>
    </xf>
    <xf numFmtId="170" fontId="54" fillId="0" borderId="22" applyNumberFormat="0" applyAlignment="0" applyProtection="0">
      <alignment horizontal="left" vertical="center"/>
    </xf>
    <xf numFmtId="170" fontId="54" fillId="0" borderId="3">
      <alignment horizontal="left" vertical="center"/>
    </xf>
    <xf numFmtId="2" fontId="50" fillId="54" borderId="0" applyAlignment="0">
      <alignment horizontal="right"/>
      <protection locked="0"/>
    </xf>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171" fontId="104" fillId="0" borderId="24"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5"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0" fontId="106" fillId="0" borderId="25" applyNumberFormat="0" applyFill="0" applyAlignment="0" applyProtection="0"/>
    <xf numFmtId="171" fontId="107" fillId="0" borderId="25"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8" fillId="0" borderId="11"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171" fontId="110" fillId="0" borderId="2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71" fontId="110" fillId="0" borderId="0" applyNumberFormat="0" applyFill="0" applyBorder="0" applyAlignment="0" applyProtection="0"/>
    <xf numFmtId="170" fontId="17" fillId="0" borderId="0">
      <protection locked="0"/>
    </xf>
    <xf numFmtId="170" fontId="17" fillId="0" borderId="0">
      <protection locked="0"/>
    </xf>
    <xf numFmtId="280" fontId="111" fillId="0" borderId="0">
      <alignment horizontal="right"/>
    </xf>
    <xf numFmtId="281" fontId="37" fillId="0" borderId="0" applyAlignment="0">
      <alignment horizontal="right"/>
      <protection hidden="1"/>
    </xf>
    <xf numFmtId="170" fontId="85" fillId="0" borderId="27" applyNumberFormat="0" applyFill="0" applyAlignment="0" applyProtection="0"/>
    <xf numFmtId="183" fontId="112" fillId="0" borderId="0" applyNumberFormat="0" applyBorder="0" applyAlignment="0" applyProtection="0">
      <alignment horizontal="right" wrapText="1"/>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71" fontId="117"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71" fontId="121" fillId="0" borderId="0" applyNumberFormat="0" applyFill="0" applyBorder="0" applyAlignment="0" applyProtection="0">
      <alignment vertical="top"/>
      <protection locked="0"/>
    </xf>
    <xf numFmtId="170" fontId="122" fillId="0" borderId="0">
      <alignment wrapText="1"/>
    </xf>
    <xf numFmtId="10" fontId="26" fillId="6" borderId="1" applyNumberFormat="0" applyBorder="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3" fillId="4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0" fontId="124" fillId="19" borderId="12" applyNumberFormat="0" applyAlignment="0" applyProtection="0"/>
    <xf numFmtId="171" fontId="125" fillId="19" borderId="12" applyNumberFormat="0" applyAlignment="0" applyProtection="0"/>
    <xf numFmtId="171" fontId="125" fillId="19" borderId="12" applyNumberFormat="0" applyAlignment="0" applyProtection="0"/>
    <xf numFmtId="0" fontId="26" fillId="0" borderId="0" applyNumberFormat="0" applyFill="0" applyBorder="0" applyAlignment="0">
      <protection locked="0"/>
    </xf>
    <xf numFmtId="0" fontId="126" fillId="13" borderId="0"/>
    <xf numFmtId="219" fontId="41" fillId="72" borderId="0">
      <protection locked="0"/>
    </xf>
    <xf numFmtId="282" fontId="17" fillId="0" borderId="0"/>
    <xf numFmtId="0" fontId="127" fillId="0" borderId="0"/>
    <xf numFmtId="38" fontId="128" fillId="0" borderId="0"/>
    <xf numFmtId="38" fontId="129" fillId="0" borderId="0"/>
    <xf numFmtId="38" fontId="130" fillId="0" borderId="0"/>
    <xf numFmtId="38" fontId="131" fillId="0" borderId="0"/>
    <xf numFmtId="0" fontId="44" fillId="0" borderId="0"/>
    <xf numFmtId="0" fontId="44" fillId="0" borderId="0"/>
    <xf numFmtId="0" fontId="44" fillId="0" borderId="0"/>
    <xf numFmtId="0" fontId="21" fillId="0" borderId="0"/>
    <xf numFmtId="0" fontId="132" fillId="0" borderId="0"/>
    <xf numFmtId="0" fontId="133" fillId="0" borderId="0">
      <alignment horizontal="center"/>
    </xf>
    <xf numFmtId="283" fontId="134" fillId="0" borderId="0" applyFont="0" applyFill="0" applyBorder="0" applyAlignment="0" applyProtection="0"/>
    <xf numFmtId="170" fontId="8" fillId="0" borderId="0" applyNumberFormat="0" applyFont="0" applyFill="0" applyBorder="0" applyProtection="0">
      <alignment horizontal="left" vertical="center"/>
    </xf>
    <xf numFmtId="169" fontId="135" fillId="73" borderId="0"/>
    <xf numFmtId="169" fontId="136" fillId="74" borderId="0"/>
    <xf numFmtId="169" fontId="72" fillId="75" borderId="0"/>
    <xf numFmtId="170" fontId="26" fillId="58" borderId="0"/>
    <xf numFmtId="38" fontId="137" fillId="0" borderId="0" applyNumberFormat="0" applyFill="0" applyBorder="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8" fillId="0" borderId="28"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171" fontId="140" fillId="0" borderId="29" applyNumberFormat="0" applyFill="0" applyAlignment="0" applyProtection="0"/>
    <xf numFmtId="0" fontId="75" fillId="76" borderId="0" applyAlignment="0" applyProtection="0">
      <alignment horizontal="right" vertical="center"/>
    </xf>
    <xf numFmtId="178" fontId="27" fillId="0" borderId="0" applyFont="0" applyFill="0" applyBorder="0" applyAlignment="0" applyProtection="0">
      <alignment horizontal="right"/>
    </xf>
    <xf numFmtId="284"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285"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170" fontId="76" fillId="0" borderId="0">
      <alignment horizontal="right"/>
    </xf>
    <xf numFmtId="40" fontId="141" fillId="0" borderId="0">
      <alignment horizontal="right"/>
    </xf>
    <xf numFmtId="37" fontId="142" fillId="0" borderId="0"/>
    <xf numFmtId="170" fontId="143" fillId="0" borderId="0">
      <alignment vertical="center"/>
    </xf>
    <xf numFmtId="170" fontId="8" fillId="0" borderId="0" applyNumberFormat="0" applyFill="0" applyBorder="0" applyAlignment="0" applyProtection="0"/>
    <xf numFmtId="166"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86" fontId="8" fillId="0" borderId="0" applyFont="0" applyFill="0" applyBorder="0" applyAlignment="0" applyProtection="0"/>
    <xf numFmtId="287" fontId="76" fillId="0" borderId="0">
      <alignment horizontal="right"/>
    </xf>
    <xf numFmtId="170" fontId="144" fillId="0" borderId="15"/>
    <xf numFmtId="288" fontId="20" fillId="0" borderId="0" applyFont="0" applyFill="0" applyBorder="0" applyAlignment="0" applyProtection="0"/>
    <xf numFmtId="289" fontId="20"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90" fontId="26" fillId="6" borderId="0">
      <alignment horizontal="center"/>
    </xf>
    <xf numFmtId="291" fontId="17" fillId="0" borderId="0" applyFill="0" applyBorder="0" applyProtection="0">
      <alignment horizontal="center"/>
    </xf>
    <xf numFmtId="292" fontId="17" fillId="0" borderId="0" applyFont="0" applyFill="0" applyBorder="0" applyAlignment="0" applyProtection="0">
      <alignment horizontal="centerContinuous"/>
      <protection locked="0"/>
    </xf>
    <xf numFmtId="49" fontId="145" fillId="63" borderId="0" applyAlignment="0" applyProtection="0">
      <alignment horizontal="centerContinuous" vertical="center"/>
    </xf>
    <xf numFmtId="293" fontId="26" fillId="0" borderId="0" applyFont="0" applyFill="0" applyBorder="0" applyAlignment="0" applyProtection="0">
      <alignment horizontal="right"/>
    </xf>
    <xf numFmtId="0" fontId="57" fillId="0" borderId="0">
      <alignment horizontal="right"/>
    </xf>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49"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171" fontId="147" fillId="77" borderId="0" applyNumberFormat="0" applyBorder="0" applyAlignment="0" applyProtection="0"/>
    <xf numFmtId="37" fontId="148" fillId="0" borderId="0"/>
    <xf numFmtId="280" fontId="149" fillId="0" borderId="0"/>
    <xf numFmtId="0" fontId="8" fillId="0" borderId="0"/>
    <xf numFmtId="294" fontId="30" fillId="0" borderId="0"/>
    <xf numFmtId="294" fontId="30" fillId="0" borderId="9"/>
    <xf numFmtId="294" fontId="30" fillId="0" borderId="30"/>
    <xf numFmtId="294" fontId="30" fillId="0" borderId="0"/>
    <xf numFmtId="295" fontId="31" fillId="0" borderId="0"/>
    <xf numFmtId="296" fontId="31" fillId="0" borderId="0"/>
    <xf numFmtId="297" fontId="31" fillId="0" borderId="0"/>
    <xf numFmtId="298" fontId="26" fillId="0" borderId="0"/>
    <xf numFmtId="299" fontId="26" fillId="0" borderId="0"/>
    <xf numFmtId="38" fontId="8" fillId="0" borderId="0" applyFont="0" applyFill="0" applyBorder="0" applyAlignment="0" applyProtection="0"/>
    <xf numFmtId="0" fontId="11" fillId="0" borderId="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223" fontId="8" fillId="0" borderId="0"/>
    <xf numFmtId="223" fontId="8" fillId="0" borderId="0"/>
    <xf numFmtId="223" fontId="8" fillId="0" borderId="0"/>
    <xf numFmtId="223" fontId="8" fillId="0" borderId="0"/>
    <xf numFmtId="223" fontId="8" fillId="0" borderId="0"/>
    <xf numFmtId="223" fontId="8" fillId="0" borderId="0"/>
    <xf numFmtId="223" fontId="8" fillId="0" borderId="0"/>
    <xf numFmtId="22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3"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1"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15" fillId="0" borderId="0"/>
    <xf numFmtId="0" fontId="34" fillId="0" borderId="0"/>
    <xf numFmtId="17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34" fillId="0" borderId="0"/>
    <xf numFmtId="0" fontId="34" fillId="0" borderId="0"/>
    <xf numFmtId="0" fontId="34" fillId="0" borderId="0"/>
    <xf numFmtId="0" fontId="34" fillId="0" borderId="0"/>
    <xf numFmtId="0" fontId="8" fillId="0" borderId="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8" fillId="0" borderId="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applyFont="0" applyFill="0" applyBorder="0" applyAlignment="0" applyProtection="0"/>
    <xf numFmtId="0" fontId="34" fillId="0" borderId="0" applyFill="0" applyBorder="0" applyAlignment="0" applyProtection="0"/>
    <xf numFmtId="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1" fillId="0" borderId="0"/>
    <xf numFmtId="0" fontId="11" fillId="0" borderId="0"/>
    <xf numFmtId="0" fontId="11" fillId="0" borderId="0"/>
    <xf numFmtId="0" fontId="11" fillId="0" borderId="0"/>
    <xf numFmtId="0" fontId="1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5" fillId="0" borderId="0"/>
    <xf numFmtId="0" fontId="15" fillId="0" borderId="0"/>
    <xf numFmtId="0" fontId="15" fillId="0" borderId="0"/>
    <xf numFmtId="0" fontId="15" fillId="0" borderId="0"/>
    <xf numFmtId="0" fontId="15" fillId="0" borderId="0"/>
    <xf numFmtId="17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8" fillId="0" borderId="0"/>
    <xf numFmtId="0" fontId="15" fillId="0" borderId="0" applyFont="0" applyFill="0" applyBorder="0" applyAlignment="0" applyProtection="0"/>
    <xf numFmtId="0" fontId="15" fillId="0" borderId="0" applyFont="0" applyFill="0" applyBorder="0" applyAlignment="0" applyProtection="0"/>
    <xf numFmtId="0" fontId="8"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8" fillId="0" borderId="0"/>
    <xf numFmtId="0" fontId="15" fillId="0" borderId="0" applyFont="0" applyFill="0" applyBorder="0" applyAlignment="0" applyProtection="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8" fillId="0" borderId="0"/>
    <xf numFmtId="0" fontId="15" fillId="0" borderId="0" applyFont="0" applyFill="0" applyBorder="0" applyAlignment="0" applyProtection="0"/>
    <xf numFmtId="0" fontId="8" fillId="0" borderId="0"/>
    <xf numFmtId="0" fontId="8" fillId="0" borderId="0"/>
    <xf numFmtId="0" fontId="15" fillId="0" borderId="0" applyFont="0" applyFill="0" applyBorder="0" applyAlignment="0" applyProtection="0"/>
    <xf numFmtId="0" fontId="8" fillId="0" borderId="0"/>
    <xf numFmtId="0" fontId="15" fillId="0" borderId="0"/>
    <xf numFmtId="0" fontId="8" fillId="0" borderId="0"/>
    <xf numFmtId="0" fontId="15" fillId="0" borderId="0" applyFont="0" applyFill="0" applyBorder="0" applyAlignment="0" applyProtection="0"/>
    <xf numFmtId="0" fontId="8" fillId="0" borderId="0"/>
    <xf numFmtId="0" fontId="8" fillId="0" borderId="0"/>
    <xf numFmtId="0" fontId="15" fillId="0" borderId="0" applyFont="0" applyFill="0" applyBorder="0" applyAlignment="0" applyProtection="0"/>
    <xf numFmtId="0" fontId="8" fillId="0" borderId="0"/>
    <xf numFmtId="0" fontId="15" fillId="0" borderId="0"/>
    <xf numFmtId="0" fontId="15" fillId="0" borderId="0"/>
    <xf numFmtId="0" fontId="15"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8"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top"/>
    </xf>
    <xf numFmtId="0" fontId="8"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8"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1" fillId="0" borderId="0"/>
    <xf numFmtId="0" fontId="14"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4" fillId="0" borderId="0"/>
    <xf numFmtId="0" fontId="14" fillId="0" borderId="0"/>
    <xf numFmtId="0" fontId="14"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171" fontId="7"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7" fillId="0" borderId="0"/>
    <xf numFmtId="171" fontId="7"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xf numFmtId="0" fontId="34" fillId="0" borderId="0"/>
    <xf numFmtId="0" fontId="34" fillId="0" borderId="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5" fillId="0" borderId="0"/>
    <xf numFmtId="0" fontId="8" fillId="0" borderId="0"/>
    <xf numFmtId="170" fontId="8"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50" fillId="0" borderId="0"/>
    <xf numFmtId="0" fontId="150" fillId="0" borderId="0"/>
    <xf numFmtId="0" fontId="150"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171"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3" fontId="11" fillId="0" borderId="0"/>
    <xf numFmtId="223" fontId="14" fillId="0" borderId="0"/>
    <xf numFmtId="223" fontId="14" fillId="0" borderId="0"/>
    <xf numFmtId="223" fontId="14" fillId="0" borderId="0"/>
    <xf numFmtId="223" fontId="14" fillId="0" borderId="0"/>
    <xf numFmtId="223" fontId="14" fillId="0" borderId="0"/>
    <xf numFmtId="223" fontId="11" fillId="0" borderId="0"/>
    <xf numFmtId="223" fontId="14" fillId="0" borderId="0"/>
    <xf numFmtId="223" fontId="14" fillId="0" borderId="0"/>
    <xf numFmtId="223" fontId="14" fillId="0" borderId="0"/>
    <xf numFmtId="223" fontId="14" fillId="0" borderId="0"/>
    <xf numFmtId="223" fontId="11" fillId="0" borderId="0"/>
    <xf numFmtId="223" fontId="11" fillId="0" borderId="0"/>
    <xf numFmtId="223" fontId="11" fillId="0" borderId="0"/>
    <xf numFmtId="223" fontId="11" fillId="0" borderId="0"/>
    <xf numFmtId="223" fontId="14" fillId="0" borderId="0"/>
    <xf numFmtId="223" fontId="14" fillId="0" borderId="0"/>
    <xf numFmtId="223" fontId="14" fillId="0" borderId="0"/>
    <xf numFmtId="223" fontId="14" fillId="0" borderId="0"/>
    <xf numFmtId="223" fontId="11" fillId="0" borderId="0"/>
    <xf numFmtId="223" fontId="11" fillId="0" borderId="0"/>
    <xf numFmtId="223" fontId="11" fillId="0" borderId="0"/>
    <xf numFmtId="223" fontId="11" fillId="0" borderId="0"/>
    <xf numFmtId="223" fontId="14" fillId="0" borderId="0"/>
    <xf numFmtId="223" fontId="14" fillId="0" borderId="0"/>
    <xf numFmtId="223" fontId="14" fillId="0" borderId="0"/>
    <xf numFmtId="0" fontId="1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1" fontId="11" fillId="0" borderId="0"/>
    <xf numFmtId="0" fontId="13" fillId="0" borderId="0" applyFill="0" applyBorder="0" applyAlignment="0" applyProtection="0"/>
    <xf numFmtId="0" fontId="13"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14" fillId="0" borderId="0"/>
    <xf numFmtId="0" fontId="8" fillId="0" borderId="0"/>
    <xf numFmtId="0" fontId="8" fillId="0" borderId="0"/>
    <xf numFmtId="0" fontId="11"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3" fillId="0" borderId="0"/>
    <xf numFmtId="0" fontId="8" fillId="0" borderId="0" applyNumberFormat="0" applyFont="0" applyFill="0" applyBorder="0" applyAlignment="0" applyProtection="0"/>
    <xf numFmtId="0" fontId="33" fillId="0" borderId="0"/>
    <xf numFmtId="0" fontId="33" fillId="0" borderId="0"/>
    <xf numFmtId="0" fontId="33" fillId="0" borderId="0"/>
    <xf numFmtId="0" fontId="9" fillId="0" borderId="0"/>
    <xf numFmtId="0" fontId="13" fillId="0" borderId="0"/>
    <xf numFmtId="0" fontId="8" fillId="0" borderId="0" applyNumberFormat="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8"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8"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alignment vertical="top"/>
    </xf>
    <xf numFmtId="300" fontId="28" fillId="0" borderId="30"/>
    <xf numFmtId="0" fontId="85" fillId="0" borderId="0" applyFill="0" applyBorder="0">
      <protection locked="0"/>
    </xf>
    <xf numFmtId="170" fontId="8" fillId="0" borderId="0"/>
    <xf numFmtId="170" fontId="151" fillId="0" borderId="0"/>
    <xf numFmtId="170" fontId="152" fillId="0" borderId="0"/>
    <xf numFmtId="170" fontId="153" fillId="0" borderId="0"/>
    <xf numFmtId="170" fontId="154" fillId="0" borderId="0"/>
    <xf numFmtId="170" fontId="23" fillId="0" borderId="0"/>
    <xf numFmtId="38" fontId="155" fillId="0" borderId="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15" fillId="13"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13"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13" borderId="31" applyNumberFormat="0" applyFont="0" applyAlignment="0" applyProtection="0"/>
    <xf numFmtId="0" fontId="15" fillId="13"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13" borderId="31"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0" borderId="0" applyNumberFormat="0" applyFont="0" applyFill="0" applyBorder="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48" borderId="31" applyNumberFormat="0" applyFont="0" applyAlignment="0" applyProtection="0"/>
    <xf numFmtId="0" fontId="8"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0" fontId="15" fillId="13" borderId="31" applyNumberFormat="0" applyFont="0" applyAlignment="0" applyProtection="0"/>
    <xf numFmtId="171" fontId="8" fillId="13" borderId="31" applyNumberFormat="0" applyFont="0" applyAlignment="0" applyProtection="0"/>
    <xf numFmtId="171" fontId="8" fillId="13" borderId="31" applyNumberFormat="0" applyFont="0" applyAlignment="0" applyProtection="0"/>
    <xf numFmtId="0" fontId="156" fillId="66" borderId="0" applyAlignment="0" applyProtection="0">
      <alignment horizontal="left" vertical="top" wrapText="1"/>
    </xf>
    <xf numFmtId="267" fontId="8" fillId="57" borderId="32" applyFont="0" applyFill="0" applyBorder="0" applyAlignment="0" applyProtection="0">
      <protection locked="0"/>
    </xf>
    <xf numFmtId="37" fontId="8" fillId="0" borderId="0"/>
    <xf numFmtId="301" fontId="22" fillId="56" borderId="33" applyNumberFormat="0">
      <alignment vertical="center"/>
    </xf>
    <xf numFmtId="301" fontId="22" fillId="78" borderId="33" applyNumberFormat="0">
      <alignment vertical="center"/>
    </xf>
    <xf numFmtId="301" fontId="22" fillId="52" borderId="33" applyNumberFormat="0">
      <alignment vertical="center"/>
    </xf>
    <xf numFmtId="301" fontId="22" fillId="7" borderId="33" applyNumberFormat="0">
      <alignment vertical="center"/>
    </xf>
    <xf numFmtId="301" fontId="22" fillId="79" borderId="33" applyNumberFormat="0">
      <alignment vertical="center"/>
    </xf>
    <xf numFmtId="301" fontId="22" fillId="58" borderId="33" applyNumberFormat="0">
      <alignment vertical="center"/>
    </xf>
    <xf numFmtId="301" fontId="22" fillId="80" borderId="33" applyNumberFormat="0">
      <alignment vertical="center"/>
    </xf>
    <xf numFmtId="301" fontId="22" fillId="62" borderId="33" applyNumberFormat="0">
      <alignment vertical="center"/>
    </xf>
    <xf numFmtId="301" fontId="22" fillId="81" borderId="33" applyNumberFormat="0">
      <alignment vertical="center"/>
    </xf>
    <xf numFmtId="301" fontId="22" fillId="82" borderId="33" applyNumberFormat="0">
      <alignment vertical="center"/>
    </xf>
    <xf numFmtId="301" fontId="157" fillId="57" borderId="33">
      <protection locked="0"/>
    </xf>
    <xf numFmtId="301" fontId="157" fillId="64" borderId="33">
      <protection locked="0"/>
    </xf>
    <xf numFmtId="301" fontId="158" fillId="64" borderId="34" applyNumberFormat="0" applyFont="0" applyFill="0" applyAlignment="0" applyProtection="0">
      <protection locked="0"/>
    </xf>
    <xf numFmtId="301" fontId="57" fillId="0" borderId="0" applyNumberFormat="0" applyFill="0">
      <alignment horizontal="left" vertical="top"/>
    </xf>
    <xf numFmtId="0" fontId="159" fillId="83" borderId="0" applyNumberFormat="0">
      <alignment horizontal="left" vertical="center" indent="1"/>
    </xf>
    <xf numFmtId="0" fontId="160" fillId="84" borderId="0" applyNumberFormat="0">
      <alignment vertical="center"/>
    </xf>
    <xf numFmtId="0" fontId="54" fillId="58" borderId="0">
      <alignment vertical="center"/>
    </xf>
    <xf numFmtId="0" fontId="161" fillId="0" borderId="35">
      <alignment vertical="center"/>
    </xf>
    <xf numFmtId="0" fontId="162" fillId="85" borderId="1" applyNumberFormat="0" applyFont="0" applyAlignment="0">
      <alignment vertical="center"/>
    </xf>
    <xf numFmtId="0" fontId="162" fillId="57" borderId="1" applyNumberFormat="0" applyFont="0" applyAlignment="0">
      <alignment vertical="center"/>
    </xf>
    <xf numFmtId="0" fontId="162" fillId="64" borderId="1" applyNumberFormat="0" applyFont="0" applyAlignment="0">
      <alignment vertical="center"/>
    </xf>
    <xf numFmtId="0" fontId="162" fillId="86" borderId="1" applyNumberFormat="0" applyFont="0" applyAlignment="0">
      <alignment vertical="center"/>
    </xf>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87" borderId="0">
      <alignment horizontal="right"/>
    </xf>
    <xf numFmtId="0" fontId="163" fillId="0" borderId="0">
      <alignment horizontal="left"/>
    </xf>
    <xf numFmtId="3" fontId="164" fillId="0" borderId="0" applyFill="0" applyBorder="0" applyAlignment="0" applyProtection="0"/>
    <xf numFmtId="170" fontId="165" fillId="32" borderId="36" applyNumberFormat="0" applyBorder="0" applyAlignment="0">
      <alignment horizontal="center"/>
      <protection hidden="1"/>
    </xf>
    <xf numFmtId="170" fontId="166" fillId="0" borderId="36" applyNumberFormat="0" applyBorder="0" applyAlignment="0">
      <alignment horizontal="center"/>
      <protection locked="0"/>
    </xf>
    <xf numFmtId="2" fontId="167" fillId="56" borderId="8">
      <alignment horizontal="left"/>
    </xf>
    <xf numFmtId="0" fontId="168" fillId="59" borderId="3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8" fillId="0" borderId="0" applyNumberFormat="0" applyFont="0" applyFill="0" applyBorder="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168" fillId="59" borderId="37" applyNumberFormat="0" applyAlignment="0" applyProtection="0"/>
    <xf numFmtId="0" fontId="8" fillId="0" borderId="0" applyNumberFormat="0" applyFont="0" applyFill="0" applyBorder="0" applyAlignment="0" applyProtection="0"/>
    <xf numFmtId="0" fontId="168" fillId="59"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59" borderId="37" applyNumberFormat="0" applyAlignment="0" applyProtection="0"/>
    <xf numFmtId="0" fontId="168" fillId="23" borderId="37" applyNumberFormat="0" applyAlignment="0" applyProtection="0"/>
    <xf numFmtId="0" fontId="8" fillId="0" borderId="0" applyNumberFormat="0" applyFont="0" applyFill="0" applyBorder="0" applyAlignment="0" applyProtection="0"/>
    <xf numFmtId="0" fontId="168" fillId="23" borderId="37" applyNumberFormat="0" applyAlignment="0" applyProtection="0"/>
    <xf numFmtId="0" fontId="8" fillId="0" borderId="0" applyNumberFormat="0" applyFont="0" applyFill="0" applyBorder="0" applyAlignment="0" applyProtection="0"/>
    <xf numFmtId="0" fontId="168" fillId="59" borderId="3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0" fontId="168" fillId="23" borderId="37" applyNumberFormat="0" applyAlignment="0" applyProtection="0"/>
    <xf numFmtId="171" fontId="169" fillId="23" borderId="37" applyNumberFormat="0" applyAlignment="0" applyProtection="0"/>
    <xf numFmtId="171" fontId="169" fillId="23" borderId="37" applyNumberFormat="0" applyAlignment="0" applyProtection="0"/>
    <xf numFmtId="40" fontId="33" fillId="15" borderId="0">
      <alignment horizontal="right"/>
    </xf>
    <xf numFmtId="170" fontId="170" fillId="88" borderId="0">
      <alignment horizontal="center"/>
    </xf>
    <xf numFmtId="170" fontId="171" fillId="89" borderId="0"/>
    <xf numFmtId="170" fontId="172" fillId="15" borderId="0" applyBorder="0">
      <alignment horizontal="centerContinuous"/>
    </xf>
    <xf numFmtId="170" fontId="173" fillId="89" borderId="0" applyBorder="0">
      <alignment horizontal="centerContinuous"/>
    </xf>
    <xf numFmtId="302" fontId="8" fillId="0" borderId="0"/>
    <xf numFmtId="302" fontId="8" fillId="0" borderId="0"/>
    <xf numFmtId="302" fontId="8" fillId="0" borderId="0"/>
    <xf numFmtId="302" fontId="8" fillId="0" borderId="0"/>
    <xf numFmtId="303" fontId="8" fillId="0" borderId="0"/>
    <xf numFmtId="303" fontId="8" fillId="0" borderId="0"/>
    <xf numFmtId="303" fontId="8" fillId="0" borderId="0"/>
    <xf numFmtId="303" fontId="8" fillId="0" borderId="0"/>
    <xf numFmtId="303" fontId="8" fillId="0" borderId="0"/>
    <xf numFmtId="302" fontId="8" fillId="0" borderId="0"/>
    <xf numFmtId="170" fontId="17" fillId="90" borderId="0" applyNumberFormat="0" applyFont="0" applyBorder="0" applyAlignment="0"/>
    <xf numFmtId="1" fontId="174" fillId="0" borderId="0" applyProtection="0">
      <alignment horizontal="right" vertical="center"/>
    </xf>
    <xf numFmtId="174" fontId="175" fillId="0" borderId="0">
      <alignment horizontal="left"/>
    </xf>
    <xf numFmtId="304" fontId="76" fillId="0" borderId="0"/>
    <xf numFmtId="305" fontId="76" fillId="0" borderId="0"/>
    <xf numFmtId="238" fontId="8" fillId="0" borderId="0" applyFont="0" applyFill="0" applyBorder="0" applyAlignment="0" applyProtection="0"/>
    <xf numFmtId="306" fontId="8" fillId="0" borderId="0" applyFont="0" applyFill="0" applyBorder="0" applyAlignment="0" applyProtection="0"/>
    <xf numFmtId="228" fontId="30" fillId="0" borderId="0" applyFont="0" applyFill="0" applyBorder="0" applyAlignment="0" applyProtection="0">
      <protection locked="0"/>
    </xf>
    <xf numFmtId="10" fontId="30" fillId="0" borderId="0" applyFont="0" applyFill="0" applyBorder="0" applyAlignment="0" applyProtection="0">
      <protection locked="0"/>
    </xf>
    <xf numFmtId="10" fontId="8" fillId="0" borderId="0" applyFont="0" applyFill="0" applyBorder="0" applyAlignment="0" applyProtection="0"/>
    <xf numFmtId="9" fontId="11"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5"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7" fontId="31" fillId="0" borderId="0"/>
    <xf numFmtId="9" fontId="13"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08" fontId="41" fillId="62" borderId="0" applyBorder="0" applyAlignment="0">
      <protection locked="0"/>
    </xf>
    <xf numFmtId="9" fontId="31" fillId="0" borderId="0"/>
    <xf numFmtId="228" fontId="31" fillId="0" borderId="0"/>
    <xf numFmtId="10" fontId="31" fillId="0" borderId="0"/>
    <xf numFmtId="309" fontId="8" fillId="0" borderId="0" applyFont="0" applyFill="0" applyBorder="0" applyAlignment="0" applyProtection="0"/>
    <xf numFmtId="310" fontId="28" fillId="0" borderId="0"/>
    <xf numFmtId="311" fontId="28" fillId="0" borderId="0"/>
    <xf numFmtId="311" fontId="31" fillId="0" borderId="0"/>
    <xf numFmtId="312" fontId="8" fillId="0" borderId="0" applyBorder="0">
      <alignment horizontal="right"/>
    </xf>
    <xf numFmtId="313" fontId="26" fillId="0" borderId="0" applyBorder="0"/>
    <xf numFmtId="10" fontId="8" fillId="56" borderId="0"/>
    <xf numFmtId="170" fontId="8" fillId="0" borderId="0">
      <protection locked="0"/>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5"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1" fillId="91"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91" borderId="1">
      <alignment vertical="center"/>
    </xf>
    <xf numFmtId="314" fontId="11" fillId="91" borderId="1">
      <alignment vertical="center"/>
    </xf>
    <xf numFmtId="314" fontId="14" fillId="91" borderId="1">
      <alignment vertical="center"/>
    </xf>
    <xf numFmtId="314" fontId="11" fillId="91" borderId="1">
      <alignment vertical="center"/>
    </xf>
    <xf numFmtId="314" fontId="14" fillId="91" borderId="1">
      <alignment vertical="center"/>
    </xf>
    <xf numFmtId="314" fontId="11"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91" borderId="1">
      <alignment vertical="center"/>
    </xf>
    <xf numFmtId="314" fontId="11" fillId="91" borderId="1">
      <alignment vertical="center"/>
    </xf>
    <xf numFmtId="314" fontId="14" fillId="91" borderId="1">
      <alignment vertical="center"/>
    </xf>
    <xf numFmtId="314" fontId="11" fillId="91" borderId="1">
      <alignment vertical="center"/>
    </xf>
    <xf numFmtId="314" fontId="14" fillId="91" borderId="1">
      <alignment vertical="center"/>
    </xf>
    <xf numFmtId="314" fontId="11"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315" fontId="14" fillId="80" borderId="1">
      <alignment vertical="center"/>
    </xf>
    <xf numFmtId="314"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315" fontId="14" fillId="91" borderId="1">
      <alignment vertical="center"/>
    </xf>
    <xf numFmtId="314" fontId="11" fillId="91" borderId="1">
      <alignment vertical="center"/>
    </xf>
    <xf numFmtId="315" fontId="14" fillId="91" borderId="1">
      <alignment vertical="center"/>
    </xf>
    <xf numFmtId="314" fontId="11" fillId="91" borderId="1">
      <alignment vertical="center"/>
    </xf>
    <xf numFmtId="315" fontId="14" fillId="91" borderId="1">
      <alignment vertical="center"/>
    </xf>
    <xf numFmtId="314" fontId="11" fillId="91" borderId="1">
      <alignment vertical="center"/>
    </xf>
    <xf numFmtId="315" fontId="14" fillId="91" borderId="1">
      <alignment vertical="center"/>
    </xf>
    <xf numFmtId="314"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1" borderId="1">
      <alignment vertical="center"/>
    </xf>
    <xf numFmtId="0" fontId="14"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4" fillId="91" borderId="1">
      <alignment vertical="center"/>
    </xf>
    <xf numFmtId="0" fontId="14"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11" fillId="91" borderId="1">
      <alignment vertical="center"/>
    </xf>
    <xf numFmtId="0"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1" fillId="91" borderId="1">
      <alignment vertical="center"/>
    </xf>
    <xf numFmtId="0" fontId="14" fillId="80" borderId="1">
      <alignment vertical="center"/>
    </xf>
    <xf numFmtId="0" fontId="14" fillId="80" borderId="1">
      <alignment vertical="center"/>
    </xf>
    <xf numFmtId="0" fontId="14" fillId="80"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1" fillId="91" borderId="1">
      <alignment vertical="center"/>
    </xf>
    <xf numFmtId="0" fontId="11" fillId="91" borderId="1">
      <alignment vertical="center"/>
    </xf>
    <xf numFmtId="303" fontId="11" fillId="91" borderId="1">
      <alignment vertical="center"/>
    </xf>
    <xf numFmtId="314" fontId="11" fillId="91" borderId="1">
      <alignment vertical="center"/>
    </xf>
    <xf numFmtId="0" fontId="14" fillId="80" borderId="1">
      <alignment vertical="center"/>
    </xf>
    <xf numFmtId="0" fontId="11" fillId="91" borderId="1">
      <alignment vertical="center"/>
    </xf>
    <xf numFmtId="0" fontId="14" fillId="80" borderId="1">
      <alignment vertical="center"/>
    </xf>
    <xf numFmtId="0" fontId="11" fillId="91" borderId="1">
      <alignment vertical="center"/>
    </xf>
    <xf numFmtId="0"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0" fontId="8" fillId="17" borderId="38" applyNumberFormat="0" applyProtection="0">
      <alignment horizontal="left" vertical="center" indent="1"/>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4" fillId="80"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0" fontId="8" fillId="0" borderId="0" applyNumberFormat="0" applyFont="0" applyFill="0" applyBorder="0" applyAlignment="0" applyProtection="0"/>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91" borderId="1">
      <alignment vertical="center"/>
    </xf>
    <xf numFmtId="303" fontId="11" fillId="91" borderId="1">
      <alignment vertical="center"/>
    </xf>
    <xf numFmtId="303" fontId="14" fillId="91" borderId="1">
      <alignment vertical="center"/>
    </xf>
    <xf numFmtId="303" fontId="11" fillId="91" borderId="1">
      <alignment vertical="center"/>
    </xf>
    <xf numFmtId="303" fontId="14" fillId="91" borderId="1">
      <alignment vertical="center"/>
    </xf>
    <xf numFmtId="303" fontId="11"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14" fontId="14" fillId="80"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03" fontId="14" fillId="91" borderId="1">
      <alignment vertical="center"/>
    </xf>
    <xf numFmtId="314" fontId="11" fillId="91" borderId="1">
      <alignment vertical="center"/>
    </xf>
    <xf numFmtId="303" fontId="14" fillId="91" borderId="1">
      <alignment vertical="center"/>
    </xf>
    <xf numFmtId="314" fontId="11" fillId="91" borderId="1">
      <alignment vertical="center"/>
    </xf>
    <xf numFmtId="303" fontId="14" fillId="91" borderId="1">
      <alignment vertical="center"/>
    </xf>
    <xf numFmtId="314" fontId="11" fillId="91" borderId="1">
      <alignment vertical="center"/>
    </xf>
    <xf numFmtId="303" fontId="14" fillId="91" borderId="1">
      <alignment vertical="center"/>
    </xf>
    <xf numFmtId="314"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03"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03" fontId="14" fillId="80" borderId="1">
      <alignment vertical="center"/>
    </xf>
    <xf numFmtId="314" fontId="11" fillId="91" borderId="1">
      <alignment vertical="center"/>
    </xf>
    <xf numFmtId="303" fontId="14" fillId="80" borderId="1">
      <alignment vertical="center"/>
    </xf>
    <xf numFmtId="314" fontId="11" fillId="91" borderId="1">
      <alignment vertical="center"/>
    </xf>
    <xf numFmtId="314"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4" fillId="80"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4" fillId="80"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0" fontId="8" fillId="0" borderId="0" applyNumberFormat="0" applyFont="0" applyFill="0" applyBorder="0" applyAlignment="0" applyProtection="0"/>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4" fillId="80"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91" borderId="1">
      <alignment vertical="center"/>
    </xf>
    <xf numFmtId="316" fontId="11" fillId="91" borderId="1">
      <alignment vertical="center"/>
    </xf>
    <xf numFmtId="303" fontId="14" fillId="91" borderId="1">
      <alignment vertical="center"/>
    </xf>
    <xf numFmtId="316" fontId="11" fillId="91" borderId="1">
      <alignment vertical="center"/>
    </xf>
    <xf numFmtId="303" fontId="14" fillId="91" borderId="1">
      <alignment vertical="center"/>
    </xf>
    <xf numFmtId="316" fontId="11" fillId="91" borderId="1">
      <alignment vertical="center"/>
    </xf>
    <xf numFmtId="303" fontId="14" fillId="91" borderId="1">
      <alignment vertical="center"/>
    </xf>
    <xf numFmtId="316"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16"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16"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91" borderId="1">
      <alignment vertical="center"/>
    </xf>
    <xf numFmtId="316" fontId="14"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91" borderId="1">
      <alignment vertical="center"/>
    </xf>
    <xf numFmtId="316" fontId="14"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0" fontId="8" fillId="0" borderId="0" applyNumberFormat="0" applyFont="0" applyFill="0" applyBorder="0" applyAlignment="0" applyProtection="0"/>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0" fontId="8" fillId="0" borderId="0" applyNumberFormat="0" applyFont="0" applyFill="0" applyBorder="0" applyAlignment="0" applyProtection="0"/>
    <xf numFmtId="316" fontId="11" fillId="91" borderId="1">
      <alignment vertical="center"/>
    </xf>
    <xf numFmtId="316"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16" fontId="11" fillId="91" borderId="1">
      <alignment vertical="center"/>
    </xf>
    <xf numFmtId="316" fontId="11" fillId="91" borderId="1">
      <alignment vertical="center"/>
    </xf>
    <xf numFmtId="0" fontId="8" fillId="0" borderId="0" applyNumberFormat="0" applyFont="0" applyFill="0" applyBorder="0" applyAlignment="0" applyProtection="0"/>
    <xf numFmtId="316" fontId="11" fillId="91" borderId="1">
      <alignment vertical="center"/>
    </xf>
    <xf numFmtId="316"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16"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16" fontId="11" fillId="91" borderId="1">
      <alignment vertical="center"/>
    </xf>
    <xf numFmtId="316"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16" fontId="11" fillId="91" borderId="1">
      <alignment vertical="center"/>
    </xf>
    <xf numFmtId="316"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4" fillId="80" borderId="1">
      <alignment vertical="center"/>
    </xf>
    <xf numFmtId="316" fontId="14" fillId="80" borderId="1">
      <alignment vertical="center"/>
    </xf>
    <xf numFmtId="316" fontId="14" fillId="80" borderId="1">
      <alignment vertical="center"/>
    </xf>
    <xf numFmtId="316" fontId="14" fillId="80" borderId="1">
      <alignment vertical="center"/>
    </xf>
    <xf numFmtId="303" fontId="14" fillId="80" borderId="1">
      <alignment vertical="center"/>
    </xf>
    <xf numFmtId="316" fontId="14" fillId="80" borderId="1">
      <alignment vertical="center"/>
    </xf>
    <xf numFmtId="316" fontId="11" fillId="91" borderId="1">
      <alignment vertical="center"/>
    </xf>
    <xf numFmtId="316" fontId="11" fillId="91" borderId="1">
      <alignment vertical="center"/>
    </xf>
    <xf numFmtId="316" fontId="11" fillId="91" borderId="1">
      <alignment vertical="center"/>
    </xf>
    <xf numFmtId="316" fontId="11" fillId="91" borderId="1">
      <alignment vertical="center"/>
    </xf>
    <xf numFmtId="316" fontId="14" fillId="80" borderId="1">
      <alignment vertical="center"/>
    </xf>
    <xf numFmtId="303" fontId="14" fillId="80" borderId="1">
      <alignment vertical="center"/>
    </xf>
    <xf numFmtId="316" fontId="11" fillId="91" borderId="1">
      <alignment vertical="center"/>
    </xf>
    <xf numFmtId="303" fontId="14" fillId="80" borderId="1">
      <alignment vertical="center"/>
    </xf>
    <xf numFmtId="316" fontId="11" fillId="91" borderId="1">
      <alignment vertical="center"/>
    </xf>
    <xf numFmtId="303"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0" fontId="8" fillId="0" borderId="0" applyNumberFormat="0" applyFont="0" applyFill="0" applyBorder="0" applyAlignment="0" applyProtection="0"/>
    <xf numFmtId="315" fontId="11" fillId="91" borderId="1">
      <alignment vertical="center"/>
    </xf>
    <xf numFmtId="315" fontId="14" fillId="80" borderId="1">
      <alignment vertical="center"/>
    </xf>
    <xf numFmtId="315" fontId="11" fillId="91" borderId="1">
      <alignment vertical="center"/>
    </xf>
    <xf numFmtId="315" fontId="14" fillId="80" borderId="1">
      <alignment vertical="center"/>
    </xf>
    <xf numFmtId="315" fontId="11" fillId="91" borderId="1">
      <alignment vertical="center"/>
    </xf>
    <xf numFmtId="315" fontId="14" fillId="80" borderId="1">
      <alignment vertical="center"/>
    </xf>
    <xf numFmtId="315" fontId="11" fillId="91" borderId="1">
      <alignment vertical="center"/>
    </xf>
    <xf numFmtId="315" fontId="14" fillId="80" borderId="1">
      <alignment vertical="center"/>
    </xf>
    <xf numFmtId="315" fontId="11" fillId="91" borderId="1">
      <alignment vertical="center"/>
    </xf>
    <xf numFmtId="315" fontId="14" fillId="80"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5" fontId="14" fillId="80"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315" fontId="14" fillId="80"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315" fontId="14" fillId="80" borderId="1">
      <alignment vertical="center"/>
    </xf>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0" fontId="8" fillId="0" borderId="0" applyNumberFormat="0" applyFont="0" applyFill="0" applyBorder="0" applyAlignment="0" applyProtection="0"/>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4" fillId="80"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91" borderId="1">
      <alignment vertical="center"/>
    </xf>
    <xf numFmtId="303" fontId="11" fillId="91" borderId="1">
      <alignment vertical="center"/>
    </xf>
    <xf numFmtId="315" fontId="14" fillId="91" borderId="1">
      <alignment vertical="center"/>
    </xf>
    <xf numFmtId="303" fontId="11" fillId="91" borderId="1">
      <alignment vertical="center"/>
    </xf>
    <xf numFmtId="315" fontId="14" fillId="91" borderId="1">
      <alignment vertical="center"/>
    </xf>
    <xf numFmtId="303" fontId="11" fillId="91" borderId="1">
      <alignment vertical="center"/>
    </xf>
    <xf numFmtId="315" fontId="14" fillId="91" borderId="1">
      <alignment vertical="center"/>
    </xf>
    <xf numFmtId="303"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1" borderId="1">
      <alignment vertical="center"/>
    </xf>
    <xf numFmtId="303"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91" borderId="1">
      <alignment vertical="center"/>
    </xf>
    <xf numFmtId="303" fontId="14"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03" fontId="11" fillId="91" borderId="1">
      <alignment vertical="center"/>
    </xf>
    <xf numFmtId="303"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03" fontId="14" fillId="80" borderId="1">
      <alignment vertical="center"/>
    </xf>
    <xf numFmtId="303" fontId="14" fillId="80" borderId="1">
      <alignment vertical="center"/>
    </xf>
    <xf numFmtId="303" fontId="14" fillId="80" borderId="1">
      <alignment vertical="center"/>
    </xf>
    <xf numFmtId="315" fontId="14" fillId="80" borderId="1">
      <alignment vertical="center"/>
    </xf>
    <xf numFmtId="303" fontId="14" fillId="80" borderId="1">
      <alignment vertical="center"/>
    </xf>
    <xf numFmtId="303" fontId="11" fillId="91" borderId="1">
      <alignment vertical="center"/>
    </xf>
    <xf numFmtId="303" fontId="11" fillId="91" borderId="1">
      <alignment vertical="center"/>
    </xf>
    <xf numFmtId="303" fontId="11" fillId="91" borderId="1">
      <alignment vertical="center"/>
    </xf>
    <xf numFmtId="303" fontId="11" fillId="91" borderId="1">
      <alignment vertical="center"/>
    </xf>
    <xf numFmtId="303" fontId="14" fillId="80" borderId="1">
      <alignment vertical="center"/>
    </xf>
    <xf numFmtId="315" fontId="14" fillId="80" borderId="1">
      <alignment vertical="center"/>
    </xf>
    <xf numFmtId="303" fontId="11" fillId="91" borderId="1">
      <alignment vertical="center"/>
    </xf>
    <xf numFmtId="315" fontId="14" fillId="80" borderId="1">
      <alignment vertical="center"/>
    </xf>
    <xf numFmtId="303" fontId="11" fillId="91" borderId="1">
      <alignment vertical="center"/>
    </xf>
    <xf numFmtId="315" fontId="14" fillId="80"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1" borderId="1">
      <alignment vertical="center"/>
    </xf>
    <xf numFmtId="314"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91" borderId="1">
      <alignment vertical="center"/>
    </xf>
    <xf numFmtId="314" fontId="14"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1" borderId="1">
      <alignment vertical="center"/>
    </xf>
    <xf numFmtId="315" fontId="14"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1" fillId="91" borderId="1">
      <alignment vertical="center"/>
    </xf>
    <xf numFmtId="314" fontId="14" fillId="80" borderId="1">
      <alignment vertical="center"/>
    </xf>
    <xf numFmtId="314" fontId="14" fillId="80" borderId="1">
      <alignment vertical="center"/>
    </xf>
    <xf numFmtId="314" fontId="14" fillId="80" borderId="1">
      <alignment vertical="center"/>
    </xf>
    <xf numFmtId="314" fontId="14" fillId="80" borderId="1">
      <alignment vertical="center"/>
    </xf>
    <xf numFmtId="315" fontId="14" fillId="91" borderId="1">
      <alignment vertical="center"/>
    </xf>
    <xf numFmtId="315" fontId="14"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315" fontId="11" fillId="91" borderId="1">
      <alignment vertical="center"/>
    </xf>
    <xf numFmtId="0" fontId="8" fillId="0" borderId="0" applyNumberFormat="0" applyFont="0" applyFill="0" applyBorder="0" applyAlignment="0" applyProtection="0"/>
    <xf numFmtId="314" fontId="11" fillId="91" borderId="1">
      <alignment vertical="center"/>
    </xf>
    <xf numFmtId="314" fontId="11" fillId="91" borderId="1">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80" borderId="1">
      <alignment vertical="center"/>
    </xf>
    <xf numFmtId="317" fontId="76" fillId="0" borderId="0">
      <alignment horizontal="right"/>
    </xf>
    <xf numFmtId="40" fontId="8" fillId="0" borderId="0"/>
    <xf numFmtId="1" fontId="176" fillId="58" borderId="0">
      <alignment horizontal="center"/>
    </xf>
    <xf numFmtId="170"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170" fontId="177" fillId="0" borderId="15">
      <alignment horizontal="center"/>
    </xf>
    <xf numFmtId="3" fontId="20" fillId="0" borderId="0" applyFont="0" applyFill="0" applyBorder="0" applyAlignment="0" applyProtection="0"/>
    <xf numFmtId="170" fontId="20" fillId="92" borderId="0" applyNumberFormat="0" applyFont="0" applyBorder="0" applyAlignment="0" applyProtection="0"/>
    <xf numFmtId="318" fontId="76" fillId="58" borderId="0"/>
    <xf numFmtId="319" fontId="178" fillId="58" borderId="0" applyFill="0"/>
    <xf numFmtId="170" fontId="179" fillId="0" borderId="0">
      <alignment horizontal="left" indent="7"/>
    </xf>
    <xf numFmtId="170" fontId="178" fillId="0" borderId="0" applyFill="0">
      <alignment horizontal="left" indent="7"/>
    </xf>
    <xf numFmtId="319" fontId="41" fillId="0" borderId="39">
      <alignment horizontal="right"/>
    </xf>
    <xf numFmtId="170" fontId="41" fillId="0" borderId="40" applyNumberFormat="0" applyFont="0" applyBorder="0">
      <alignment horizontal="right"/>
    </xf>
    <xf numFmtId="170" fontId="180" fillId="0" borderId="0" applyFill="0"/>
    <xf numFmtId="170" fontId="41" fillId="0" borderId="0" applyFill="0"/>
    <xf numFmtId="319" fontId="181" fillId="0" borderId="39" applyFill="0"/>
    <xf numFmtId="170" fontId="8" fillId="0" borderId="0" applyNumberFormat="0" applyFont="0" applyBorder="0" applyAlignment="0"/>
    <xf numFmtId="170" fontId="182" fillId="0" borderId="0" applyFill="0">
      <alignment horizontal="left" indent="1"/>
    </xf>
    <xf numFmtId="170" fontId="181" fillId="0" borderId="0">
      <alignment horizontal="left" indent="1"/>
    </xf>
    <xf numFmtId="319" fontId="41" fillId="0" borderId="39" applyFill="0"/>
    <xf numFmtId="170" fontId="8" fillId="0" borderId="0" applyNumberFormat="0" applyFont="0" applyFill="0" applyBorder="0" applyAlignment="0"/>
    <xf numFmtId="170" fontId="180" fillId="0" borderId="0" applyFill="0">
      <alignment horizontal="left" indent="2"/>
    </xf>
    <xf numFmtId="170" fontId="41" fillId="0" borderId="0" applyFill="0">
      <alignment horizontal="left" indent="2"/>
    </xf>
    <xf numFmtId="319" fontId="181" fillId="0" borderId="39" applyFill="0"/>
    <xf numFmtId="170" fontId="8" fillId="0" borderId="0" applyNumberFormat="0" applyFont="0" applyBorder="0" applyAlignment="0"/>
    <xf numFmtId="170" fontId="182" fillId="0" borderId="0">
      <alignment horizontal="left" indent="3"/>
    </xf>
    <xf numFmtId="170" fontId="181" fillId="0" borderId="0" applyFill="0">
      <alignment horizontal="left" indent="3"/>
    </xf>
    <xf numFmtId="319" fontId="41" fillId="0" borderId="39" applyFill="0"/>
    <xf numFmtId="170" fontId="8" fillId="0" borderId="0" applyNumberFormat="0" applyFont="0" applyBorder="0" applyAlignment="0"/>
    <xf numFmtId="170" fontId="180" fillId="0" borderId="0">
      <alignment horizontal="left" indent="4"/>
    </xf>
    <xf numFmtId="170" fontId="41" fillId="0" borderId="0" applyFill="0">
      <alignment horizontal="left" indent="4"/>
    </xf>
    <xf numFmtId="319" fontId="181" fillId="0" borderId="39" applyFill="0"/>
    <xf numFmtId="170" fontId="8" fillId="0" borderId="0" applyNumberFormat="0" applyFont="0" applyBorder="0" applyAlignment="0"/>
    <xf numFmtId="170" fontId="182" fillId="0" borderId="0">
      <alignment horizontal="left" indent="5"/>
    </xf>
    <xf numFmtId="170" fontId="181" fillId="0" borderId="0" applyFill="0">
      <alignment horizontal="left" indent="5"/>
    </xf>
    <xf numFmtId="319" fontId="41" fillId="0" borderId="39" applyFill="0"/>
    <xf numFmtId="170" fontId="8" fillId="0" borderId="0" applyNumberFormat="0" applyFont="0" applyFill="0" applyBorder="0" applyAlignment="0"/>
    <xf numFmtId="170" fontId="41" fillId="0" borderId="0" applyFill="0">
      <alignment horizontal="left" indent="6"/>
    </xf>
    <xf numFmtId="320" fontId="76" fillId="58" borderId="8">
      <alignment horizontal="right"/>
    </xf>
    <xf numFmtId="0" fontId="183" fillId="0" borderId="0"/>
    <xf numFmtId="14" fontId="184" fillId="0" borderId="0" applyNumberFormat="0" applyFill="0" applyBorder="0" applyAlignment="0" applyProtection="0">
      <alignment horizontal="left"/>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1"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4" fillId="0" borderId="0">
      <protection locked="0"/>
    </xf>
    <xf numFmtId="321" fontId="14"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21" fontId="11" fillId="0" borderId="0">
      <protection locked="0"/>
    </xf>
    <xf numFmtId="321" fontId="14" fillId="0" borderId="0">
      <protection locked="0"/>
    </xf>
    <xf numFmtId="321" fontId="11" fillId="0" borderId="0">
      <protection locked="0"/>
    </xf>
    <xf numFmtId="321" fontId="11" fillId="0" borderId="0">
      <protection locked="0"/>
    </xf>
    <xf numFmtId="321" fontId="11" fillId="0" borderId="0">
      <protection locked="0"/>
    </xf>
    <xf numFmtId="321" fontId="14" fillId="0" borderId="0">
      <protection locked="0"/>
    </xf>
    <xf numFmtId="321" fontId="14" fillId="0" borderId="0">
      <protection locked="0"/>
    </xf>
    <xf numFmtId="321" fontId="14" fillId="0" borderId="0">
      <protection locked="0"/>
    </xf>
    <xf numFmtId="321" fontId="14" fillId="0" borderId="0">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22"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14" fontId="11" fillId="8"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6"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8" borderId="40">
      <alignment vertical="center"/>
      <protection locked="0"/>
    </xf>
    <xf numFmtId="0" fontId="14"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11" fillId="8" borderId="40">
      <alignment vertical="center"/>
      <protection locked="0"/>
    </xf>
    <xf numFmtId="0"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1" fillId="8" borderId="40">
      <alignment vertical="center"/>
      <protection locked="0"/>
    </xf>
    <xf numFmtId="0" fontId="14" fillId="6"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0" fontId="11" fillId="8" borderId="40">
      <alignment vertical="center"/>
      <protection locked="0"/>
    </xf>
    <xf numFmtId="0"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1" fillId="8" borderId="40">
      <alignment vertical="center"/>
      <protection locked="0"/>
    </xf>
    <xf numFmtId="322" fontId="14" fillId="6"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6" borderId="40">
      <alignment vertical="center"/>
      <protection locked="0"/>
    </xf>
    <xf numFmtId="314" fontId="14" fillId="8"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8" borderId="40">
      <alignment vertical="center"/>
      <protection locked="0"/>
    </xf>
    <xf numFmtId="303" fontId="11" fillId="8" borderId="40">
      <alignment vertical="center"/>
      <protection locked="0"/>
    </xf>
    <xf numFmtId="314" fontId="14" fillId="8" borderId="40">
      <alignment vertical="center"/>
      <protection locked="0"/>
    </xf>
    <xf numFmtId="303" fontId="11" fillId="8" borderId="40">
      <alignment vertical="center"/>
      <protection locked="0"/>
    </xf>
    <xf numFmtId="314" fontId="14" fillId="8" borderId="40">
      <alignment vertical="center"/>
      <protection locked="0"/>
    </xf>
    <xf numFmtId="303" fontId="11" fillId="8" borderId="40">
      <alignment vertical="center"/>
      <protection locked="0"/>
    </xf>
    <xf numFmtId="314" fontId="14" fillId="8" borderId="40">
      <alignment vertical="center"/>
      <protection locked="0"/>
    </xf>
    <xf numFmtId="303"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 borderId="40">
      <alignment vertical="center"/>
      <protection locked="0"/>
    </xf>
    <xf numFmtId="303" fontId="14"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8" borderId="40">
      <alignment vertical="center"/>
      <protection locked="0"/>
    </xf>
    <xf numFmtId="303" fontId="14"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14"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03" fontId="11" fillId="8" borderId="40">
      <alignment vertical="center"/>
      <protection locked="0"/>
    </xf>
    <xf numFmtId="314" fontId="14" fillId="6"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4" fillId="8" borderId="40">
      <alignment vertical="center"/>
      <protection locked="0"/>
    </xf>
    <xf numFmtId="322"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14"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22" fontId="11" fillId="8"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314"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8" borderId="40">
      <alignment vertical="center"/>
      <protection locked="0"/>
    </xf>
    <xf numFmtId="228" fontId="14"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228" fontId="11" fillId="8" borderId="40">
      <alignment vertical="center"/>
      <protection locked="0"/>
    </xf>
    <xf numFmtId="228"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1" fillId="8" borderId="40">
      <alignment vertical="center"/>
      <protection locked="0"/>
    </xf>
    <xf numFmtId="228" fontId="14" fillId="6"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228" fontId="11" fillId="8" borderId="40">
      <alignment vertical="center"/>
      <protection locked="0"/>
    </xf>
    <xf numFmtId="228"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8" borderId="40">
      <alignment vertical="center"/>
      <protection locked="0"/>
    </xf>
    <xf numFmtId="314" fontId="11" fillId="8" borderId="40">
      <alignment vertical="center"/>
      <protection locked="0"/>
    </xf>
    <xf numFmtId="314" fontId="14" fillId="8" borderId="40">
      <alignment vertical="center"/>
      <protection locked="0"/>
    </xf>
    <xf numFmtId="314" fontId="11" fillId="8" borderId="40">
      <alignment vertical="center"/>
      <protection locked="0"/>
    </xf>
    <xf numFmtId="314" fontId="14" fillId="8" borderId="40">
      <alignment vertical="center"/>
      <protection locked="0"/>
    </xf>
    <xf numFmtId="314" fontId="11"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1" fillId="8" borderId="40">
      <alignment vertical="center"/>
      <protection locked="0"/>
    </xf>
    <xf numFmtId="314"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6"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8" borderId="40">
      <alignment vertical="center"/>
      <protection locked="0"/>
    </xf>
    <xf numFmtId="303" fontId="14"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8" borderId="40">
      <alignment vertical="center"/>
      <protection locked="0"/>
    </xf>
    <xf numFmtId="303" fontId="14"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6"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4" fillId="6"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1" fillId="8" borderId="40">
      <alignment vertical="center"/>
      <protection locked="0"/>
    </xf>
    <xf numFmtId="303" fontId="14" fillId="6"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0" fontId="8" fillId="0" borderId="0" applyNumberFormat="0" applyFont="0" applyFill="0" applyBorder="0" applyAlignment="0" applyProtection="0"/>
    <xf numFmtId="303" fontId="11" fillId="8" borderId="40">
      <alignment vertical="center"/>
      <protection locked="0"/>
    </xf>
    <xf numFmtId="303" fontId="14" fillId="6" borderId="40">
      <alignment vertical="center"/>
      <protection locked="0"/>
    </xf>
    <xf numFmtId="314" fontId="14" fillId="6"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8" borderId="40">
      <alignment vertical="center"/>
      <protection locked="0"/>
    </xf>
    <xf numFmtId="322" fontId="14"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8" borderId="40">
      <alignment vertical="center"/>
      <protection locked="0"/>
    </xf>
    <xf numFmtId="314" fontId="14" fillId="8" borderId="40">
      <alignment vertical="center"/>
      <protection locked="0"/>
    </xf>
    <xf numFmtId="314" fontId="14"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1" fillId="8"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22" fontId="14" fillId="6"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314"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322" fontId="11" fillId="8" borderId="40">
      <alignment vertical="center"/>
      <protection locked="0"/>
    </xf>
    <xf numFmtId="322" fontId="11" fillId="8" borderId="40">
      <alignmen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6" borderId="40">
      <alignment vertical="center"/>
      <protection locked="0"/>
    </xf>
    <xf numFmtId="314" fontId="14" fillId="6" borderId="40">
      <alignment vertical="center"/>
      <protection locked="0"/>
    </xf>
    <xf numFmtId="167"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1" fillId="93"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167"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14"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7" borderId="40">
      <alignment vertical="center"/>
    </xf>
    <xf numFmtId="322" fontId="11" fillId="93" borderId="40">
      <alignment vertical="center"/>
    </xf>
    <xf numFmtId="314" fontId="14"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1" fillId="93" borderId="40">
      <alignment vertical="center"/>
    </xf>
    <xf numFmtId="322" fontId="14" fillId="7" borderId="40">
      <alignment vertical="center"/>
    </xf>
    <xf numFmtId="322" fontId="11" fillId="93" borderId="40">
      <alignment vertical="center"/>
    </xf>
    <xf numFmtId="322" fontId="14" fillId="7" borderId="40">
      <alignment vertical="center"/>
    </xf>
    <xf numFmtId="314" fontId="14" fillId="93" borderId="40">
      <alignment vertical="center"/>
    </xf>
    <xf numFmtId="322" fontId="11" fillId="93" borderId="40">
      <alignment vertical="center"/>
    </xf>
    <xf numFmtId="314" fontId="14" fillId="93" borderId="40">
      <alignment vertical="center"/>
    </xf>
    <xf numFmtId="322" fontId="11" fillId="93" borderId="40">
      <alignment vertical="center"/>
    </xf>
    <xf numFmtId="314" fontId="14" fillId="93" borderId="40">
      <alignment vertical="center"/>
    </xf>
    <xf numFmtId="322"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7" borderId="40">
      <alignment vertical="center"/>
    </xf>
    <xf numFmtId="316"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93" borderId="40">
      <alignment vertical="center"/>
    </xf>
    <xf numFmtId="316" fontId="14" fillId="93"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93" borderId="40">
      <alignment vertical="center"/>
    </xf>
    <xf numFmtId="316" fontId="14"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7" borderId="40">
      <alignment vertical="center"/>
    </xf>
    <xf numFmtId="0" fontId="8" fillId="0" borderId="0" applyNumberFormat="0" applyFont="0" applyFill="0" applyBorder="0" applyAlignment="0" applyProtection="0"/>
    <xf numFmtId="316" fontId="11" fillId="93" borderId="40">
      <alignment vertical="center"/>
    </xf>
    <xf numFmtId="316" fontId="14" fillId="7" borderId="40">
      <alignment vertical="center"/>
    </xf>
    <xf numFmtId="316" fontId="11" fillId="93" borderId="40">
      <alignment vertical="center"/>
    </xf>
    <xf numFmtId="316" fontId="14" fillId="7" borderId="40">
      <alignment vertical="center"/>
    </xf>
    <xf numFmtId="316" fontId="11" fillId="93" borderId="40">
      <alignment vertical="center"/>
    </xf>
    <xf numFmtId="316" fontId="14" fillId="7" borderId="40">
      <alignment vertical="center"/>
    </xf>
    <xf numFmtId="316" fontId="11" fillId="93" borderId="40">
      <alignment vertical="center"/>
    </xf>
    <xf numFmtId="316" fontId="14" fillId="7" borderId="40">
      <alignment vertical="center"/>
    </xf>
    <xf numFmtId="316" fontId="11" fillId="93" borderId="40">
      <alignment vertical="center"/>
    </xf>
    <xf numFmtId="316" fontId="14" fillId="7"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7" borderId="40">
      <alignment vertical="center"/>
    </xf>
    <xf numFmtId="316" fontId="14" fillId="7"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316" fontId="14" fillId="7" borderId="40">
      <alignment vertical="center"/>
    </xf>
    <xf numFmtId="0" fontId="8" fillId="0" borderId="0" applyNumberFormat="0" applyFont="0" applyFill="0" applyBorder="0" applyAlignment="0" applyProtection="0"/>
    <xf numFmtId="316" fontId="11" fillId="93" borderId="40">
      <alignment vertical="center"/>
    </xf>
    <xf numFmtId="316"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316" fontId="14" fillId="7" borderId="40">
      <alignment vertical="center"/>
    </xf>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4" fillId="7" borderId="40">
      <alignment vertical="center"/>
    </xf>
    <xf numFmtId="316" fontId="14" fillId="7" borderId="40">
      <alignment vertical="center"/>
    </xf>
    <xf numFmtId="316" fontId="14" fillId="7" borderId="40">
      <alignment vertical="center"/>
    </xf>
    <xf numFmtId="316" fontId="14" fillId="7" borderId="40">
      <alignment vertical="center"/>
    </xf>
    <xf numFmtId="0" fontId="8" fillId="0" borderId="0" applyNumberFormat="0" applyFont="0" applyFill="0" applyBorder="0" applyAlignment="0" applyProtection="0"/>
    <xf numFmtId="316" fontId="14" fillId="7" borderId="40">
      <alignment vertical="center"/>
    </xf>
    <xf numFmtId="316" fontId="11" fillId="93" borderId="40">
      <alignment vertical="center"/>
    </xf>
    <xf numFmtId="316" fontId="11" fillId="93" borderId="40">
      <alignment vertical="center"/>
    </xf>
    <xf numFmtId="316" fontId="11" fillId="93" borderId="40">
      <alignment vertical="center"/>
    </xf>
    <xf numFmtId="316" fontId="11" fillId="93" borderId="40">
      <alignment vertical="center"/>
    </xf>
    <xf numFmtId="316" fontId="14" fillId="7"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0" fontId="8" fillId="0" borderId="0" applyNumberFormat="0" applyFont="0" applyFill="0" applyBorder="0" applyAlignment="0" applyProtection="0"/>
    <xf numFmtId="316" fontId="11" fillId="93" borderId="40">
      <alignment vertical="center"/>
    </xf>
    <xf numFmtId="316" fontId="14" fillId="7"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7" borderId="40">
      <alignment vertical="center"/>
    </xf>
    <xf numFmtId="322" fontId="11" fillId="93" borderId="40">
      <alignment vertical="center"/>
    </xf>
    <xf numFmtId="303" fontId="14" fillId="93" borderId="40">
      <alignment vertical="center"/>
    </xf>
    <xf numFmtId="322" fontId="11" fillId="93" borderId="40">
      <alignment vertical="center"/>
    </xf>
    <xf numFmtId="303" fontId="14" fillId="93" borderId="40">
      <alignment vertical="center"/>
    </xf>
    <xf numFmtId="322" fontId="11" fillId="93" borderId="40">
      <alignment vertical="center"/>
    </xf>
    <xf numFmtId="303" fontId="14" fillId="93" borderId="40">
      <alignment vertical="center"/>
    </xf>
    <xf numFmtId="322" fontId="11" fillId="93" borderId="40">
      <alignment vertical="center"/>
    </xf>
    <xf numFmtId="303" fontId="14" fillId="93" borderId="40">
      <alignment vertical="center"/>
    </xf>
    <xf numFmtId="322"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03" fontId="14"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93" borderId="40">
      <alignment vertical="center"/>
    </xf>
    <xf numFmtId="303" fontId="14"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0" fontId="8" fillId="0" borderId="0" applyNumberFormat="0" applyFont="0" applyFill="0" applyBorder="0" applyAlignment="0" applyProtection="0"/>
    <xf numFmtId="303" fontId="11" fillId="93" borderId="40">
      <alignment vertical="center"/>
    </xf>
    <xf numFmtId="303" fontId="14" fillId="7" borderId="40">
      <alignment vertical="center"/>
    </xf>
    <xf numFmtId="303" fontId="11" fillId="93" borderId="40">
      <alignment vertical="center"/>
    </xf>
    <xf numFmtId="303" fontId="14" fillId="7" borderId="40">
      <alignment vertical="center"/>
    </xf>
    <xf numFmtId="303" fontId="11" fillId="93" borderId="40">
      <alignment vertical="center"/>
    </xf>
    <xf numFmtId="303" fontId="14" fillId="7" borderId="40">
      <alignment vertical="center"/>
    </xf>
    <xf numFmtId="303" fontId="11" fillId="93" borderId="40">
      <alignment vertical="center"/>
    </xf>
    <xf numFmtId="303" fontId="14" fillId="7" borderId="40">
      <alignment vertical="center"/>
    </xf>
    <xf numFmtId="303" fontId="11" fillId="93" borderId="40">
      <alignment vertical="center"/>
    </xf>
    <xf numFmtId="303" fontId="14" fillId="7"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303" fontId="14" fillId="7"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03" fontId="14" fillId="7"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303" fontId="14" fillId="7" borderId="40">
      <alignment vertical="center"/>
    </xf>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0" fontId="8" fillId="0" borderId="0" applyNumberFormat="0" applyFont="0" applyFill="0" applyBorder="0" applyAlignment="0" applyProtection="0"/>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03" fontId="14" fillId="93" borderId="40">
      <alignment vertical="center"/>
    </xf>
    <xf numFmtId="303" fontId="14"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7" borderId="40">
      <alignment vertical="center"/>
    </xf>
    <xf numFmtId="303"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03"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03" fontId="14" fillId="93" borderId="40">
      <alignment vertical="center"/>
    </xf>
    <xf numFmtId="303" fontId="14"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03" fontId="14"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93" borderId="40">
      <alignment vertical="center"/>
    </xf>
    <xf numFmtId="303" fontId="14"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03"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03" fontId="14" fillId="7" borderId="40">
      <alignment vertical="center"/>
    </xf>
    <xf numFmtId="322" fontId="11" fillId="93" borderId="40">
      <alignment vertical="center"/>
    </xf>
    <xf numFmtId="303"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3" borderId="40">
      <alignment vertical="center"/>
    </xf>
    <xf numFmtId="315" fontId="14"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93" borderId="40">
      <alignment vertical="center"/>
    </xf>
    <xf numFmtId="315" fontId="14"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0" fontId="8" fillId="0" borderId="0" applyNumberFormat="0" applyFont="0" applyFill="0" applyBorder="0" applyAlignment="0" applyProtection="0"/>
    <xf numFmtId="315" fontId="11" fillId="93" borderId="40">
      <alignment vertical="center"/>
    </xf>
    <xf numFmtId="315" fontId="14" fillId="7" borderId="40">
      <alignment vertical="center"/>
    </xf>
    <xf numFmtId="315" fontId="11" fillId="93" borderId="40">
      <alignment vertical="center"/>
    </xf>
    <xf numFmtId="315" fontId="14" fillId="7" borderId="40">
      <alignment vertical="center"/>
    </xf>
    <xf numFmtId="315" fontId="11" fillId="93" borderId="40">
      <alignment vertical="center"/>
    </xf>
    <xf numFmtId="315" fontId="14" fillId="7" borderId="40">
      <alignment vertical="center"/>
    </xf>
    <xf numFmtId="315" fontId="11" fillId="93" borderId="40">
      <alignment vertical="center"/>
    </xf>
    <xf numFmtId="315" fontId="14" fillId="7" borderId="40">
      <alignment vertical="center"/>
    </xf>
    <xf numFmtId="315" fontId="11" fillId="93" borderId="40">
      <alignment vertical="center"/>
    </xf>
    <xf numFmtId="315" fontId="14" fillId="7"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5" fontId="14" fillId="7"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315" fontId="14" fillId="7"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315" fontId="14" fillId="7" borderId="40">
      <alignment vertical="center"/>
    </xf>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0" fontId="8" fillId="0" borderId="0" applyNumberFormat="0" applyFont="0" applyFill="0" applyBorder="0" applyAlignment="0" applyProtection="0"/>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4" fillId="7"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4" fillId="7"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93" borderId="40">
      <alignment vertical="center"/>
    </xf>
    <xf numFmtId="303" fontId="11" fillId="93" borderId="40">
      <alignment vertical="center"/>
    </xf>
    <xf numFmtId="315" fontId="14" fillId="93" borderId="40">
      <alignment vertical="center"/>
    </xf>
    <xf numFmtId="303" fontId="11" fillId="93" borderId="40">
      <alignment vertical="center"/>
    </xf>
    <xf numFmtId="315" fontId="14" fillId="93" borderId="40">
      <alignment vertical="center"/>
    </xf>
    <xf numFmtId="303" fontId="11" fillId="93" borderId="40">
      <alignment vertical="center"/>
    </xf>
    <xf numFmtId="315" fontId="14" fillId="93" borderId="40">
      <alignment vertical="center"/>
    </xf>
    <xf numFmtId="303"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03" fontId="14"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93" borderId="40">
      <alignment vertical="center"/>
    </xf>
    <xf numFmtId="303" fontId="14"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3" borderId="40">
      <alignment vertical="center"/>
    </xf>
    <xf numFmtId="315" fontId="14" fillId="93" borderId="40">
      <alignment vertical="center"/>
    </xf>
    <xf numFmtId="315" fontId="14"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3" borderId="40">
      <alignment vertical="center"/>
    </xf>
    <xf numFmtId="315" fontId="14"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15" fontId="14" fillId="93" borderId="40">
      <alignment vertical="center"/>
    </xf>
    <xf numFmtId="315" fontId="14"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3" borderId="40">
      <alignment vertical="center"/>
    </xf>
    <xf numFmtId="315" fontId="14"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7" borderId="40">
      <alignment vertical="center"/>
    </xf>
    <xf numFmtId="315" fontId="14" fillId="93" borderId="40">
      <alignment vertical="center"/>
    </xf>
    <xf numFmtId="315" fontId="14"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315" fontId="11" fillId="93" borderId="40">
      <alignment vertical="center"/>
    </xf>
    <xf numFmtId="315"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15"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15" fontId="14" fillId="7" borderId="40">
      <alignment vertical="center"/>
    </xf>
    <xf numFmtId="303" fontId="11" fillId="93" borderId="40">
      <alignment vertical="center"/>
    </xf>
    <xf numFmtId="315" fontId="14" fillId="7" borderId="40">
      <alignment vertical="center"/>
    </xf>
    <xf numFmtId="303" fontId="11" fillId="93" borderId="40">
      <alignment vertical="center"/>
    </xf>
    <xf numFmtId="315" fontId="14" fillId="7"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22" fontId="14" fillId="93" borderId="40">
      <alignment vertical="center"/>
    </xf>
    <xf numFmtId="322"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93" borderId="40">
      <alignment vertical="center"/>
    </xf>
    <xf numFmtId="322" fontId="14"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1" fillId="93" borderId="40">
      <alignment vertical="center"/>
    </xf>
    <xf numFmtId="322" fontId="14" fillId="7" borderId="40">
      <alignment vertical="center"/>
    </xf>
    <xf numFmtId="322" fontId="14" fillId="7" borderId="40">
      <alignment vertical="center"/>
    </xf>
    <xf numFmtId="322" fontId="14" fillId="7" borderId="40">
      <alignment vertical="center"/>
    </xf>
    <xf numFmtId="322"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22" fontId="11" fillId="93" borderId="40">
      <alignment vertical="center"/>
    </xf>
    <xf numFmtId="322"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3" borderId="40">
      <alignment vertical="center"/>
    </xf>
    <xf numFmtId="0" fontId="14"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93" borderId="40">
      <alignment vertical="center"/>
    </xf>
    <xf numFmtId="0" fontId="14"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11" fillId="93" borderId="40">
      <alignment vertical="center"/>
    </xf>
    <xf numFmtId="0"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4" fillId="7" borderId="40">
      <alignment vertical="center"/>
    </xf>
    <xf numFmtId="0" fontId="11" fillId="93" borderId="40">
      <alignment vertical="center"/>
    </xf>
    <xf numFmtId="0" fontId="11" fillId="93" borderId="40">
      <alignment vertical="center"/>
    </xf>
    <xf numFmtId="0" fontId="11" fillId="93" borderId="40">
      <alignment vertical="center"/>
    </xf>
    <xf numFmtId="0" fontId="11" fillId="93" borderId="40">
      <alignment vertical="center"/>
    </xf>
    <xf numFmtId="0" fontId="14" fillId="7" borderId="40">
      <alignment vertical="center"/>
    </xf>
    <xf numFmtId="0" fontId="14" fillId="7" borderId="40">
      <alignment vertical="center"/>
    </xf>
    <xf numFmtId="0" fontId="11" fillId="93" borderId="40">
      <alignment vertical="center"/>
    </xf>
    <xf numFmtId="0" fontId="14" fillId="7" borderId="40">
      <alignment vertical="center"/>
    </xf>
    <xf numFmtId="0" fontId="11" fillId="93" borderId="40">
      <alignment vertical="center"/>
    </xf>
    <xf numFmtId="0"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0" fontId="8" fillId="0" borderId="0" applyNumberFormat="0" applyFont="0" applyFill="0" applyBorder="0" applyAlignment="0" applyProtection="0"/>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93" borderId="40">
      <alignment vertical="center"/>
    </xf>
    <xf numFmtId="303" fontId="11" fillId="93" borderId="40">
      <alignment vertical="center"/>
    </xf>
    <xf numFmtId="314" fontId="14" fillId="93" borderId="40">
      <alignment vertical="center"/>
    </xf>
    <xf numFmtId="303" fontId="11" fillId="93" borderId="40">
      <alignment vertical="center"/>
    </xf>
    <xf numFmtId="314" fontId="14" fillId="93" borderId="40">
      <alignment vertical="center"/>
    </xf>
    <xf numFmtId="303" fontId="11" fillId="93" borderId="40">
      <alignment vertical="center"/>
    </xf>
    <xf numFmtId="314" fontId="14" fillId="93" borderId="40">
      <alignment vertical="center"/>
    </xf>
    <xf numFmtId="303"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3" borderId="40">
      <alignment vertical="center"/>
    </xf>
    <xf numFmtId="303" fontId="14"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93" borderId="40">
      <alignment vertical="center"/>
    </xf>
    <xf numFmtId="303" fontId="14"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03" fontId="11" fillId="93" borderId="40">
      <alignment vertical="center"/>
    </xf>
    <xf numFmtId="303"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03" fontId="14" fillId="7" borderId="40">
      <alignment vertical="center"/>
    </xf>
    <xf numFmtId="303" fontId="14" fillId="7" borderId="40">
      <alignment vertical="center"/>
    </xf>
    <xf numFmtId="303" fontId="14" fillId="7" borderId="40">
      <alignment vertical="center"/>
    </xf>
    <xf numFmtId="314" fontId="14" fillId="7" borderId="40">
      <alignment vertical="center"/>
    </xf>
    <xf numFmtId="303" fontId="14" fillId="7" borderId="40">
      <alignment vertical="center"/>
    </xf>
    <xf numFmtId="303" fontId="11" fillId="93" borderId="40">
      <alignment vertical="center"/>
    </xf>
    <xf numFmtId="303" fontId="11" fillId="93" borderId="40">
      <alignment vertical="center"/>
    </xf>
    <xf numFmtId="303" fontId="11" fillId="93" borderId="40">
      <alignment vertical="center"/>
    </xf>
    <xf numFmtId="303" fontId="11" fillId="93" borderId="40">
      <alignment vertical="center"/>
    </xf>
    <xf numFmtId="303" fontId="14" fillId="7" borderId="40">
      <alignment vertical="center"/>
    </xf>
    <xf numFmtId="314" fontId="14" fillId="7" borderId="40">
      <alignment vertical="center"/>
    </xf>
    <xf numFmtId="303" fontId="11" fillId="93" borderId="40">
      <alignment vertical="center"/>
    </xf>
    <xf numFmtId="314" fontId="14" fillId="7" borderId="40">
      <alignment vertical="center"/>
    </xf>
    <xf numFmtId="303" fontId="11" fillId="93" borderId="40">
      <alignment vertical="center"/>
    </xf>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4" fillId="7"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3" borderId="40">
      <alignment vertical="center"/>
    </xf>
    <xf numFmtId="314" fontId="14"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7" borderId="40">
      <alignment vertical="center"/>
    </xf>
    <xf numFmtId="314" fontId="14" fillId="93" borderId="40">
      <alignment vertical="center"/>
    </xf>
    <xf numFmtId="314" fontId="14"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314" fontId="11" fillId="93" borderId="40">
      <alignment vertical="center"/>
    </xf>
    <xf numFmtId="314" fontId="11" fillId="93" borderId="4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7" borderId="40">
      <alignment vertical="center"/>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5" borderId="40">
      <alignment horizontal="right" vertical="center"/>
      <protection locked="0"/>
    </xf>
    <xf numFmtId="316" fontId="11" fillId="95" borderId="40">
      <alignment horizontal="right" vertical="center"/>
      <protection locked="0"/>
    </xf>
    <xf numFmtId="303" fontId="14" fillId="95" borderId="40">
      <alignment horizontal="right" vertical="center"/>
      <protection locked="0"/>
    </xf>
    <xf numFmtId="316" fontId="11" fillId="95" borderId="40">
      <alignment horizontal="right" vertical="center"/>
      <protection locked="0"/>
    </xf>
    <xf numFmtId="303" fontId="14" fillId="95" borderId="40">
      <alignment horizontal="right" vertical="center"/>
      <protection locked="0"/>
    </xf>
    <xf numFmtId="316" fontId="11" fillId="95" borderId="40">
      <alignment horizontal="right" vertical="center"/>
      <protection locked="0"/>
    </xf>
    <xf numFmtId="303" fontId="14" fillId="95" borderId="40">
      <alignment horizontal="right" vertical="center"/>
      <protection locked="0"/>
    </xf>
    <xf numFmtId="316"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4" fillId="95" borderId="40">
      <alignment horizontal="right" vertical="center"/>
      <protection locked="0"/>
    </xf>
    <xf numFmtId="316" fontId="14"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5" borderId="40">
      <alignment horizontal="right" vertical="center"/>
      <protection locked="0"/>
    </xf>
    <xf numFmtId="316" fontId="14"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316"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16"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316"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03" fontId="14"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16" fontId="11" fillId="95" borderId="40">
      <alignment horizontal="right" vertical="center"/>
      <protection locked="0"/>
    </xf>
    <xf numFmtId="316"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16" fontId="11" fillId="95" borderId="40">
      <alignment horizontal="right" vertical="center"/>
      <protection locked="0"/>
    </xf>
    <xf numFmtId="316"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16" fontId="14" fillId="94" borderId="40">
      <alignment horizontal="right" vertical="center"/>
      <protection locked="0"/>
    </xf>
    <xf numFmtId="303" fontId="14" fillId="94" borderId="40">
      <alignment horizontal="right" vertical="center"/>
      <protection locked="0"/>
    </xf>
    <xf numFmtId="316" fontId="14" fillId="94"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1" fillId="95" borderId="40">
      <alignment horizontal="right" vertical="center"/>
      <protection locked="0"/>
    </xf>
    <xf numFmtId="316" fontId="14" fillId="94"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6" fontId="11" fillId="95" borderId="40">
      <alignment horizontal="right" vertical="center"/>
      <protection locked="0"/>
    </xf>
    <xf numFmtId="303" fontId="14" fillId="94"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5" borderId="40">
      <alignment horizontal="right" vertical="center"/>
      <protection locked="0"/>
    </xf>
    <xf numFmtId="0" fontId="11" fillId="95" borderId="40">
      <alignment horizontal="right" vertical="center"/>
      <protection locked="0"/>
    </xf>
    <xf numFmtId="315" fontId="14" fillId="95" borderId="40">
      <alignment horizontal="right" vertical="center"/>
      <protection locked="0"/>
    </xf>
    <xf numFmtId="0" fontId="11" fillId="95" borderId="40">
      <alignment horizontal="right" vertical="center"/>
      <protection locked="0"/>
    </xf>
    <xf numFmtId="315" fontId="14" fillId="95" borderId="40">
      <alignment horizontal="right" vertical="center"/>
      <protection locked="0"/>
    </xf>
    <xf numFmtId="0" fontId="11" fillId="95" borderId="40">
      <alignment horizontal="right" vertical="center"/>
      <protection locked="0"/>
    </xf>
    <xf numFmtId="315" fontId="14" fillId="95" borderId="40">
      <alignment horizontal="right" vertical="center"/>
      <protection locked="0"/>
    </xf>
    <xf numFmtId="0"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5" borderId="40">
      <alignment horizontal="right" vertical="center"/>
      <protection locked="0"/>
    </xf>
    <xf numFmtId="303" fontId="11" fillId="95" borderId="40">
      <alignment horizontal="right" vertical="center"/>
      <protection locked="0"/>
    </xf>
    <xf numFmtId="315" fontId="14" fillId="95" borderId="40">
      <alignment horizontal="right" vertical="center"/>
      <protection locked="0"/>
    </xf>
    <xf numFmtId="303" fontId="11" fillId="95" borderId="40">
      <alignment horizontal="right" vertical="center"/>
      <protection locked="0"/>
    </xf>
    <xf numFmtId="315" fontId="14" fillId="95" borderId="40">
      <alignment horizontal="right" vertical="center"/>
      <protection locked="0"/>
    </xf>
    <xf numFmtId="303" fontId="11" fillId="95" borderId="40">
      <alignment horizontal="right" vertical="center"/>
      <protection locked="0"/>
    </xf>
    <xf numFmtId="315" fontId="14" fillId="95" borderId="40">
      <alignment horizontal="right" vertical="center"/>
      <protection locked="0"/>
    </xf>
    <xf numFmtId="303"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5"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03" fontId="11" fillId="95"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5" borderId="40">
      <alignment horizontal="right" vertical="center"/>
      <protection locked="0"/>
    </xf>
    <xf numFmtId="0" fontId="14"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4" borderId="40">
      <alignment horizontal="right" vertical="center"/>
      <protection locked="0"/>
    </xf>
    <xf numFmtId="315"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11" fillId="95" borderId="40">
      <alignment horizontal="right" vertical="center"/>
      <protection locked="0"/>
    </xf>
    <xf numFmtId="0"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4" borderId="40">
      <alignment horizontal="right" vertical="center"/>
      <protection locked="0"/>
    </xf>
    <xf numFmtId="315" fontId="14" fillId="95" borderId="40">
      <alignment horizontal="right" vertical="center"/>
      <protection locked="0"/>
    </xf>
    <xf numFmtId="315" fontId="14"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315" fontId="11" fillId="95" borderId="40">
      <alignment horizontal="right" vertical="center"/>
      <protection locked="0"/>
    </xf>
    <xf numFmtId="315"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0" fontId="14" fillId="94" borderId="40">
      <alignment horizontal="right" vertical="center"/>
      <protection locked="0"/>
    </xf>
    <xf numFmtId="315" fontId="14" fillId="94" borderId="40">
      <alignment horizontal="right" vertical="center"/>
      <protection locked="0"/>
    </xf>
    <xf numFmtId="0" fontId="14" fillId="94"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1" fillId="95" borderId="40">
      <alignment horizontal="right" vertical="center"/>
      <protection locked="0"/>
    </xf>
    <xf numFmtId="0" fontId="14" fillId="94" borderId="40">
      <alignment horizontal="right" vertical="center"/>
      <protection locked="0"/>
    </xf>
    <xf numFmtId="315" fontId="14" fillId="94" borderId="40">
      <alignment horizontal="right" vertical="center"/>
      <protection locked="0"/>
    </xf>
    <xf numFmtId="0" fontId="11" fillId="95" borderId="40">
      <alignment horizontal="right" vertical="center"/>
      <protection locked="0"/>
    </xf>
    <xf numFmtId="315" fontId="14" fillId="94"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5" borderId="40">
      <alignment horizontal="right" vertical="center"/>
      <protection locked="0"/>
    </xf>
    <xf numFmtId="303" fontId="11" fillId="95" borderId="40">
      <alignment horizontal="right" vertical="center"/>
      <protection locked="0"/>
    </xf>
    <xf numFmtId="314" fontId="14" fillId="95" borderId="40">
      <alignment horizontal="right" vertical="center"/>
      <protection locked="0"/>
    </xf>
    <xf numFmtId="303" fontId="11" fillId="95" borderId="40">
      <alignment horizontal="right" vertical="center"/>
      <protection locked="0"/>
    </xf>
    <xf numFmtId="314" fontId="14" fillId="95" borderId="40">
      <alignment horizontal="right" vertical="center"/>
      <protection locked="0"/>
    </xf>
    <xf numFmtId="303" fontId="11" fillId="95" borderId="40">
      <alignment horizontal="right" vertical="center"/>
      <protection locked="0"/>
    </xf>
    <xf numFmtId="314" fontId="14" fillId="95" borderId="40">
      <alignment horizontal="right" vertical="center"/>
      <protection locked="0"/>
    </xf>
    <xf numFmtId="303"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5" borderId="40">
      <alignment horizontal="right" vertical="center"/>
      <protection locked="0"/>
    </xf>
    <xf numFmtId="303" fontId="14"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03" fontId="11" fillId="95" borderId="40">
      <alignment horizontal="right" vertical="center"/>
      <protection locked="0"/>
    </xf>
    <xf numFmtId="303"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03" fontId="14" fillId="94" borderId="40">
      <alignment horizontal="right" vertical="center"/>
      <protection locked="0"/>
    </xf>
    <xf numFmtId="314" fontId="14" fillId="94" borderId="40">
      <alignment horizontal="right" vertical="center"/>
      <protection locked="0"/>
    </xf>
    <xf numFmtId="303" fontId="14" fillId="94"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1" fillId="95" borderId="40">
      <alignment horizontal="right" vertical="center"/>
      <protection locked="0"/>
    </xf>
    <xf numFmtId="303" fontId="14" fillId="94"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03"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4" borderId="40">
      <alignment horizontal="right" vertical="center"/>
      <protection locked="0"/>
    </xf>
    <xf numFmtId="314" fontId="14" fillId="95" borderId="40">
      <alignment horizontal="right" vertical="center"/>
      <protection locked="0"/>
    </xf>
    <xf numFmtId="314" fontId="14"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314" fontId="11" fillId="95" borderId="40">
      <alignment horizontal="right" vertical="center"/>
      <protection locked="0"/>
    </xf>
    <xf numFmtId="314" fontId="11" fillId="95" borderId="40">
      <alignment horizontal="right" vertical="center"/>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14" fontId="14" fillId="94" borderId="40">
      <alignment horizontal="right" vertical="center"/>
      <protection locked="0"/>
    </xf>
    <xf numFmtId="321" fontId="14" fillId="0" borderId="0">
      <protection locked="0"/>
    </xf>
    <xf numFmtId="323" fontId="185" fillId="0" borderId="0"/>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protection locked="0"/>
    </xf>
    <xf numFmtId="170" fontId="186" fillId="0" borderId="41">
      <protection locked="0"/>
    </xf>
    <xf numFmtId="170" fontId="186" fillId="0" borderId="41">
      <protection locked="0"/>
    </xf>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protection locked="0"/>
    </xf>
    <xf numFmtId="170" fontId="186" fillId="0" borderId="41">
      <protection locked="0"/>
    </xf>
    <xf numFmtId="170" fontId="186" fillId="0" borderId="41">
      <protection locked="0"/>
    </xf>
    <xf numFmtId="174" fontId="186" fillId="0" borderId="0"/>
    <xf numFmtId="170" fontId="186" fillId="0" borderId="41">
      <protection locked="0"/>
    </xf>
    <xf numFmtId="170" fontId="186" fillId="0" borderId="41">
      <protection locked="0"/>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protection locked="0"/>
    </xf>
    <xf numFmtId="170" fontId="186" fillId="0" borderId="41">
      <protection locked="0"/>
    </xf>
    <xf numFmtId="174" fontId="186" fillId="0" borderId="0"/>
    <xf numFmtId="170" fontId="186" fillId="0" borderId="0"/>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protection locked="0"/>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protection locked="0"/>
    </xf>
    <xf numFmtId="170" fontId="186" fillId="0" borderId="41">
      <protection locked="0"/>
    </xf>
    <xf numFmtId="170" fontId="186" fillId="0" borderId="41">
      <protection locked="0"/>
    </xf>
    <xf numFmtId="170" fontId="186" fillId="0" borderId="41">
      <protection locked="0"/>
    </xf>
    <xf numFmtId="170" fontId="186" fillId="0" borderId="41">
      <protection locked="0"/>
    </xf>
    <xf numFmtId="174" fontId="186" fillId="0" borderId="0"/>
    <xf numFmtId="170" fontId="186" fillId="0" borderId="41">
      <protection locked="0"/>
    </xf>
    <xf numFmtId="170" fontId="186" fillId="0" borderId="41">
      <protection locked="0"/>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protection locked="0"/>
    </xf>
    <xf numFmtId="170" fontId="186" fillId="0" borderId="41">
      <protection locked="0"/>
    </xf>
    <xf numFmtId="170" fontId="186" fillId="0" borderId="41">
      <protection locked="0"/>
    </xf>
    <xf numFmtId="170" fontId="186" fillId="0" borderId="41">
      <protection locked="0"/>
    </xf>
    <xf numFmtId="170" fontId="186" fillId="0" borderId="41">
      <protection locked="0"/>
    </xf>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alignment horizontal="centerContinuous"/>
    </xf>
    <xf numFmtId="170" fontId="186" fillId="0" borderId="41">
      <alignment horizontal="centerContinuous"/>
    </xf>
    <xf numFmtId="170" fontId="186" fillId="0" borderId="41">
      <protection locked="0"/>
    </xf>
    <xf numFmtId="170" fontId="186" fillId="0" borderId="41">
      <alignment horizontal="centerContinuous"/>
    </xf>
    <xf numFmtId="170" fontId="186" fillId="0" borderId="41">
      <alignment horizontal="centerContinuous"/>
    </xf>
    <xf numFmtId="170" fontId="186" fillId="0" borderId="41">
      <alignment horizontal="centerContinuous"/>
    </xf>
    <xf numFmtId="174" fontId="186" fillId="0" borderId="0"/>
    <xf numFmtId="170" fontId="186" fillId="0" borderId="41">
      <protection locked="0"/>
    </xf>
    <xf numFmtId="170" fontId="186" fillId="0" borderId="41">
      <protection locked="0"/>
    </xf>
    <xf numFmtId="170" fontId="187" fillId="0" borderId="42">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88" fillId="57" borderId="38" applyNumberFormat="0" applyProtection="0">
      <alignment vertical="center"/>
    </xf>
    <xf numFmtId="4" fontId="88" fillId="5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188" fillId="77" borderId="38" applyNumberFormat="0" applyProtection="0">
      <alignment vertical="center"/>
    </xf>
    <xf numFmtId="4" fontId="88" fillId="5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9" fillId="57" borderId="38" applyNumberFormat="0" applyProtection="0">
      <alignment vertical="center"/>
    </xf>
    <xf numFmtId="4" fontId="189" fillId="5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1" fillId="77" borderId="38" applyNumberFormat="0" applyProtection="0">
      <alignment vertical="center"/>
    </xf>
    <xf numFmtId="4" fontId="189" fillId="57" borderId="38" applyNumberFormat="0" applyProtection="0">
      <alignment vertical="center"/>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90" fillId="57" borderId="38" applyNumberFormat="0" applyProtection="0">
      <alignment horizontal="left" vertical="center" indent="1"/>
    </xf>
    <xf numFmtId="4" fontId="190" fillId="5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88" fillId="77" borderId="38" applyNumberFormat="0" applyProtection="0">
      <alignment horizontal="left" vertical="center" indent="1"/>
    </xf>
    <xf numFmtId="4" fontId="190" fillId="57" borderId="38" applyNumberFormat="0" applyProtection="0">
      <alignment horizontal="left" vertical="center"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0" fontId="188" fillId="77" borderId="38" applyNumberFormat="0" applyProtection="0">
      <alignment horizontal="left" vertical="top" indent="1"/>
    </xf>
    <xf numFmtId="4" fontId="188" fillId="9" borderId="0" applyNumberFormat="0" applyProtection="0">
      <alignment horizontal="left" vertical="center" indent="1"/>
    </xf>
    <xf numFmtId="4" fontId="190" fillId="96" borderId="0" applyNumberFormat="0" applyProtection="0">
      <alignment horizontal="left" vertical="center" indent="1"/>
    </xf>
    <xf numFmtId="4" fontId="190" fillId="96" borderId="0" applyNumberFormat="0" applyProtection="0">
      <alignment horizontal="left" vertical="center" indent="1"/>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190" fillId="97" borderId="38" applyNumberFormat="0" applyProtection="0">
      <alignment horizontal="right" vertical="center"/>
    </xf>
    <xf numFmtId="4" fontId="190" fillId="97"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33" fillId="12" borderId="38" applyNumberFormat="0" applyProtection="0">
      <alignment horizontal="right" vertical="center"/>
    </xf>
    <xf numFmtId="4" fontId="190" fillId="97"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190" fillId="79" borderId="38" applyNumberFormat="0" applyProtection="0">
      <alignment horizontal="right" vertical="center"/>
    </xf>
    <xf numFmtId="4" fontId="190" fillId="79"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33" fillId="11" borderId="38" applyNumberFormat="0" applyProtection="0">
      <alignment horizontal="right" vertical="center"/>
    </xf>
    <xf numFmtId="4" fontId="190" fillId="79"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190" fillId="72" borderId="38" applyNumberFormat="0" applyProtection="0">
      <alignment horizontal="right" vertical="center"/>
    </xf>
    <xf numFmtId="4" fontId="190" fillId="7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33" fillId="42" borderId="38" applyNumberFormat="0" applyProtection="0">
      <alignment horizontal="right" vertical="center"/>
    </xf>
    <xf numFmtId="4" fontId="190" fillId="72"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190" fillId="7" borderId="38" applyNumberFormat="0" applyProtection="0">
      <alignment horizontal="right" vertical="center"/>
    </xf>
    <xf numFmtId="4" fontId="190" fillId="7"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33" fillId="24" borderId="38" applyNumberFormat="0" applyProtection="0">
      <alignment horizontal="right" vertical="center"/>
    </xf>
    <xf numFmtId="4" fontId="190" fillId="7"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190" fillId="80" borderId="38" applyNumberFormat="0" applyProtection="0">
      <alignment horizontal="right" vertical="center"/>
    </xf>
    <xf numFmtId="4" fontId="190" fillId="80"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33" fillId="28" borderId="38" applyNumberFormat="0" applyProtection="0">
      <alignment horizontal="right" vertical="center"/>
    </xf>
    <xf numFmtId="4" fontId="190" fillId="80"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190" fillId="64" borderId="38" applyNumberFormat="0" applyProtection="0">
      <alignment horizontal="right" vertical="center"/>
    </xf>
    <xf numFmtId="4" fontId="190" fillId="64"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33" fillId="51" borderId="38" applyNumberFormat="0" applyProtection="0">
      <alignment horizontal="right" vertical="center"/>
    </xf>
    <xf numFmtId="4" fontId="190" fillId="64"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190" fillId="81" borderId="38" applyNumberFormat="0" applyProtection="0">
      <alignment horizontal="right" vertical="center"/>
    </xf>
    <xf numFmtId="4" fontId="190" fillId="8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33" fillId="21" borderId="38" applyNumberFormat="0" applyProtection="0">
      <alignment horizontal="right" vertical="center"/>
    </xf>
    <xf numFmtId="4" fontId="190" fillId="81"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190" fillId="99" borderId="38" applyNumberFormat="0" applyProtection="0">
      <alignment horizontal="right" vertical="center"/>
    </xf>
    <xf numFmtId="4" fontId="190" fillId="99"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33" fillId="98" borderId="38" applyNumberFormat="0" applyProtection="0">
      <alignment horizontal="right" vertical="center"/>
    </xf>
    <xf numFmtId="4" fontId="190" fillId="99"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190" fillId="87" borderId="38" applyNumberFormat="0" applyProtection="0">
      <alignment horizontal="right" vertical="center"/>
    </xf>
    <xf numFmtId="4" fontId="190" fillId="87"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33" fillId="22" borderId="38" applyNumberFormat="0" applyProtection="0">
      <alignment horizontal="right" vertical="center"/>
    </xf>
    <xf numFmtId="4" fontId="190" fillId="87" borderId="38" applyNumberFormat="0" applyProtection="0">
      <alignment horizontal="right" vertical="center"/>
    </xf>
    <xf numFmtId="4" fontId="188" fillId="100" borderId="43" applyNumberFormat="0" applyProtection="0">
      <alignment horizontal="left" vertical="center" indent="1"/>
    </xf>
    <xf numFmtId="4" fontId="88" fillId="101" borderId="43" applyNumberFormat="0" applyProtection="0">
      <alignment horizontal="left" vertical="center" indent="1"/>
    </xf>
    <xf numFmtId="4" fontId="88" fillId="101" borderId="43" applyNumberFormat="0" applyProtection="0">
      <alignment horizontal="left" vertical="center" indent="1"/>
    </xf>
    <xf numFmtId="4" fontId="33" fillId="102" borderId="0" applyNumberFormat="0" applyProtection="0">
      <alignment horizontal="left" vertical="center" indent="1"/>
    </xf>
    <xf numFmtId="4" fontId="88" fillId="52" borderId="0" applyNumberFormat="0" applyProtection="0">
      <alignment horizontal="left" vertical="center" indent="1"/>
    </xf>
    <xf numFmtId="4" fontId="88" fillId="52" borderId="0" applyNumberFormat="0" applyProtection="0">
      <alignment horizontal="left" vertical="center" indent="1"/>
    </xf>
    <xf numFmtId="4" fontId="88" fillId="20" borderId="0" applyNumberFormat="0" applyProtection="0">
      <alignment horizontal="left" vertical="center" indent="1"/>
    </xf>
    <xf numFmtId="4" fontId="88" fillId="96" borderId="0" applyNumberFormat="0" applyProtection="0">
      <alignment horizontal="left" vertical="center" indent="1"/>
    </xf>
    <xf numFmtId="4" fontId="88" fillId="96" borderId="0" applyNumberFormat="0" applyProtection="0">
      <alignment horizontal="left" vertical="center" indent="1"/>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190" fillId="52" borderId="38" applyNumberFormat="0" applyProtection="0">
      <alignment horizontal="right" vertical="center"/>
    </xf>
    <xf numFmtId="4" fontId="190" fillId="52"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33" fillId="9" borderId="38" applyNumberFormat="0" applyProtection="0">
      <alignment horizontal="right" vertical="center"/>
    </xf>
    <xf numFmtId="4" fontId="190" fillId="52" borderId="38" applyNumberFormat="0" applyProtection="0">
      <alignment horizontal="right" vertical="center"/>
    </xf>
    <xf numFmtId="4" fontId="33" fillId="102" borderId="0" applyNumberFormat="0" applyProtection="0">
      <alignment horizontal="left" vertical="center" indent="1"/>
    </xf>
    <xf numFmtId="4" fontId="33" fillId="102" borderId="0" applyNumberFormat="0" applyProtection="0">
      <alignment horizontal="left" vertical="center" indent="1"/>
    </xf>
    <xf numFmtId="4" fontId="26" fillId="102" borderId="44" applyNumberFormat="0" applyProtection="0">
      <alignment horizontal="left" vertical="center" indent="1"/>
    </xf>
    <xf numFmtId="4" fontId="33" fillId="9" borderId="0" applyNumberFormat="0" applyProtection="0">
      <alignment horizontal="left" vertical="center" indent="1"/>
    </xf>
    <xf numFmtId="4" fontId="33" fillId="9" borderId="0" applyNumberFormat="0" applyProtection="0">
      <alignment horizontal="left" vertical="center" indent="1"/>
    </xf>
    <xf numFmtId="4" fontId="26" fillId="9" borderId="44"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8" fillId="20" borderId="38" applyNumberFormat="0" applyProtection="0">
      <alignment horizontal="left" vertical="center" indent="1"/>
    </xf>
    <xf numFmtId="0" fontId="26" fillId="23" borderId="45" applyNumberFormat="0" applyProtection="0">
      <alignment horizontal="left" vertical="center"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8" fillId="20" borderId="38" applyNumberFormat="0" applyProtection="0">
      <alignment horizontal="left" vertical="top" indent="1"/>
    </xf>
    <xf numFmtId="0" fontId="26" fillId="20" borderId="38" applyNumberFormat="0" applyProtection="0">
      <alignment horizontal="left" vertical="top"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8" fillId="9" borderId="38" applyNumberFormat="0" applyProtection="0">
      <alignment horizontal="left" vertical="center" indent="1"/>
    </xf>
    <xf numFmtId="0" fontId="26" fillId="66" borderId="45" applyNumberFormat="0" applyProtection="0">
      <alignment horizontal="left" vertical="center"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8" fillId="9" borderId="38" applyNumberFormat="0" applyProtection="0">
      <alignment horizontal="left" vertical="top" indent="1"/>
    </xf>
    <xf numFmtId="0" fontId="26" fillId="9" borderId="38" applyNumberFormat="0" applyProtection="0">
      <alignment horizontal="left" vertical="top"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8" fillId="17" borderId="38" applyNumberFormat="0" applyProtection="0">
      <alignment horizontal="left" vertical="center" indent="1"/>
    </xf>
    <xf numFmtId="0" fontId="26" fillId="17" borderId="45" applyNumberFormat="0" applyProtection="0">
      <alignment horizontal="left" vertical="center"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8" fillId="17" borderId="38" applyNumberFormat="0" applyProtection="0">
      <alignment horizontal="left" vertical="top" indent="1"/>
    </xf>
    <xf numFmtId="0" fontId="26" fillId="17" borderId="38" applyNumberFormat="0" applyProtection="0">
      <alignment horizontal="left" vertical="top"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8" fillId="102" borderId="38" applyNumberFormat="0" applyProtection="0">
      <alignment horizontal="left" vertical="center" indent="1"/>
    </xf>
    <xf numFmtId="0" fontId="26" fillId="102" borderId="45" applyNumberFormat="0" applyProtection="0">
      <alignment horizontal="left" vertical="center"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8" fillId="102" borderId="38" applyNumberFormat="0" applyProtection="0">
      <alignment horizontal="left" vertical="top" indent="1"/>
    </xf>
    <xf numFmtId="0" fontId="26" fillId="102" borderId="38" applyNumberFormat="0" applyProtection="0">
      <alignment horizontal="left" vertical="top" indent="1"/>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0" borderId="0" applyNumberFormat="0" applyFont="0" applyFill="0" applyBorder="0" applyAlignment="0" applyProtection="0"/>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8" fillId="15" borderId="1" applyNumberFormat="0">
      <protection locked="0"/>
    </xf>
    <xf numFmtId="0" fontId="26" fillId="15" borderId="46" applyNumberFormat="0">
      <protection locked="0"/>
    </xf>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0" fontId="69" fillId="20" borderId="47" applyBorder="0"/>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190" fillId="103" borderId="38" applyNumberFormat="0" applyProtection="0">
      <alignment vertical="center"/>
    </xf>
    <xf numFmtId="4" fontId="190" fillId="10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33" fillId="13" borderId="38" applyNumberFormat="0" applyProtection="0">
      <alignment vertical="center"/>
    </xf>
    <xf numFmtId="4" fontId="190" fillId="10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91" fillId="103" borderId="38" applyNumberFormat="0" applyProtection="0">
      <alignment vertical="center"/>
    </xf>
    <xf numFmtId="4" fontId="191" fillId="10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78" fillId="13" borderId="38" applyNumberFormat="0" applyProtection="0">
      <alignment vertical="center"/>
    </xf>
    <xf numFmtId="4" fontId="191" fillId="103" borderId="38" applyNumberFormat="0" applyProtection="0">
      <alignment vertical="center"/>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88" fillId="52" borderId="48" applyNumberFormat="0" applyProtection="0">
      <alignment horizontal="left" vertical="center" indent="1"/>
    </xf>
    <xf numFmtId="4" fontId="88" fillId="52" borderId="4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33" fillId="13" borderId="38" applyNumberFormat="0" applyProtection="0">
      <alignment horizontal="left" vertical="center" indent="1"/>
    </xf>
    <xf numFmtId="4" fontId="88" fillId="52" borderId="48" applyNumberFormat="0" applyProtection="0">
      <alignment horizontal="left" vertical="center"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0" fontId="33" fillId="13" borderId="38" applyNumberFormat="0" applyProtection="0">
      <alignment horizontal="left" vertical="top" indent="1"/>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190" fillId="103" borderId="38" applyNumberFormat="0" applyProtection="0">
      <alignment horizontal="right" vertical="center"/>
    </xf>
    <xf numFmtId="4" fontId="190" fillId="103"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33" fillId="102" borderId="38" applyNumberFormat="0" applyProtection="0">
      <alignment horizontal="right" vertical="center"/>
    </xf>
    <xf numFmtId="4" fontId="190" fillId="103"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91" fillId="103" borderId="38" applyNumberFormat="0" applyProtection="0">
      <alignment horizontal="right" vertical="center"/>
    </xf>
    <xf numFmtId="4" fontId="191" fillId="103"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78" fillId="102" borderId="38" applyNumberFormat="0" applyProtection="0">
      <alignment horizontal="right" vertical="center"/>
    </xf>
    <xf numFmtId="4" fontId="191" fillId="103" borderId="38" applyNumberFormat="0" applyProtection="0">
      <alignment horizontal="right" vertical="center"/>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88" fillId="52" borderId="38" applyNumberFormat="0" applyProtection="0">
      <alignment horizontal="left" vertical="center" indent="1"/>
    </xf>
    <xf numFmtId="4" fontId="88" fillId="52"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33" fillId="9" borderId="38" applyNumberFormat="0" applyProtection="0">
      <alignment horizontal="left" vertical="center" indent="1"/>
    </xf>
    <xf numFmtId="4" fontId="88" fillId="52" borderId="38" applyNumberFormat="0" applyProtection="0">
      <alignment horizontal="left" vertical="center"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0" fontId="33" fillId="9" borderId="38" applyNumberFormat="0" applyProtection="0">
      <alignment horizontal="left" vertical="top" indent="1"/>
    </xf>
    <xf numFmtId="4" fontId="192" fillId="104" borderId="0" applyNumberFormat="0" applyProtection="0">
      <alignment horizontal="left" vertical="center" indent="1"/>
    </xf>
    <xf numFmtId="4" fontId="192" fillId="105" borderId="48" applyNumberFormat="0" applyProtection="0">
      <alignment horizontal="left" vertical="center" indent="1"/>
    </xf>
    <xf numFmtId="4" fontId="192" fillId="105" borderId="48" applyNumberFormat="0" applyProtection="0">
      <alignment horizontal="left" vertical="center" indent="1"/>
    </xf>
    <xf numFmtId="4" fontId="192" fillId="105" borderId="48" applyNumberFormat="0" applyProtection="0">
      <alignment horizontal="left" vertical="center" indent="1"/>
    </xf>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26" fillId="106" borderId="1"/>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26" fillId="106" borderId="1"/>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8" fillId="0" borderId="0" applyNumberFormat="0" applyFont="0" applyFill="0" applyBorder="0" applyAlignment="0" applyProtection="0"/>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0" fontId="26" fillId="106" borderId="1"/>
    <xf numFmtId="170" fontId="26" fillId="106" borderId="1"/>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0" fontId="8" fillId="0" borderId="0" applyNumberFormat="0" applyFont="0" applyFill="0" applyBorder="0" applyAlignment="0" applyProtection="0"/>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0" fontId="8" fillId="0" borderId="0" applyNumberFormat="0" applyFont="0" applyFill="0" applyBorder="0" applyAlignment="0" applyProtection="0"/>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3" fillId="102" borderId="38" applyNumberFormat="0" applyProtection="0">
      <alignment horizontal="right" vertical="center"/>
    </xf>
    <xf numFmtId="4" fontId="194" fillId="103" borderId="38" applyNumberFormat="0" applyProtection="0">
      <alignment horizontal="right" vertical="center"/>
    </xf>
    <xf numFmtId="38" fontId="195" fillId="0" borderId="49">
      <alignment horizontal="center"/>
    </xf>
    <xf numFmtId="170" fontId="196" fillId="107" borderId="0"/>
    <xf numFmtId="170" fontId="54" fillId="0" borderId="0"/>
    <xf numFmtId="38" fontId="20" fillId="0" borderId="0" applyFont="0" applyFill="0" applyBorder="0" applyAlignment="0" applyProtection="0"/>
    <xf numFmtId="40" fontId="127" fillId="0" borderId="0" applyFont="0" applyFill="0" applyBorder="0" applyAlignment="0" applyProtection="0"/>
    <xf numFmtId="300" fontId="28" fillId="108" borderId="0" applyFont="0"/>
    <xf numFmtId="170" fontId="197" fillId="0" borderId="0"/>
    <xf numFmtId="0" fontId="198" fillId="0" borderId="0" applyNumberFormat="0" applyFill="0" applyBorder="0" applyAlignment="0" applyProtection="0"/>
    <xf numFmtId="0" fontId="8" fillId="0" borderId="0" applyNumberFormat="0" applyFon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8" fillId="0" borderId="0" applyNumberFormat="0" applyFont="0" applyFill="0" applyBorder="0" applyAlignment="0" applyProtection="0"/>
    <xf numFmtId="0" fontId="19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 fontId="8" fillId="0" borderId="0"/>
    <xf numFmtId="170" fontId="20" fillId="0" borderId="0">
      <alignment textRotation="90"/>
    </xf>
    <xf numFmtId="0" fontId="75" fillId="63" borderId="0" applyAlignment="0" applyProtection="0">
      <alignment horizontal="right" vertical="center"/>
    </xf>
    <xf numFmtId="172" fontId="32" fillId="0" borderId="0">
      <alignment vertical="center"/>
    </xf>
    <xf numFmtId="0" fontId="8" fillId="109" borderId="0"/>
    <xf numFmtId="324" fontId="33" fillId="0" borderId="0" applyFill="0" applyBorder="0" applyAlignment="0"/>
    <xf numFmtId="0" fontId="8" fillId="0" borderId="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0" fontId="8" fillId="0" borderId="0" applyFont="0" applyFill="0" applyBorder="0" applyAlignment="0" applyProtection="0"/>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38" fontId="8" fillId="0" borderId="0" applyFont="0" applyFill="0" applyBorder="0" applyAlignment="0" applyProtection="0"/>
    <xf numFmtId="170" fontId="8" fillId="0" borderId="0">
      <alignment vertical="top"/>
    </xf>
    <xf numFmtId="170" fontId="200" fillId="56" borderId="0" applyNumberFormat="0" applyProtection="0">
      <alignment horizontal="center" vertical="center"/>
    </xf>
    <xf numFmtId="4" fontId="33" fillId="56" borderId="0" applyProtection="0">
      <alignment horizontal="center" vertical="center"/>
    </xf>
    <xf numFmtId="170" fontId="201" fillId="56" borderId="0" applyNumberFormat="0" applyProtection="0">
      <alignment horizontal="center" vertical="center"/>
    </xf>
    <xf numFmtId="4" fontId="178" fillId="56" borderId="0" applyProtection="0">
      <alignment horizontal="center" vertical="center"/>
    </xf>
    <xf numFmtId="170" fontId="202" fillId="110" borderId="0" applyNumberFormat="0" applyProtection="0">
      <alignment horizontal="center" vertical="center"/>
    </xf>
    <xf numFmtId="4" fontId="193" fillId="110" borderId="0" applyProtection="0">
      <alignment horizontal="center" vertical="center"/>
    </xf>
    <xf numFmtId="170" fontId="199" fillId="56" borderId="0" applyNumberFormat="0" applyProtection="0">
      <alignment horizontal="center" vertical="center"/>
    </xf>
    <xf numFmtId="4" fontId="203" fillId="56" borderId="0" applyProtection="0">
      <alignment horizontal="center" vertical="center"/>
    </xf>
    <xf numFmtId="170" fontId="204" fillId="111" borderId="0" applyNumberFormat="0" applyProtection="0">
      <alignment horizontal="center" vertical="center"/>
    </xf>
    <xf numFmtId="4" fontId="37" fillId="111" borderId="0" applyProtection="0">
      <alignment horizontal="center" vertical="center"/>
    </xf>
    <xf numFmtId="170" fontId="188" fillId="56" borderId="0" applyNumberFormat="0" applyProtection="0">
      <alignment horizontal="center" vertical="center" wrapText="1"/>
    </xf>
    <xf numFmtId="170" fontId="181" fillId="56" borderId="0" applyNumberFormat="0" applyProtection="0">
      <alignment horizontal="center" vertical="center" wrapText="1"/>
    </xf>
    <xf numFmtId="170" fontId="122" fillId="110" borderId="0" applyNumberFormat="0" applyProtection="0">
      <alignment horizontal="center" vertical="center" wrapText="1"/>
    </xf>
    <xf numFmtId="170" fontId="205" fillId="56" borderId="0" applyNumberFormat="0" applyProtection="0">
      <alignment horizontal="center" vertical="center" wrapText="1"/>
    </xf>
    <xf numFmtId="170" fontId="188" fillId="56" borderId="0" applyNumberFormat="0" applyProtection="0">
      <alignment horizontal="center" vertical="center" wrapText="1"/>
    </xf>
    <xf numFmtId="4" fontId="206" fillId="56" borderId="0" applyProtection="0">
      <alignment horizontal="center" vertical="top" wrapText="1"/>
    </xf>
    <xf numFmtId="170" fontId="181" fillId="56" borderId="0" applyNumberFormat="0" applyProtection="0">
      <alignment horizontal="center" vertical="center" wrapText="1"/>
    </xf>
    <xf numFmtId="4" fontId="207" fillId="56" borderId="0" applyProtection="0">
      <alignment horizontal="center" vertical="top" wrapText="1"/>
    </xf>
    <xf numFmtId="170" fontId="122" fillId="110" borderId="0" applyNumberFormat="0" applyProtection="0">
      <alignment horizontal="center" vertical="center" wrapText="1"/>
    </xf>
    <xf numFmtId="4" fontId="208" fillId="110" borderId="0" applyProtection="0">
      <alignment horizontal="center" vertical="top" wrapText="1"/>
    </xf>
    <xf numFmtId="170" fontId="205" fillId="56" borderId="0" applyNumberFormat="0" applyProtection="0">
      <alignment horizontal="center" vertical="center" wrapText="1"/>
    </xf>
    <xf numFmtId="4" fontId="209" fillId="56" borderId="0" applyProtection="0">
      <alignment horizontal="center" vertical="top" wrapText="1"/>
    </xf>
    <xf numFmtId="170" fontId="171" fillId="111" borderId="0" applyNumberFormat="0" applyProtection="0">
      <alignment horizontal="center" vertical="center" wrapText="1"/>
    </xf>
    <xf numFmtId="4" fontId="210" fillId="111" borderId="0" applyProtection="0">
      <alignment horizontal="center" vertical="top" wrapText="1"/>
    </xf>
    <xf numFmtId="170" fontId="188" fillId="97" borderId="0" applyNumberFormat="0" applyProtection="0">
      <alignment horizontal="center" vertical="center" wrapText="1"/>
    </xf>
    <xf numFmtId="4" fontId="206" fillId="97" borderId="0" applyProtection="0">
      <alignment horizontal="center" vertical="top" wrapText="1"/>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 fontId="199" fillId="56" borderId="0" applyProtection="0">
      <alignment horizontal="center" vertical="center"/>
    </xf>
    <xf numFmtId="170" fontId="211" fillId="0" borderId="0"/>
    <xf numFmtId="170" fontId="212" fillId="52" borderId="0"/>
    <xf numFmtId="170" fontId="213" fillId="0" borderId="0">
      <alignment horizontal="left" vertical="center"/>
    </xf>
    <xf numFmtId="235" fontId="54" fillId="0" borderId="0"/>
    <xf numFmtId="170" fontId="86" fillId="0" borderId="0"/>
    <xf numFmtId="170" fontId="54" fillId="0" borderId="0">
      <alignment horizontal="center"/>
    </xf>
    <xf numFmtId="37" fontId="41" fillId="0" borderId="6" applyNumberFormat="0"/>
    <xf numFmtId="40" fontId="8" fillId="0" borderId="0" applyBorder="0">
      <alignment horizontal="right"/>
    </xf>
    <xf numFmtId="37" fontId="41" fillId="0" borderId="6" applyNumberFormat="0"/>
    <xf numFmtId="40" fontId="214" fillId="0" borderId="0" applyBorder="0">
      <alignment horizontal="right"/>
    </xf>
    <xf numFmtId="0" fontId="215" fillId="0" borderId="50"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06" fillId="58" borderId="1">
      <protection locked="0"/>
    </xf>
    <xf numFmtId="0" fontId="206" fillId="58" borderId="1">
      <protection locked="0"/>
    </xf>
    <xf numFmtId="170" fontId="216" fillId="0" borderId="0" applyBorder="0" applyProtection="0">
      <alignment vertical="center"/>
    </xf>
    <xf numFmtId="170" fontId="216" fillId="0" borderId="9" applyBorder="0" applyProtection="0">
      <alignment horizontal="right" vertical="center"/>
    </xf>
    <xf numFmtId="170" fontId="217" fillId="112" borderId="0" applyBorder="0" applyProtection="0">
      <alignment horizontal="centerContinuous" vertical="center"/>
    </xf>
    <xf numFmtId="170" fontId="217" fillId="111" borderId="9" applyBorder="0" applyProtection="0">
      <alignment horizontal="centerContinuous" vertical="center"/>
    </xf>
    <xf numFmtId="170" fontId="218" fillId="0" borderId="0"/>
    <xf numFmtId="170" fontId="152" fillId="0" borderId="0"/>
    <xf numFmtId="170" fontId="219" fillId="0" borderId="0" applyFill="0" applyBorder="0" applyProtection="0">
      <alignment horizontal="left"/>
    </xf>
    <xf numFmtId="170" fontId="94" fillId="0" borderId="7" applyFill="0" applyBorder="0" applyProtection="0">
      <alignment horizontal="left" vertical="top"/>
    </xf>
    <xf numFmtId="170" fontId="220" fillId="0" borderId="0">
      <alignment horizontal="centerContinuous"/>
    </xf>
    <xf numFmtId="49" fontId="221" fillId="0" borderId="0"/>
    <xf numFmtId="49" fontId="17" fillId="0" borderId="0" applyFont="0" applyFill="0" applyBorder="0" applyAlignment="0" applyProtection="0"/>
    <xf numFmtId="170" fontId="222" fillId="0" borderId="0"/>
    <xf numFmtId="49" fontId="17" fillId="0" borderId="0" applyFont="0" applyFill="0" applyBorder="0" applyAlignment="0" applyProtection="0"/>
    <xf numFmtId="170" fontId="223" fillId="0" borderId="0"/>
    <xf numFmtId="0" fontId="69" fillId="66" borderId="0" applyAlignment="0" applyProtection="0"/>
    <xf numFmtId="0" fontId="26" fillId="66" borderId="0" applyAlignment="0" applyProtection="0">
      <alignment horizontal="left"/>
    </xf>
    <xf numFmtId="0" fontId="26" fillId="66" borderId="0" applyAlignment="0" applyProtection="0">
      <alignment horizontal="left" indent="1"/>
    </xf>
    <xf numFmtId="0" fontId="26" fillId="66" borderId="0" applyAlignment="0" applyProtection="0">
      <alignment horizontal="left" vertical="center" indent="2"/>
    </xf>
    <xf numFmtId="325" fontId="54" fillId="0" borderId="0" applyFont="0" applyFill="0" applyBorder="0" applyAlignment="0" applyProtection="0"/>
    <xf numFmtId="0" fontId="224" fillId="0" borderId="0">
      <alignment horizontal="center"/>
    </xf>
    <xf numFmtId="15" fontId="224" fillId="0" borderId="0">
      <alignment horizontal="center"/>
    </xf>
    <xf numFmtId="0" fontId="19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2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1" fontId="225" fillId="0" borderId="0" applyNumberFormat="0" applyFill="0" applyBorder="0" applyAlignment="0" applyProtection="0"/>
    <xf numFmtId="0" fontId="8" fillId="0" borderId="0" applyNumberFormat="0" applyFont="0" applyFill="0" applyBorder="0" applyAlignment="0" applyProtection="0"/>
    <xf numFmtId="170" fontId="226" fillId="6" borderId="0">
      <alignment horizontal="right"/>
    </xf>
    <xf numFmtId="168" fontId="166" fillId="0" borderId="0"/>
    <xf numFmtId="170" fontId="227" fillId="0" borderId="0"/>
    <xf numFmtId="326" fontId="228" fillId="0" borderId="0"/>
    <xf numFmtId="174" fontId="8" fillId="0" borderId="6" applyNumberFormat="0" applyFont="0" applyFill="0" applyAlignment="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189" fontId="41" fillId="0" borderId="3" applyFill="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89" fontId="41" fillId="0" borderId="3" applyFill="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0" fillId="0" borderId="5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0" fillId="0" borderId="52"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71" fontId="229" fillId="0" borderId="52" applyNumberFormat="0" applyFill="0" applyAlignment="0" applyProtection="0"/>
    <xf numFmtId="171" fontId="229" fillId="0" borderId="52" applyNumberFormat="0" applyFill="0" applyAlignment="0" applyProtection="0"/>
    <xf numFmtId="0" fontId="8" fillId="0" borderId="0" applyNumberFormat="0" applyFont="0" applyFill="0" applyBorder="0" applyAlignment="0" applyProtection="0"/>
    <xf numFmtId="37" fontId="41" fillId="0" borderId="53" applyNumberFormat="0" applyFill="0"/>
    <xf numFmtId="298" fontId="68" fillId="0" borderId="54" applyAlignment="0"/>
    <xf numFmtId="299" fontId="68" fillId="0" borderId="54" applyAlignment="0"/>
    <xf numFmtId="168" fontId="24" fillId="0" borderId="54"/>
    <xf numFmtId="327" fontId="27" fillId="0" borderId="0" applyFont="0" applyFill="0" applyBorder="0" applyAlignment="0" applyProtection="0">
      <alignment horizontal="right"/>
    </xf>
    <xf numFmtId="170" fontId="230" fillId="0" borderId="0">
      <alignment horizontal="fill"/>
    </xf>
    <xf numFmtId="37" fontId="26" fillId="57" borderId="0" applyNumberFormat="0" applyBorder="0" applyAlignment="0" applyProtection="0"/>
    <xf numFmtId="37" fontId="26" fillId="0" borderId="0"/>
    <xf numFmtId="37" fontId="26" fillId="58" borderId="0" applyNumberFormat="0" applyBorder="0" applyAlignment="0" applyProtection="0"/>
    <xf numFmtId="3" fontId="112" fillId="0" borderId="27" applyProtection="0"/>
    <xf numFmtId="4" fontId="24" fillId="0" borderId="0">
      <protection locked="0"/>
    </xf>
    <xf numFmtId="328" fontId="176" fillId="58" borderId="7" applyBorder="0">
      <alignment horizontal="right" vertical="center"/>
      <protection locked="0"/>
    </xf>
    <xf numFmtId="170" fontId="8" fillId="0" borderId="0">
      <alignment vertical="top"/>
    </xf>
    <xf numFmtId="170" fontId="231" fillId="0" borderId="0" applyFont="0" applyFill="0" applyBorder="0" applyAlignment="0" applyProtection="0"/>
    <xf numFmtId="225" fontId="97" fillId="0" borderId="0" applyFont="0" applyFill="0" applyBorder="0" applyAlignment="0" applyProtection="0"/>
    <xf numFmtId="329" fontId="97" fillId="0" borderId="0" applyFont="0" applyFill="0" applyBorder="0" applyAlignment="0" applyProtection="0"/>
    <xf numFmtId="330" fontId="97" fillId="0" borderId="0" applyFont="0" applyFill="0" applyBorder="0" applyAlignment="0" applyProtection="0"/>
    <xf numFmtId="183" fontId="26" fillId="0" borderId="0"/>
    <xf numFmtId="170" fontId="232" fillId="0" borderId="0"/>
    <xf numFmtId="331" fontId="8" fillId="0" borderId="0" applyFont="0" applyFill="0" applyBorder="0" applyAlignment="0" applyProtection="0"/>
    <xf numFmtId="165" fontId="8" fillId="0" borderId="0" applyFont="0" applyFill="0" applyBorder="0" applyAlignment="0" applyProtection="0"/>
    <xf numFmtId="0" fontId="23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33" fillId="0" borderId="0" applyNumberFormat="0" applyFill="0" applyBorder="0" applyAlignment="0" applyProtection="0"/>
    <xf numFmtId="0" fontId="8" fillId="13" borderId="0" applyNumberFormat="0" applyFont="0" applyBorder="0" applyAlignment="0" applyProtection="0"/>
    <xf numFmtId="0" fontId="113" fillId="0" borderId="0" applyNumberFormat="0" applyFill="0" applyBorder="0" applyAlignment="0" applyProtection="0"/>
    <xf numFmtId="0" fontId="2" fillId="0" borderId="0"/>
    <xf numFmtId="0" fontId="2" fillId="0" borderId="0"/>
    <xf numFmtId="0" fontId="2" fillId="0" borderId="0"/>
    <xf numFmtId="0" fontId="2" fillId="0" borderId="0"/>
  </cellStyleXfs>
  <cellXfs count="95">
    <xf numFmtId="0" fontId="0" fillId="0" borderId="0" xfId="0"/>
    <xf numFmtId="0" fontId="0" fillId="3" borderId="0" xfId="0" applyFill="1"/>
    <xf numFmtId="0" fontId="0" fillId="0" borderId="1" xfId="0" applyFill="1" applyBorder="1"/>
    <xf numFmtId="0" fontId="0" fillId="0" borderId="0" xfId="0" applyFill="1"/>
    <xf numFmtId="0" fontId="7"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xf numFmtId="0" fontId="5" fillId="2" borderId="3" xfId="0" applyFont="1" applyFill="1" applyBorder="1" applyAlignment="1">
      <alignment vertical="center"/>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2" borderId="3" xfId="0" applyFont="1" applyFill="1" applyBorder="1" applyAlignment="1">
      <alignment vertical="center"/>
    </xf>
    <xf numFmtId="0" fontId="0" fillId="0" borderId="56" xfId="0" applyFill="1" applyBorder="1" applyAlignment="1">
      <alignment horizontal="left" vertical="center" wrapText="1"/>
    </xf>
    <xf numFmtId="0" fontId="0" fillId="3" borderId="0" xfId="0" applyFill="1" applyAlignment="1">
      <alignment wrapText="1"/>
    </xf>
    <xf numFmtId="0" fontId="6" fillId="4" borderId="40" xfId="0" applyFont="1" applyFill="1" applyBorder="1" applyAlignment="1">
      <alignment horizontal="center" vertical="center" wrapText="1"/>
    </xf>
    <xf numFmtId="0" fontId="0" fillId="0" borderId="40" xfId="0" applyFill="1" applyBorder="1"/>
    <xf numFmtId="0" fontId="0" fillId="0" borderId="40" xfId="0" applyFill="1" applyBorder="1" applyAlignment="1">
      <alignment horizontal="left" vertical="center"/>
    </xf>
    <xf numFmtId="0" fontId="0" fillId="0" borderId="0" xfId="0" applyFill="1" applyAlignment="1">
      <alignment horizontal="left" vertical="center"/>
    </xf>
    <xf numFmtId="0" fontId="0" fillId="3" borderId="0" xfId="0" applyFill="1" applyAlignment="1">
      <alignment horizontal="left" vertical="center"/>
    </xf>
    <xf numFmtId="0" fontId="7" fillId="0" borderId="1" xfId="0" quotePrefix="1" applyFont="1" applyFill="1" applyBorder="1" applyAlignment="1">
      <alignment horizontal="left" vertical="center" wrapText="1"/>
    </xf>
    <xf numFmtId="0" fontId="0" fillId="0" borderId="40" xfId="0" applyFill="1" applyBorder="1" applyAlignment="1">
      <alignment wrapText="1"/>
    </xf>
    <xf numFmtId="0" fontId="7" fillId="0" borderId="40" xfId="0" applyFont="1" applyFill="1" applyBorder="1" applyAlignment="1">
      <alignment horizontal="left" vertical="center" wrapText="1"/>
    </xf>
    <xf numFmtId="0" fontId="7" fillId="3" borderId="56"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0" borderId="40" xfId="0" applyFont="1" applyFill="1" applyBorder="1" applyAlignment="1">
      <alignment horizontal="left" vertical="top" wrapText="1"/>
    </xf>
    <xf numFmtId="0" fontId="0" fillId="0" borderId="40" xfId="0" applyFill="1" applyBorder="1" applyAlignment="1">
      <alignment horizontal="left" vertical="center" wrapText="1"/>
    </xf>
    <xf numFmtId="0" fontId="235" fillId="0" borderId="40" xfId="0" applyFont="1" applyBorder="1" applyAlignment="1">
      <alignment vertical="center" wrapText="1"/>
    </xf>
    <xf numFmtId="0" fontId="11" fillId="0" borderId="40" xfId="0" applyFont="1" applyBorder="1" applyAlignment="1">
      <alignment vertical="center" wrapText="1"/>
    </xf>
    <xf numFmtId="0" fontId="0" fillId="0" borderId="40" xfId="0" applyFont="1" applyBorder="1" applyAlignment="1">
      <alignment vertical="center" wrapText="1"/>
    </xf>
    <xf numFmtId="0" fontId="0" fillId="0" borderId="0" xfId="0" applyFill="1" applyAlignment="1">
      <alignment wrapText="1"/>
    </xf>
    <xf numFmtId="0" fontId="0" fillId="0" borderId="4" xfId="0" applyFill="1" applyBorder="1" applyAlignment="1">
      <alignment horizontal="left" vertical="top" wrapText="1"/>
    </xf>
    <xf numFmtId="0" fontId="7" fillId="0" borderId="1" xfId="0" applyFont="1" applyFill="1" applyBorder="1" applyAlignment="1">
      <alignment horizontal="left" vertical="top" wrapText="1"/>
    </xf>
    <xf numFmtId="0" fontId="0" fillId="0" borderId="56" xfId="0" applyFill="1" applyBorder="1"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4"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0" fillId="4" borderId="4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40" xfId="0" applyFill="1" applyBorder="1" applyAlignment="1">
      <alignment horizontal="left" vertical="top" wrapText="1"/>
    </xf>
    <xf numFmtId="0" fontId="4" fillId="2" borderId="40" xfId="0" applyFont="1" applyFill="1" applyBorder="1" applyAlignment="1"/>
    <xf numFmtId="0" fontId="5" fillId="2" borderId="39" xfId="0" applyFont="1" applyFill="1" applyBorder="1" applyAlignment="1">
      <alignment vertical="center"/>
    </xf>
    <xf numFmtId="0" fontId="3" fillId="4" borderId="40" xfId="0" applyFont="1" applyFill="1" applyBorder="1" applyAlignment="1">
      <alignment horizontal="center" vertical="center" wrapText="1"/>
    </xf>
    <xf numFmtId="0" fontId="0" fillId="0" borderId="0" xfId="0" applyFill="1" applyBorder="1"/>
    <xf numFmtId="0" fontId="0" fillId="0" borderId="1" xfId="0" applyFill="1" applyBorder="1" applyAlignment="1">
      <alignment wrapText="1"/>
    </xf>
    <xf numFmtId="0" fontId="5" fillId="2" borderId="39" xfId="0" applyFont="1" applyFill="1" applyBorder="1" applyAlignment="1">
      <alignment vertical="center"/>
    </xf>
    <xf numFmtId="0" fontId="0" fillId="0" borderId="1" xfId="0" applyFill="1" applyBorder="1" applyAlignment="1">
      <alignment horizontal="left" vertical="center" wrapText="1"/>
    </xf>
    <xf numFmtId="0" fontId="0" fillId="0" borderId="1" xfId="0" applyFont="1" applyBorder="1" applyAlignment="1">
      <alignment wrapText="1"/>
    </xf>
    <xf numFmtId="0" fontId="0" fillId="0" borderId="0" xfId="0" applyFill="1" applyBorder="1" applyAlignment="1">
      <alignment horizontal="left" vertical="center" wrapText="1"/>
    </xf>
    <xf numFmtId="0" fontId="7" fillId="0" borderId="0" xfId="0" applyFont="1" applyFill="1" applyBorder="1" applyAlignment="1">
      <alignment horizontal="left" vertical="center" wrapText="1"/>
    </xf>
    <xf numFmtId="0" fontId="0" fillId="3" borderId="0" xfId="0" applyFill="1" applyBorder="1"/>
    <xf numFmtId="0" fontId="7" fillId="0" borderId="40" xfId="48154" applyFont="1" applyBorder="1" applyAlignment="1">
      <alignment wrapText="1"/>
    </xf>
    <xf numFmtId="0" fontId="0" fillId="3" borderId="40" xfId="0" applyFill="1" applyBorder="1" applyAlignment="1">
      <alignment wrapText="1"/>
    </xf>
    <xf numFmtId="0" fontId="0" fillId="0" borderId="1" xfId="0" applyFill="1" applyBorder="1" applyAlignment="1">
      <alignment vertical="center"/>
    </xf>
    <xf numFmtId="0" fontId="0" fillId="0" borderId="1" xfId="0" applyFill="1" applyBorder="1" applyAlignment="1"/>
    <xf numFmtId="0" fontId="0" fillId="0" borderId="0" xfId="0" applyFill="1" applyAlignment="1">
      <alignment horizontal="left" vertical="center" wrapText="1"/>
    </xf>
    <xf numFmtId="0" fontId="0" fillId="3" borderId="1" xfId="0" applyFill="1" applyBorder="1"/>
    <xf numFmtId="0" fontId="0" fillId="3" borderId="1" xfId="0" applyFill="1" applyBorder="1" applyAlignment="1">
      <alignment wrapText="1"/>
    </xf>
    <xf numFmtId="0" fontId="0" fillId="113" borderId="0" xfId="0" applyFill="1"/>
    <xf numFmtId="0" fontId="0" fillId="113" borderId="0" xfId="0" applyFill="1" applyAlignment="1">
      <alignment horizontal="left" vertical="top" wrapText="1"/>
    </xf>
    <xf numFmtId="0" fontId="0" fillId="113" borderId="1" xfId="0" applyFill="1" applyBorder="1" applyAlignment="1">
      <alignment wrapText="1"/>
    </xf>
    <xf numFmtId="0" fontId="0" fillId="113" borderId="1" xfId="0" applyFill="1" applyBorder="1"/>
    <xf numFmtId="0" fontId="236" fillId="0" borderId="1" xfId="0" applyFont="1" applyFill="1" applyBorder="1" applyAlignment="1">
      <alignment wrapText="1"/>
    </xf>
    <xf numFmtId="0" fontId="0" fillId="114" borderId="0" xfId="0" applyFill="1" applyBorder="1"/>
    <xf numFmtId="0" fontId="0" fillId="114" borderId="0" xfId="0" applyFill="1" applyBorder="1" applyAlignment="1">
      <alignment horizontal="left" vertical="center" wrapText="1"/>
    </xf>
    <xf numFmtId="0" fontId="7" fillId="114" borderId="0" xfId="0" applyFont="1" applyFill="1" applyBorder="1" applyAlignment="1">
      <alignment horizontal="left" vertical="center" wrapText="1"/>
    </xf>
    <xf numFmtId="0" fontId="0" fillId="114" borderId="0" xfId="0" applyFill="1"/>
    <xf numFmtId="0" fontId="0" fillId="114" borderId="0" xfId="0" applyFill="1" applyAlignment="1">
      <alignment wrapText="1"/>
    </xf>
    <xf numFmtId="0" fontId="0" fillId="0" borderId="1" xfId="0" applyFill="1" applyBorder="1" applyAlignment="1">
      <alignment vertical="top" wrapText="1"/>
    </xf>
    <xf numFmtId="0" fontId="0" fillId="0" borderId="57" xfId="0" applyFill="1" applyBorder="1"/>
    <xf numFmtId="0" fontId="0" fillId="0" borderId="57" xfId="0" applyFill="1" applyBorder="1" applyAlignment="1">
      <alignment horizontal="left" vertical="center" wrapText="1"/>
    </xf>
    <xf numFmtId="0" fontId="7" fillId="0" borderId="57" xfId="0" applyFont="1" applyFill="1" applyBorder="1" applyAlignment="1">
      <alignment horizontal="left" vertical="center" wrapText="1"/>
    </xf>
    <xf numFmtId="0" fontId="0" fillId="114" borderId="1" xfId="0" applyFill="1" applyBorder="1"/>
    <xf numFmtId="0" fontId="0" fillId="114" borderId="1" xfId="0" applyFill="1" applyBorder="1" applyAlignment="1">
      <alignment wrapText="1"/>
    </xf>
    <xf numFmtId="0" fontId="0" fillId="0" borderId="0" xfId="0" applyFill="1" applyBorder="1" applyAlignment="1">
      <alignment wrapText="1"/>
    </xf>
    <xf numFmtId="0" fontId="0" fillId="114" borderId="57" xfId="0" applyFill="1" applyBorder="1"/>
    <xf numFmtId="0" fontId="0" fillId="114" borderId="57" xfId="0" applyFill="1" applyBorder="1" applyAlignment="1">
      <alignment wrapText="1"/>
    </xf>
    <xf numFmtId="0" fontId="7" fillId="0" borderId="1" xfId="0" applyFont="1" applyFill="1" applyBorder="1" applyAlignment="1">
      <alignment wrapText="1"/>
    </xf>
    <xf numFmtId="0" fontId="0" fillId="3" borderId="40" xfId="0" applyFill="1" applyBorder="1" applyAlignment="1">
      <alignment vertical="top"/>
    </xf>
    <xf numFmtId="0" fontId="0" fillId="3" borderId="40" xfId="0" applyFill="1" applyBorder="1" applyAlignment="1">
      <alignment vertical="top" wrapText="1"/>
    </xf>
    <xf numFmtId="0" fontId="2" fillId="0" borderId="40" xfId="48155" applyFill="1" applyBorder="1" applyAlignment="1">
      <alignment vertical="top" wrapText="1"/>
    </xf>
    <xf numFmtId="0" fontId="2" fillId="0" borderId="40" xfId="48157" applyFill="1" applyBorder="1" applyAlignment="1">
      <alignment vertical="top" wrapText="1"/>
    </xf>
    <xf numFmtId="0" fontId="2" fillId="0" borderId="40" xfId="48158" applyFill="1" applyBorder="1" applyAlignment="1">
      <alignment vertical="top" wrapText="1"/>
    </xf>
    <xf numFmtId="0" fontId="0" fillId="114" borderId="56" xfId="0" applyFill="1" applyBorder="1" applyAlignment="1">
      <alignment horizontal="left" vertical="center" wrapText="1"/>
    </xf>
    <xf numFmtId="0" fontId="7" fillId="114" borderId="40" xfId="0" applyFont="1" applyFill="1" applyBorder="1" applyAlignment="1">
      <alignment horizontal="left" vertical="center" wrapText="1"/>
    </xf>
    <xf numFmtId="0" fontId="0" fillId="114" borderId="0" xfId="0" applyFill="1" applyAlignment="1">
      <alignment horizontal="left" vertical="center" wrapText="1"/>
    </xf>
    <xf numFmtId="0" fontId="7" fillId="114" borderId="1" xfId="0" applyFont="1" applyFill="1" applyBorder="1" applyAlignment="1">
      <alignment horizontal="left" vertical="center" wrapText="1"/>
    </xf>
    <xf numFmtId="0" fontId="0" fillId="114" borderId="40" xfId="0" applyFill="1" applyBorder="1" applyAlignment="1">
      <alignment horizontal="center" vertical="center" wrapText="1"/>
    </xf>
    <xf numFmtId="0" fontId="0" fillId="114" borderId="1" xfId="0" applyFill="1" applyBorder="1" applyAlignment="1">
      <alignment horizontal="left" vertical="center" wrapText="1"/>
    </xf>
    <xf numFmtId="0" fontId="4" fillId="2" borderId="55" xfId="0" applyFont="1" applyFill="1" applyBorder="1" applyAlignment="1">
      <alignment horizontal="left"/>
    </xf>
    <xf numFmtId="0" fontId="4" fillId="2" borderId="39" xfId="0" applyFont="1" applyFill="1" applyBorder="1" applyAlignment="1">
      <alignment horizontal="left"/>
    </xf>
    <xf numFmtId="0" fontId="4" fillId="2" borderId="55" xfId="0" applyFont="1" applyFill="1" applyBorder="1" applyAlignment="1">
      <alignment horizontal="left" vertical="top" wrapText="1"/>
    </xf>
    <xf numFmtId="0" fontId="0" fillId="0" borderId="39" xfId="0" applyBorder="1" applyAlignment="1">
      <alignment horizontal="left" vertical="top" wrapText="1"/>
    </xf>
  </cellXfs>
  <cellStyles count="48159">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xfId="48154" builtinId="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70" xfId="48155"/>
    <cellStyle name="Normal 71" xfId="48156"/>
    <cellStyle name="Normal 72" xfId="48157"/>
    <cellStyle name="Normal 73" xfId="48158"/>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gem.gov.uk/publications-and-updates/decision-dno-common-network-asset-indices-methodolo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1"/>
  <sheetViews>
    <sheetView zoomScale="80" zoomScaleNormal="80" workbookViewId="0">
      <pane ySplit="3" topLeftCell="A4" activePane="bottomLeft" state="frozen"/>
      <selection pane="bottomLeft" activeCell="F1" sqref="F1:F1048576"/>
    </sheetView>
  </sheetViews>
  <sheetFormatPr defaultRowHeight="12.75"/>
  <cols>
    <col min="1" max="1" width="9" style="1"/>
    <col min="2" max="3" width="47.625" style="1" customWidth="1"/>
    <col min="4" max="4" width="58.375" style="1" customWidth="1"/>
    <col min="5" max="5" width="30" style="1" customWidth="1"/>
    <col min="6" max="16384" width="9" style="1"/>
  </cols>
  <sheetData>
    <row r="1" spans="1:5">
      <c r="A1" s="91" t="s">
        <v>1</v>
      </c>
      <c r="B1" s="92"/>
      <c r="C1" s="92"/>
      <c r="D1" s="3"/>
    </row>
    <row r="2" spans="1:5">
      <c r="A2" s="6"/>
      <c r="B2" s="47"/>
      <c r="C2" s="7"/>
      <c r="D2" s="3"/>
    </row>
    <row r="3" spans="1:5" ht="40.5" customHeight="1">
      <c r="A3" s="8" t="s">
        <v>0</v>
      </c>
      <c r="B3" s="9" t="s">
        <v>2</v>
      </c>
      <c r="C3" s="8" t="s">
        <v>51</v>
      </c>
      <c r="D3" s="10" t="s">
        <v>52</v>
      </c>
      <c r="E3" s="60" t="s">
        <v>245</v>
      </c>
    </row>
    <row r="4" spans="1:5" s="3" customFormat="1" ht="76.5">
      <c r="A4" s="15">
        <v>1</v>
      </c>
      <c r="B4" s="25" t="s">
        <v>82</v>
      </c>
      <c r="C4" s="21" t="s">
        <v>83</v>
      </c>
      <c r="D4" s="53" t="s">
        <v>213</v>
      </c>
      <c r="E4" s="29" t="s">
        <v>262</v>
      </c>
    </row>
    <row r="5" spans="1:5" s="3" customFormat="1" ht="38.25">
      <c r="A5" s="65" t="s">
        <v>266</v>
      </c>
      <c r="B5" s="66" t="s">
        <v>268</v>
      </c>
      <c r="C5" s="67" t="s">
        <v>267</v>
      </c>
      <c r="D5" s="67" t="s">
        <v>270</v>
      </c>
      <c r="E5" s="68" t="s">
        <v>269</v>
      </c>
    </row>
    <row r="6" spans="1:5" s="3" customFormat="1">
      <c r="A6" s="45"/>
      <c r="B6" s="50"/>
      <c r="C6" s="51"/>
      <c r="D6" s="51"/>
    </row>
    <row r="7" spans="1:5" s="3" customFormat="1">
      <c r="A7" s="45"/>
      <c r="B7" s="50"/>
      <c r="C7" s="51"/>
      <c r="D7" s="51"/>
    </row>
    <row r="8" spans="1:5" s="3" customFormat="1">
      <c r="A8" s="45"/>
      <c r="B8" s="50"/>
      <c r="C8" s="51"/>
      <c r="D8" s="51"/>
    </row>
    <row r="9" spans="1:5" s="3" customFormat="1">
      <c r="A9" s="45"/>
      <c r="B9" s="50"/>
      <c r="C9" s="51"/>
      <c r="D9" s="51"/>
    </row>
    <row r="10" spans="1:5" s="3" customFormat="1">
      <c r="A10" s="45"/>
      <c r="B10" s="50"/>
      <c r="C10" s="51"/>
      <c r="D10" s="51"/>
    </row>
    <row r="11" spans="1:5" s="3" customFormat="1">
      <c r="A11" s="45"/>
      <c r="B11" s="50"/>
      <c r="C11" s="51"/>
      <c r="D11" s="51"/>
    </row>
    <row r="12" spans="1:5" s="3" customFormat="1">
      <c r="A12" s="45"/>
      <c r="B12" s="50"/>
      <c r="C12" s="51"/>
      <c r="D12" s="51"/>
    </row>
    <row r="13" spans="1:5" s="3" customFormat="1">
      <c r="A13" s="45"/>
      <c r="B13" s="50"/>
      <c r="C13" s="51"/>
      <c r="D13" s="51"/>
    </row>
    <row r="14" spans="1:5" s="3" customFormat="1">
      <c r="A14" s="45"/>
      <c r="B14" s="50"/>
      <c r="C14" s="51"/>
      <c r="D14" s="51"/>
    </row>
    <row r="15" spans="1:5" s="3" customFormat="1">
      <c r="A15" s="45"/>
      <c r="B15" s="50"/>
      <c r="C15" s="51"/>
      <c r="D15" s="51"/>
    </row>
    <row r="16" spans="1:5" s="3" customFormat="1">
      <c r="A16" s="45"/>
      <c r="B16" s="50"/>
      <c r="C16" s="51"/>
      <c r="D16" s="51"/>
    </row>
    <row r="17" spans="1:4" s="3" customFormat="1">
      <c r="A17" s="45"/>
      <c r="B17" s="50"/>
      <c r="C17" s="51"/>
      <c r="D17" s="51"/>
    </row>
    <row r="18" spans="1:4" s="3" customFormat="1">
      <c r="A18" s="45"/>
      <c r="B18" s="50"/>
      <c r="C18" s="51"/>
      <c r="D18" s="51"/>
    </row>
    <row r="19" spans="1:4" s="3" customFormat="1">
      <c r="A19" s="45"/>
      <c r="B19" s="50"/>
      <c r="C19" s="51"/>
      <c r="D19" s="51"/>
    </row>
    <row r="20" spans="1:4" s="3" customFormat="1">
      <c r="A20" s="45"/>
      <c r="B20" s="50"/>
      <c r="C20" s="51"/>
      <c r="D20" s="51"/>
    </row>
    <row r="21" spans="1:4" s="3" customFormat="1">
      <c r="A21" s="45"/>
      <c r="B21" s="50"/>
      <c r="C21" s="51"/>
      <c r="D21" s="51"/>
    </row>
    <row r="22" spans="1:4" s="3" customFormat="1">
      <c r="A22" s="45"/>
      <c r="B22" s="50"/>
      <c r="C22" s="51"/>
      <c r="D22" s="51"/>
    </row>
    <row r="23" spans="1:4" s="3" customFormat="1">
      <c r="A23" s="45"/>
      <c r="B23" s="50"/>
      <c r="C23" s="51"/>
      <c r="D23" s="51"/>
    </row>
    <row r="24" spans="1:4" s="3" customFormat="1">
      <c r="A24" s="45"/>
      <c r="B24" s="50"/>
      <c r="C24" s="51"/>
      <c r="D24" s="51"/>
    </row>
    <row r="25" spans="1:4" s="3" customFormat="1">
      <c r="A25" s="45"/>
      <c r="B25" s="50"/>
      <c r="C25" s="51"/>
      <c r="D25" s="51"/>
    </row>
    <row r="26" spans="1:4" s="3" customFormat="1">
      <c r="A26" s="45"/>
      <c r="B26" s="50"/>
      <c r="C26" s="51"/>
      <c r="D26" s="51"/>
    </row>
    <row r="27" spans="1:4" s="3" customFormat="1">
      <c r="A27" s="45"/>
      <c r="B27" s="50"/>
      <c r="C27" s="51"/>
      <c r="D27" s="51"/>
    </row>
    <row r="28" spans="1:4" s="3" customFormat="1">
      <c r="A28" s="45"/>
      <c r="B28" s="50"/>
      <c r="C28" s="51"/>
      <c r="D28" s="51"/>
    </row>
    <row r="29" spans="1:4" s="3" customFormat="1">
      <c r="A29" s="45"/>
      <c r="B29" s="50"/>
      <c r="C29" s="51"/>
      <c r="D29" s="51"/>
    </row>
    <row r="30" spans="1:4" s="3" customFormat="1">
      <c r="A30" s="45"/>
      <c r="B30" s="50"/>
      <c r="C30" s="51"/>
      <c r="D30" s="51"/>
    </row>
    <row r="31" spans="1:4">
      <c r="A31" s="52"/>
      <c r="B31" s="52"/>
      <c r="C31" s="52"/>
      <c r="D31" s="52"/>
    </row>
  </sheetData>
  <mergeCells count="1">
    <mergeCell ref="A1:C1"/>
  </mergeCells>
  <hyperlinks>
    <hyperlink ref="D4" r:id="rId1" display="https://www.ofgem.gov.uk/publications-and-updates/decision-dno-common-network-asset-indices-methodology"/>
  </hyperlinks>
  <pageMargins left="0.70866141732283472" right="0.70866141732283472" top="0.74803149606299213" bottom="0.74803149606299213" header="0.31496062992125984" footer="0.31496062992125984"/>
  <pageSetup paperSize="9"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EU7"/>
  <sheetViews>
    <sheetView tabSelected="1" topLeftCell="C1" zoomScale="90" zoomScaleNormal="90" workbookViewId="0">
      <pane ySplit="3" topLeftCell="A4" activePane="bottomLeft" state="frozen"/>
      <selection activeCell="F4" sqref="F4"/>
      <selection pane="bottomLeft" activeCell="F1" sqref="F1:F1048576"/>
    </sheetView>
  </sheetViews>
  <sheetFormatPr defaultRowHeight="12.75"/>
  <cols>
    <col min="1" max="1" width="12.5" style="34" customWidth="1"/>
    <col min="2" max="2" width="47.5" style="34" customWidth="1"/>
    <col min="3" max="3" width="66" style="34" customWidth="1"/>
    <col min="4" max="4" width="64.125" style="34" customWidth="1"/>
    <col min="5" max="5" width="30" style="34" customWidth="1"/>
    <col min="6" max="16384" width="9" style="34"/>
  </cols>
  <sheetData>
    <row r="1" spans="1:2263 16099:16375">
      <c r="A1" s="93" t="s">
        <v>10</v>
      </c>
      <c r="B1" s="94"/>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c r="ACD1" s="33"/>
      <c r="ACE1" s="33"/>
      <c r="ACF1" s="33"/>
      <c r="ACG1" s="33"/>
      <c r="ACH1" s="33"/>
      <c r="ACI1" s="33"/>
      <c r="ACJ1" s="33"/>
      <c r="ACK1" s="33"/>
      <c r="ACL1" s="33"/>
      <c r="ACM1" s="33"/>
      <c r="ACN1" s="33"/>
      <c r="ACO1" s="33"/>
      <c r="ACP1" s="33"/>
      <c r="ACQ1" s="33"/>
      <c r="ACR1" s="33"/>
      <c r="ACS1" s="33"/>
      <c r="ACT1" s="33"/>
      <c r="ACU1" s="33"/>
      <c r="ACV1" s="33"/>
      <c r="ACW1" s="33"/>
      <c r="ACX1" s="33"/>
      <c r="ACY1" s="33"/>
      <c r="ACZ1" s="33"/>
      <c r="ADA1" s="33"/>
      <c r="ADB1" s="33"/>
      <c r="ADC1" s="33"/>
      <c r="ADD1" s="33"/>
      <c r="ADE1" s="33"/>
      <c r="ADF1" s="33"/>
      <c r="ADG1" s="33"/>
      <c r="ADH1" s="33"/>
      <c r="ADI1" s="33"/>
      <c r="ADJ1" s="33"/>
      <c r="ADK1" s="33"/>
      <c r="ADL1" s="33"/>
      <c r="ADM1" s="33"/>
      <c r="ADN1" s="33"/>
      <c r="ADO1" s="33"/>
      <c r="ADP1" s="33"/>
      <c r="ADQ1" s="33"/>
      <c r="ADR1" s="33"/>
      <c r="ADS1" s="33"/>
      <c r="ADT1" s="33"/>
      <c r="ADU1" s="33"/>
      <c r="ADV1" s="33"/>
      <c r="ADW1" s="33"/>
      <c r="ADX1" s="33"/>
      <c r="ADY1" s="33"/>
      <c r="ADZ1" s="33"/>
      <c r="AEA1" s="33"/>
      <c r="AEB1" s="33"/>
      <c r="AEC1" s="33"/>
      <c r="AED1" s="33"/>
      <c r="AEE1" s="33"/>
      <c r="AEF1" s="33"/>
      <c r="AEG1" s="33"/>
      <c r="AEH1" s="33"/>
      <c r="AEI1" s="33"/>
      <c r="AEJ1" s="33"/>
      <c r="AEK1" s="33"/>
      <c r="AEL1" s="33"/>
      <c r="AEM1" s="33"/>
      <c r="AEN1" s="33"/>
      <c r="AEO1" s="33"/>
      <c r="AEP1" s="33"/>
      <c r="AEQ1" s="33"/>
      <c r="AER1" s="33"/>
      <c r="AES1" s="33"/>
      <c r="AET1" s="33"/>
      <c r="AEU1" s="33"/>
      <c r="AEV1" s="33"/>
      <c r="AEW1" s="33"/>
      <c r="AEX1" s="33"/>
      <c r="AEY1" s="33"/>
      <c r="AEZ1" s="33"/>
      <c r="AFA1" s="33"/>
      <c r="AFB1" s="33"/>
      <c r="AFC1" s="33"/>
      <c r="AFD1" s="33"/>
      <c r="AFE1" s="33"/>
      <c r="AFF1" s="33"/>
      <c r="AFG1" s="33"/>
      <c r="AFH1" s="33"/>
      <c r="AFI1" s="33"/>
      <c r="AFJ1" s="33"/>
      <c r="AFK1" s="33"/>
      <c r="AFL1" s="33"/>
      <c r="AFM1" s="33"/>
      <c r="AFN1" s="33"/>
      <c r="AFO1" s="33"/>
      <c r="AFP1" s="33"/>
      <c r="AFQ1" s="33"/>
      <c r="AFR1" s="33"/>
      <c r="AFS1" s="33"/>
      <c r="AFT1" s="33"/>
      <c r="AFU1" s="33"/>
      <c r="AFV1" s="33"/>
      <c r="AFW1" s="33"/>
      <c r="AFX1" s="33"/>
      <c r="AFY1" s="33"/>
      <c r="AFZ1" s="33"/>
      <c r="AGA1" s="33"/>
      <c r="AGB1" s="33"/>
      <c r="AGC1" s="33"/>
      <c r="AGD1" s="33"/>
      <c r="AGE1" s="33"/>
      <c r="AGF1" s="33"/>
      <c r="AGG1" s="33"/>
      <c r="AGH1" s="33"/>
      <c r="AGI1" s="33"/>
      <c r="AGJ1" s="33"/>
      <c r="AGK1" s="33"/>
      <c r="AGL1" s="33"/>
      <c r="AGM1" s="33"/>
      <c r="AGN1" s="33"/>
      <c r="AGO1" s="33"/>
      <c r="AGP1" s="33"/>
      <c r="AGQ1" s="33"/>
      <c r="AGR1" s="33"/>
      <c r="AGS1" s="33"/>
      <c r="AGT1" s="33"/>
      <c r="AGU1" s="33"/>
      <c r="AGV1" s="33"/>
      <c r="AGW1" s="33"/>
      <c r="AGX1" s="33"/>
      <c r="AGY1" s="33"/>
      <c r="AGZ1" s="33"/>
      <c r="AHA1" s="33"/>
      <c r="AHB1" s="33"/>
      <c r="AHC1" s="33"/>
      <c r="AHD1" s="33"/>
      <c r="AHE1" s="33"/>
      <c r="AHF1" s="33"/>
      <c r="AHG1" s="33"/>
      <c r="AHH1" s="33"/>
      <c r="AHI1" s="33"/>
      <c r="AHJ1" s="33"/>
      <c r="AHK1" s="33"/>
      <c r="AHL1" s="33"/>
      <c r="AHM1" s="33"/>
      <c r="AHN1" s="33"/>
      <c r="AHO1" s="33"/>
      <c r="AHP1" s="33"/>
      <c r="AHQ1" s="33"/>
      <c r="AHR1" s="33"/>
      <c r="AHS1" s="33"/>
      <c r="AHT1" s="33"/>
      <c r="AHU1" s="33"/>
      <c r="AHV1" s="33"/>
      <c r="AHW1" s="33"/>
      <c r="AHX1" s="33"/>
      <c r="AHY1" s="33"/>
      <c r="AHZ1" s="33"/>
      <c r="AIA1" s="33"/>
      <c r="AIB1" s="33"/>
      <c r="AIC1" s="33"/>
      <c r="AID1" s="33"/>
      <c r="AIE1" s="33"/>
      <c r="AIF1" s="33"/>
      <c r="AIG1" s="33"/>
      <c r="AIH1" s="33"/>
      <c r="AII1" s="33"/>
      <c r="AIJ1" s="33"/>
      <c r="AIK1" s="33"/>
      <c r="AIL1" s="33"/>
      <c r="AIM1" s="33"/>
      <c r="AIN1" s="33"/>
      <c r="AIO1" s="33"/>
      <c r="AIP1" s="33"/>
      <c r="AIQ1" s="33"/>
      <c r="AIR1" s="33"/>
      <c r="AIS1" s="33"/>
      <c r="AIT1" s="33"/>
      <c r="AIU1" s="33"/>
      <c r="AIV1" s="33"/>
      <c r="AIW1" s="33"/>
      <c r="AIX1" s="33"/>
      <c r="AIY1" s="33"/>
      <c r="AIZ1" s="33"/>
      <c r="AJA1" s="33"/>
      <c r="AJB1" s="33"/>
      <c r="AJC1" s="33"/>
      <c r="AJD1" s="33"/>
      <c r="AJE1" s="33"/>
      <c r="AJF1" s="33"/>
      <c r="AJG1" s="33"/>
      <c r="AJH1" s="33"/>
      <c r="AJI1" s="33"/>
      <c r="AJJ1" s="33"/>
      <c r="AJK1" s="33"/>
      <c r="AJL1" s="33"/>
      <c r="AJM1" s="33"/>
      <c r="AJN1" s="33"/>
      <c r="AJO1" s="33"/>
      <c r="AJP1" s="33"/>
      <c r="AJQ1" s="33"/>
      <c r="AJR1" s="33"/>
      <c r="AJS1" s="33"/>
      <c r="AJT1" s="33"/>
      <c r="AJU1" s="33"/>
      <c r="AJV1" s="33"/>
      <c r="AJW1" s="33"/>
      <c r="AJX1" s="33"/>
      <c r="AJY1" s="33"/>
      <c r="AJZ1" s="33"/>
      <c r="AKA1" s="33"/>
      <c r="AKB1" s="33"/>
      <c r="AKC1" s="33"/>
      <c r="AKD1" s="33"/>
      <c r="AKE1" s="33"/>
      <c r="AKF1" s="33"/>
      <c r="AKG1" s="33"/>
      <c r="AKH1" s="33"/>
      <c r="AKI1" s="33"/>
      <c r="AKJ1" s="33"/>
      <c r="AKK1" s="33"/>
      <c r="AKL1" s="33"/>
      <c r="AKM1" s="33"/>
      <c r="AKN1" s="33"/>
      <c r="AKO1" s="33"/>
      <c r="AKP1" s="33"/>
      <c r="AKQ1" s="33"/>
      <c r="AKR1" s="33"/>
      <c r="AKS1" s="33"/>
      <c r="AKT1" s="33"/>
      <c r="AKU1" s="33"/>
      <c r="AKV1" s="33"/>
      <c r="AKW1" s="33"/>
      <c r="AKX1" s="33"/>
      <c r="AKY1" s="33"/>
      <c r="AKZ1" s="33"/>
      <c r="ALA1" s="33"/>
      <c r="ALB1" s="33"/>
      <c r="ALC1" s="33"/>
      <c r="ALD1" s="33"/>
      <c r="ALE1" s="33"/>
      <c r="ALF1" s="33"/>
      <c r="ALG1" s="33"/>
      <c r="ALH1" s="33"/>
      <c r="ALI1" s="33"/>
      <c r="ALJ1" s="33"/>
      <c r="ALK1" s="33"/>
      <c r="ALL1" s="33"/>
      <c r="ALM1" s="33"/>
      <c r="ALN1" s="33"/>
      <c r="ALO1" s="33"/>
      <c r="ALP1" s="33"/>
      <c r="ALQ1" s="33"/>
      <c r="ALR1" s="33"/>
      <c r="ALS1" s="33"/>
      <c r="ALT1" s="33"/>
      <c r="ALU1" s="33"/>
      <c r="ALV1" s="33"/>
      <c r="ALW1" s="33"/>
      <c r="ALX1" s="33"/>
      <c r="ALY1" s="33"/>
      <c r="ALZ1" s="33"/>
      <c r="AMA1" s="33"/>
      <c r="AMB1" s="33"/>
      <c r="AMC1" s="33"/>
      <c r="AMD1" s="33"/>
      <c r="AME1" s="33"/>
      <c r="AMF1" s="33"/>
      <c r="AMG1" s="33"/>
      <c r="AMH1" s="33"/>
      <c r="AMI1" s="33"/>
      <c r="AMJ1" s="33"/>
      <c r="AMK1" s="33"/>
      <c r="AML1" s="33"/>
      <c r="AMM1" s="33"/>
      <c r="AMN1" s="33"/>
      <c r="AMO1" s="33"/>
      <c r="AMP1" s="33"/>
      <c r="AMQ1" s="33"/>
      <c r="AMR1" s="33"/>
      <c r="AMS1" s="33"/>
      <c r="AMT1" s="33"/>
      <c r="AMU1" s="33"/>
      <c r="AMV1" s="33"/>
      <c r="AMW1" s="33"/>
      <c r="AMX1" s="33"/>
      <c r="AMY1" s="33"/>
      <c r="AMZ1" s="33"/>
      <c r="ANA1" s="33"/>
      <c r="ANB1" s="33"/>
      <c r="ANC1" s="33"/>
      <c r="AND1" s="33"/>
      <c r="ANE1" s="33"/>
      <c r="ANF1" s="33"/>
      <c r="ANG1" s="33"/>
      <c r="ANH1" s="33"/>
      <c r="ANI1" s="33"/>
      <c r="ANJ1" s="33"/>
      <c r="ANK1" s="33"/>
      <c r="ANL1" s="33"/>
      <c r="ANM1" s="33"/>
      <c r="ANN1" s="33"/>
      <c r="ANO1" s="33"/>
      <c r="ANP1" s="33"/>
      <c r="ANQ1" s="33"/>
      <c r="ANR1" s="33"/>
      <c r="ANS1" s="33"/>
      <c r="ANT1" s="33"/>
      <c r="ANU1" s="33"/>
      <c r="ANV1" s="33"/>
      <c r="ANW1" s="33"/>
      <c r="ANX1" s="33"/>
      <c r="ANY1" s="33"/>
      <c r="ANZ1" s="33"/>
      <c r="AOA1" s="33"/>
      <c r="AOB1" s="33"/>
      <c r="AOC1" s="33"/>
      <c r="AOD1" s="33"/>
      <c r="AOE1" s="33"/>
      <c r="AOF1" s="33"/>
      <c r="AOG1" s="33"/>
      <c r="AOH1" s="33"/>
      <c r="AOI1" s="33"/>
      <c r="AOJ1" s="33"/>
      <c r="AOK1" s="33"/>
      <c r="AOL1" s="33"/>
      <c r="AOM1" s="33"/>
      <c r="AON1" s="33"/>
      <c r="AOO1" s="33"/>
      <c r="AOP1" s="33"/>
      <c r="AOQ1" s="33"/>
      <c r="AOR1" s="33"/>
      <c r="AOS1" s="33"/>
      <c r="AOT1" s="33"/>
      <c r="AOU1" s="33"/>
      <c r="AOV1" s="33"/>
      <c r="AOW1" s="33"/>
      <c r="AOX1" s="33"/>
      <c r="AOY1" s="33"/>
      <c r="AOZ1" s="33"/>
      <c r="APA1" s="33"/>
      <c r="APB1" s="33"/>
      <c r="APC1" s="33"/>
      <c r="APD1" s="33"/>
      <c r="APE1" s="33"/>
      <c r="APF1" s="33"/>
      <c r="APG1" s="33"/>
      <c r="APH1" s="33"/>
      <c r="API1" s="33"/>
      <c r="APJ1" s="33"/>
      <c r="APK1" s="33"/>
      <c r="APL1" s="33"/>
      <c r="APM1" s="33"/>
      <c r="APN1" s="33"/>
      <c r="APO1" s="33"/>
      <c r="APP1" s="33"/>
      <c r="APQ1" s="33"/>
      <c r="APR1" s="33"/>
      <c r="APS1" s="33"/>
      <c r="APT1" s="33"/>
      <c r="APU1" s="33"/>
      <c r="APV1" s="33"/>
      <c r="APW1" s="33"/>
      <c r="APX1" s="33"/>
      <c r="APY1" s="33"/>
      <c r="APZ1" s="33"/>
      <c r="AQA1" s="33"/>
      <c r="AQB1" s="33"/>
      <c r="AQC1" s="33"/>
      <c r="AQD1" s="33"/>
      <c r="AQE1" s="33"/>
      <c r="AQF1" s="33"/>
      <c r="AQG1" s="33"/>
      <c r="AQH1" s="33"/>
      <c r="AQI1" s="33"/>
      <c r="AQJ1" s="33"/>
      <c r="AQK1" s="33"/>
      <c r="AQL1" s="33"/>
      <c r="AQM1" s="33"/>
      <c r="AQN1" s="33"/>
      <c r="AQO1" s="33"/>
      <c r="AQP1" s="33"/>
      <c r="AQQ1" s="33"/>
      <c r="AQR1" s="33"/>
      <c r="AQS1" s="33"/>
      <c r="AQT1" s="33"/>
      <c r="AQU1" s="33"/>
      <c r="AQV1" s="33"/>
      <c r="AQW1" s="33"/>
      <c r="AQX1" s="33"/>
      <c r="AQY1" s="33"/>
      <c r="AQZ1" s="33"/>
      <c r="ARA1" s="33"/>
      <c r="ARB1" s="33"/>
      <c r="ARC1" s="33"/>
      <c r="ARD1" s="33"/>
      <c r="ARE1" s="33"/>
      <c r="ARF1" s="33"/>
      <c r="ARG1" s="33"/>
      <c r="ARH1" s="33"/>
      <c r="ARI1" s="33"/>
      <c r="ARJ1" s="33"/>
      <c r="ARK1" s="33"/>
      <c r="ARL1" s="33"/>
      <c r="ARM1" s="33"/>
      <c r="ARN1" s="33"/>
      <c r="ARO1" s="33"/>
      <c r="ARP1" s="33"/>
      <c r="ARQ1" s="33"/>
      <c r="ARR1" s="33"/>
      <c r="ARS1" s="33"/>
      <c r="ART1" s="33"/>
      <c r="ARU1" s="33"/>
      <c r="ARV1" s="33"/>
      <c r="ARW1" s="33"/>
      <c r="ARX1" s="33"/>
      <c r="ARY1" s="33"/>
      <c r="ARZ1" s="33"/>
      <c r="ASA1" s="33"/>
      <c r="ASB1" s="33"/>
      <c r="ASC1" s="33"/>
      <c r="ASD1" s="33"/>
      <c r="ASE1" s="33"/>
      <c r="ASF1" s="33"/>
      <c r="ASG1" s="33"/>
      <c r="ASH1" s="33"/>
      <c r="ASI1" s="33"/>
      <c r="ASJ1" s="33"/>
      <c r="ASK1" s="33"/>
      <c r="ASL1" s="33"/>
      <c r="ASM1" s="33"/>
      <c r="ASN1" s="33"/>
      <c r="ASO1" s="33"/>
      <c r="ASP1" s="33"/>
      <c r="ASQ1" s="33"/>
      <c r="ASR1" s="33"/>
      <c r="ASS1" s="33"/>
      <c r="AST1" s="33"/>
      <c r="ASU1" s="33"/>
      <c r="ASV1" s="33"/>
      <c r="ASW1" s="33"/>
      <c r="ASX1" s="33"/>
      <c r="ASY1" s="33"/>
      <c r="ASZ1" s="33"/>
      <c r="ATA1" s="33"/>
      <c r="ATB1" s="33"/>
      <c r="ATC1" s="33"/>
      <c r="ATD1" s="33"/>
      <c r="ATE1" s="33"/>
      <c r="ATF1" s="33"/>
      <c r="ATG1" s="33"/>
      <c r="ATH1" s="33"/>
      <c r="ATI1" s="33"/>
      <c r="ATJ1" s="33"/>
      <c r="ATK1" s="33"/>
      <c r="ATL1" s="33"/>
      <c r="ATM1" s="33"/>
      <c r="ATN1" s="33"/>
      <c r="ATO1" s="33"/>
      <c r="ATP1" s="33"/>
      <c r="ATQ1" s="33"/>
      <c r="ATR1" s="33"/>
      <c r="ATS1" s="33"/>
      <c r="ATT1" s="33"/>
      <c r="ATU1" s="33"/>
      <c r="ATV1" s="33"/>
      <c r="ATW1" s="33"/>
      <c r="ATX1" s="33"/>
      <c r="ATY1" s="33"/>
      <c r="ATZ1" s="33"/>
      <c r="AUA1" s="33"/>
      <c r="AUB1" s="33"/>
      <c r="AUC1" s="33"/>
      <c r="AUD1" s="33"/>
      <c r="AUE1" s="33"/>
      <c r="AUF1" s="33"/>
      <c r="AUG1" s="33"/>
      <c r="AUH1" s="33"/>
      <c r="AUI1" s="33"/>
      <c r="AUJ1" s="33"/>
      <c r="AUK1" s="33"/>
      <c r="AUL1" s="33"/>
      <c r="AUM1" s="33"/>
      <c r="AUN1" s="33"/>
      <c r="AUO1" s="33"/>
      <c r="AUP1" s="33"/>
      <c r="AUQ1" s="33"/>
      <c r="AUR1" s="33"/>
      <c r="AUS1" s="33"/>
      <c r="AUT1" s="33"/>
      <c r="AUU1" s="33"/>
      <c r="AUV1" s="33"/>
      <c r="AUW1" s="33"/>
      <c r="AUX1" s="33"/>
      <c r="AUY1" s="33"/>
      <c r="AUZ1" s="33"/>
      <c r="AVA1" s="33"/>
      <c r="AVB1" s="33"/>
      <c r="AVC1" s="33"/>
      <c r="AVD1" s="33"/>
      <c r="AVE1" s="33"/>
      <c r="AVF1" s="33"/>
      <c r="AVG1" s="33"/>
      <c r="AVH1" s="33"/>
      <c r="AVI1" s="33"/>
      <c r="AVJ1" s="33"/>
      <c r="AVK1" s="33"/>
      <c r="AVL1" s="33"/>
      <c r="AVM1" s="33"/>
      <c r="AVN1" s="33"/>
      <c r="AVO1" s="33"/>
      <c r="AVP1" s="33"/>
      <c r="AVQ1" s="33"/>
      <c r="AVR1" s="33"/>
      <c r="AVS1" s="33"/>
      <c r="AVT1" s="33"/>
      <c r="AVU1" s="33"/>
      <c r="AVV1" s="33"/>
      <c r="AVW1" s="33"/>
      <c r="AVX1" s="33"/>
      <c r="AVY1" s="33"/>
      <c r="AVZ1" s="33"/>
      <c r="AWA1" s="33"/>
      <c r="AWB1" s="33"/>
      <c r="AWC1" s="33"/>
      <c r="AWD1" s="33"/>
      <c r="AWE1" s="33"/>
      <c r="AWF1" s="33"/>
      <c r="AWG1" s="33"/>
      <c r="AWH1" s="33"/>
      <c r="AWI1" s="33"/>
      <c r="AWJ1" s="33"/>
      <c r="AWK1" s="33"/>
      <c r="AWL1" s="33"/>
      <c r="AWM1" s="33"/>
      <c r="AWN1" s="33"/>
      <c r="AWO1" s="33"/>
      <c r="AWP1" s="33"/>
      <c r="AWQ1" s="33"/>
      <c r="AWR1" s="33"/>
      <c r="AWS1" s="33"/>
      <c r="AWT1" s="33"/>
      <c r="AWU1" s="33"/>
      <c r="AWV1" s="33"/>
      <c r="AWW1" s="33"/>
      <c r="AWX1" s="33"/>
      <c r="AWY1" s="33"/>
      <c r="AWZ1" s="33"/>
      <c r="AXA1" s="33"/>
      <c r="AXB1" s="33"/>
      <c r="AXC1" s="33"/>
      <c r="AXD1" s="33"/>
      <c r="AXE1" s="33"/>
      <c r="AXF1" s="33"/>
      <c r="AXG1" s="33"/>
      <c r="AXH1" s="33"/>
      <c r="AXI1" s="33"/>
      <c r="AXJ1" s="33"/>
      <c r="AXK1" s="33"/>
      <c r="AXL1" s="33"/>
      <c r="AXM1" s="33"/>
      <c r="AXN1" s="33"/>
      <c r="AXO1" s="33"/>
      <c r="AXP1" s="33"/>
      <c r="AXQ1" s="33"/>
      <c r="AXR1" s="33"/>
      <c r="AXS1" s="33"/>
      <c r="AXT1" s="33"/>
      <c r="AXU1" s="33"/>
      <c r="AXV1" s="33"/>
      <c r="AXW1" s="33"/>
      <c r="AXX1" s="33"/>
      <c r="AXY1" s="33"/>
      <c r="AXZ1" s="33"/>
      <c r="AYA1" s="33"/>
      <c r="AYB1" s="33"/>
      <c r="AYC1" s="33"/>
      <c r="AYD1" s="33"/>
      <c r="AYE1" s="33"/>
      <c r="AYF1" s="33"/>
      <c r="AYG1" s="33"/>
      <c r="AYH1" s="33"/>
      <c r="AYI1" s="33"/>
      <c r="AYJ1" s="33"/>
      <c r="AYK1" s="33"/>
      <c r="AYL1" s="33"/>
      <c r="AYM1" s="33"/>
      <c r="AYN1" s="33"/>
      <c r="AYO1" s="33"/>
      <c r="AYP1" s="33"/>
      <c r="AYQ1" s="33"/>
      <c r="AYR1" s="33"/>
      <c r="AYS1" s="33"/>
      <c r="AYT1" s="33"/>
      <c r="AYU1" s="33"/>
      <c r="AYV1" s="33"/>
      <c r="AYW1" s="33"/>
      <c r="AYX1" s="33"/>
      <c r="AYY1" s="33"/>
      <c r="AYZ1" s="33"/>
      <c r="AZA1" s="33"/>
      <c r="AZB1" s="33"/>
      <c r="AZC1" s="33"/>
      <c r="AZD1" s="33"/>
      <c r="AZE1" s="33"/>
      <c r="AZF1" s="33"/>
      <c r="AZG1" s="33"/>
      <c r="AZH1" s="33"/>
      <c r="AZI1" s="33"/>
      <c r="AZJ1" s="33"/>
      <c r="AZK1" s="33"/>
      <c r="AZL1" s="33"/>
      <c r="AZM1" s="33"/>
      <c r="AZN1" s="33"/>
      <c r="AZO1" s="33"/>
      <c r="AZP1" s="33"/>
      <c r="AZQ1" s="33"/>
      <c r="AZR1" s="33"/>
      <c r="AZS1" s="33"/>
      <c r="AZT1" s="33"/>
      <c r="AZU1" s="33"/>
      <c r="AZV1" s="33"/>
      <c r="AZW1" s="33"/>
      <c r="AZX1" s="33"/>
      <c r="AZY1" s="33"/>
      <c r="AZZ1" s="33"/>
      <c r="BAA1" s="33"/>
      <c r="BAB1" s="33"/>
      <c r="BAC1" s="33"/>
      <c r="BAD1" s="33"/>
      <c r="BAE1" s="33"/>
      <c r="BAF1" s="33"/>
      <c r="BAG1" s="33"/>
      <c r="BAH1" s="33"/>
      <c r="BAI1" s="33"/>
      <c r="BAJ1" s="33"/>
      <c r="BAK1" s="33"/>
      <c r="BAL1" s="33"/>
      <c r="BAM1" s="33"/>
      <c r="BAN1" s="33"/>
      <c r="BAO1" s="33"/>
      <c r="BAP1" s="33"/>
      <c r="BAQ1" s="33"/>
      <c r="BAR1" s="33"/>
      <c r="BAS1" s="33"/>
      <c r="BAT1" s="33"/>
      <c r="BAU1" s="33"/>
      <c r="BAV1" s="33"/>
      <c r="BAW1" s="33"/>
      <c r="BAX1" s="33"/>
      <c r="BAY1" s="33"/>
      <c r="BAZ1" s="33"/>
      <c r="BBA1" s="33"/>
      <c r="BBB1" s="33"/>
      <c r="BBC1" s="33"/>
      <c r="BBD1" s="33"/>
      <c r="BBE1" s="33"/>
      <c r="BBF1" s="33"/>
      <c r="BBG1" s="33"/>
      <c r="BBH1" s="33"/>
      <c r="BBI1" s="33"/>
      <c r="BBJ1" s="33"/>
      <c r="BBK1" s="33"/>
      <c r="BBL1" s="33"/>
      <c r="BBM1" s="33"/>
      <c r="BBN1" s="33"/>
      <c r="BBO1" s="33"/>
      <c r="BBP1" s="33"/>
      <c r="BBQ1" s="33"/>
      <c r="BBR1" s="33"/>
      <c r="BBS1" s="33"/>
      <c r="BBT1" s="33"/>
      <c r="BBU1" s="33"/>
      <c r="BBV1" s="33"/>
      <c r="BBW1" s="33"/>
      <c r="BBX1" s="33"/>
      <c r="BBY1" s="33"/>
      <c r="BBZ1" s="33"/>
      <c r="BCA1" s="33"/>
      <c r="BCB1" s="33"/>
      <c r="BCC1" s="33"/>
      <c r="BCD1" s="33"/>
      <c r="BCE1" s="33"/>
      <c r="BCF1" s="33"/>
      <c r="BCG1" s="33"/>
      <c r="BCH1" s="33"/>
      <c r="BCI1" s="33"/>
      <c r="BCJ1" s="33"/>
      <c r="BCK1" s="33"/>
      <c r="BCL1" s="33"/>
      <c r="BCM1" s="33"/>
      <c r="BCN1" s="33"/>
      <c r="BCO1" s="33"/>
      <c r="BCP1" s="33"/>
      <c r="BCQ1" s="33"/>
      <c r="BCR1" s="33"/>
      <c r="BCS1" s="33"/>
      <c r="BCT1" s="33"/>
      <c r="BCU1" s="33"/>
      <c r="BCV1" s="33"/>
      <c r="BCW1" s="33"/>
      <c r="BCX1" s="33"/>
      <c r="BCY1" s="33"/>
      <c r="BCZ1" s="33"/>
      <c r="BDA1" s="33"/>
      <c r="BDB1" s="33"/>
      <c r="BDC1" s="33"/>
      <c r="BDD1" s="33"/>
      <c r="BDE1" s="33"/>
      <c r="BDF1" s="33"/>
      <c r="BDG1" s="33"/>
      <c r="BDH1" s="33"/>
      <c r="BDI1" s="33"/>
      <c r="BDJ1" s="33"/>
      <c r="BDK1" s="33"/>
      <c r="BDL1" s="33"/>
      <c r="BDM1" s="33"/>
      <c r="BDN1" s="33"/>
      <c r="BDO1" s="33"/>
      <c r="BDP1" s="33"/>
      <c r="BDQ1" s="33"/>
      <c r="BDR1" s="33"/>
      <c r="BDS1" s="33"/>
      <c r="BDT1" s="33"/>
      <c r="BDU1" s="33"/>
      <c r="BDV1" s="33"/>
      <c r="BDW1" s="33"/>
      <c r="BDX1" s="33"/>
      <c r="BDY1" s="33"/>
      <c r="BDZ1" s="33"/>
      <c r="BEA1" s="33"/>
      <c r="BEB1" s="33"/>
      <c r="BEC1" s="33"/>
      <c r="BED1" s="33"/>
      <c r="BEE1" s="33"/>
      <c r="BEF1" s="33"/>
      <c r="BEG1" s="33"/>
      <c r="BEH1" s="33"/>
      <c r="BEI1" s="33"/>
      <c r="BEJ1" s="33"/>
      <c r="BEK1" s="33"/>
      <c r="BEL1" s="33"/>
      <c r="BEM1" s="33"/>
      <c r="BEN1" s="33"/>
      <c r="BEO1" s="33"/>
      <c r="BEP1" s="33"/>
      <c r="BEQ1" s="33"/>
      <c r="BER1" s="33"/>
      <c r="BES1" s="33"/>
      <c r="BET1" s="33"/>
      <c r="BEU1" s="33"/>
      <c r="BEV1" s="33"/>
      <c r="BEW1" s="33"/>
      <c r="BEX1" s="33"/>
      <c r="BEY1" s="33"/>
      <c r="BEZ1" s="33"/>
      <c r="BFA1" s="33"/>
      <c r="BFB1" s="33"/>
      <c r="BFC1" s="33"/>
      <c r="BFD1" s="33"/>
      <c r="BFE1" s="33"/>
      <c r="BFF1" s="33"/>
      <c r="BFG1" s="33"/>
      <c r="BFH1" s="33"/>
      <c r="BFI1" s="33"/>
      <c r="BFJ1" s="33"/>
      <c r="BFK1" s="33"/>
      <c r="BFL1" s="33"/>
      <c r="BFM1" s="33"/>
      <c r="BFN1" s="33"/>
      <c r="BFO1" s="33"/>
      <c r="BFP1" s="33"/>
      <c r="BFQ1" s="33"/>
      <c r="BFR1" s="33"/>
      <c r="BFS1" s="33"/>
      <c r="BFT1" s="33"/>
      <c r="BFU1" s="33"/>
      <c r="BFV1" s="33"/>
      <c r="BFW1" s="33"/>
      <c r="BFX1" s="33"/>
      <c r="BFY1" s="33"/>
      <c r="BFZ1" s="33"/>
      <c r="BGA1" s="33"/>
      <c r="BGB1" s="33"/>
      <c r="BGC1" s="33"/>
      <c r="BGD1" s="33"/>
      <c r="BGE1" s="33"/>
      <c r="BGF1" s="33"/>
      <c r="BGG1" s="33"/>
      <c r="BGH1" s="33"/>
      <c r="BGI1" s="33"/>
      <c r="BGJ1" s="33"/>
      <c r="BGK1" s="33"/>
      <c r="BGL1" s="33"/>
      <c r="BGM1" s="33"/>
      <c r="BGN1" s="33"/>
      <c r="BGO1" s="33"/>
      <c r="BGP1" s="33"/>
      <c r="BGQ1" s="33"/>
      <c r="BGR1" s="33"/>
      <c r="BGS1" s="33"/>
      <c r="BGT1" s="33"/>
      <c r="BGU1" s="33"/>
      <c r="BGV1" s="33"/>
      <c r="BGW1" s="33"/>
      <c r="BGX1" s="33"/>
      <c r="BGY1" s="33"/>
      <c r="BGZ1" s="33"/>
      <c r="BHA1" s="33"/>
      <c r="BHB1" s="33"/>
      <c r="BHC1" s="33"/>
      <c r="BHD1" s="33"/>
      <c r="BHE1" s="33"/>
      <c r="BHF1" s="33"/>
      <c r="BHG1" s="33"/>
      <c r="BHH1" s="33"/>
      <c r="BHI1" s="33"/>
      <c r="BHJ1" s="33"/>
      <c r="BHK1" s="33"/>
      <c r="BHL1" s="33"/>
      <c r="BHM1" s="33"/>
      <c r="BHN1" s="33"/>
      <c r="BHO1" s="33"/>
      <c r="BHP1" s="33"/>
      <c r="BHQ1" s="33"/>
      <c r="BHR1" s="33"/>
      <c r="BHS1" s="33"/>
      <c r="BHT1" s="33"/>
      <c r="BHU1" s="33"/>
      <c r="BHV1" s="33"/>
      <c r="BHW1" s="33"/>
      <c r="BHX1" s="33"/>
      <c r="BHY1" s="33"/>
      <c r="BHZ1" s="33"/>
      <c r="BIA1" s="33"/>
      <c r="BIB1" s="33"/>
      <c r="BIC1" s="33"/>
      <c r="BID1" s="33"/>
      <c r="BIE1" s="33"/>
      <c r="BIF1" s="33"/>
      <c r="BIG1" s="33"/>
      <c r="BIH1" s="33"/>
      <c r="BII1" s="33"/>
      <c r="BIJ1" s="33"/>
      <c r="BIK1" s="33"/>
      <c r="BIL1" s="33"/>
      <c r="BIM1" s="33"/>
      <c r="BIN1" s="33"/>
      <c r="BIO1" s="33"/>
      <c r="BIP1" s="33"/>
      <c r="BIQ1" s="33"/>
      <c r="BIR1" s="33"/>
      <c r="BIS1" s="33"/>
      <c r="BIT1" s="33"/>
      <c r="BIU1" s="33"/>
      <c r="BIV1" s="33"/>
      <c r="BIW1" s="33"/>
      <c r="BIX1" s="33"/>
      <c r="BIY1" s="33"/>
      <c r="BIZ1" s="33"/>
      <c r="BJA1" s="33"/>
      <c r="BJB1" s="33"/>
      <c r="BJC1" s="33"/>
      <c r="BJD1" s="33"/>
      <c r="BJE1" s="33"/>
      <c r="BJF1" s="33"/>
      <c r="BJG1" s="33"/>
      <c r="BJH1" s="33"/>
      <c r="BJI1" s="33"/>
      <c r="BJJ1" s="33"/>
      <c r="BJK1" s="33"/>
      <c r="BJL1" s="33"/>
      <c r="BJM1" s="33"/>
      <c r="BJN1" s="33"/>
      <c r="BJO1" s="33"/>
      <c r="BJP1" s="33"/>
      <c r="BJQ1" s="33"/>
      <c r="BJR1" s="33"/>
      <c r="BJS1" s="33"/>
      <c r="BJT1" s="33"/>
      <c r="BJU1" s="33"/>
      <c r="BJV1" s="33"/>
      <c r="BJW1" s="33"/>
      <c r="BJX1" s="33"/>
      <c r="BJY1" s="33"/>
      <c r="BJZ1" s="33"/>
      <c r="BKA1" s="33"/>
      <c r="BKB1" s="33"/>
      <c r="BKC1" s="33"/>
      <c r="BKD1" s="33"/>
      <c r="BKE1" s="33"/>
      <c r="BKF1" s="33"/>
      <c r="BKG1" s="33"/>
      <c r="BKH1" s="33"/>
      <c r="BKI1" s="33"/>
      <c r="BKJ1" s="33"/>
      <c r="BKK1" s="33"/>
      <c r="BKL1" s="33"/>
      <c r="BKM1" s="33"/>
      <c r="BKN1" s="33"/>
      <c r="BKO1" s="33"/>
      <c r="BKP1" s="33"/>
      <c r="BKQ1" s="33"/>
      <c r="BKR1" s="33"/>
      <c r="BKS1" s="33"/>
      <c r="BKT1" s="33"/>
      <c r="BKU1" s="33"/>
      <c r="BKV1" s="33"/>
      <c r="BKW1" s="33"/>
      <c r="BKX1" s="33"/>
      <c r="BKY1" s="33"/>
      <c r="BKZ1" s="33"/>
      <c r="BLA1" s="33"/>
      <c r="BLB1" s="33"/>
      <c r="BLC1" s="33"/>
      <c r="BLD1" s="33"/>
      <c r="BLE1" s="33"/>
      <c r="BLF1" s="33"/>
      <c r="BLG1" s="33"/>
      <c r="BLH1" s="33"/>
      <c r="BLI1" s="33"/>
      <c r="BLJ1" s="33"/>
      <c r="BLK1" s="33"/>
      <c r="BLL1" s="33"/>
      <c r="BLM1" s="33"/>
      <c r="BLN1" s="33"/>
      <c r="BLO1" s="33"/>
      <c r="BLP1" s="33"/>
      <c r="BLQ1" s="33"/>
      <c r="BLR1" s="33"/>
      <c r="BLS1" s="33"/>
      <c r="BLT1" s="33"/>
      <c r="BLU1" s="33"/>
      <c r="BLV1" s="33"/>
      <c r="BLW1" s="33"/>
      <c r="BLX1" s="33"/>
      <c r="BLY1" s="33"/>
      <c r="BLZ1" s="33"/>
      <c r="BMA1" s="33"/>
      <c r="BMB1" s="33"/>
      <c r="BMC1" s="33"/>
      <c r="BMD1" s="33"/>
      <c r="BME1" s="33"/>
      <c r="BMF1" s="33"/>
      <c r="BMG1" s="33"/>
      <c r="BMH1" s="33"/>
      <c r="BMI1" s="33"/>
      <c r="BMJ1" s="33"/>
      <c r="BMK1" s="33"/>
      <c r="BML1" s="33"/>
      <c r="BMM1" s="33"/>
      <c r="BMN1" s="33"/>
      <c r="BMO1" s="33"/>
      <c r="BMP1" s="33"/>
      <c r="BMQ1" s="33"/>
      <c r="BMR1" s="33"/>
      <c r="BMS1" s="33"/>
      <c r="BMT1" s="33"/>
      <c r="BMU1" s="33"/>
      <c r="BMV1" s="33"/>
      <c r="BMW1" s="33"/>
      <c r="BMX1" s="33"/>
      <c r="BMY1" s="33"/>
      <c r="BMZ1" s="33"/>
      <c r="BNA1" s="33"/>
      <c r="BNB1" s="33"/>
      <c r="BNC1" s="33"/>
      <c r="BND1" s="33"/>
      <c r="BNE1" s="33"/>
      <c r="BNF1" s="33"/>
      <c r="BNG1" s="33"/>
      <c r="BNH1" s="33"/>
      <c r="BNI1" s="33"/>
      <c r="BNJ1" s="33"/>
      <c r="BNK1" s="33"/>
      <c r="BNL1" s="33"/>
      <c r="BNM1" s="33"/>
      <c r="BNN1" s="33"/>
      <c r="BNO1" s="33"/>
      <c r="BNP1" s="33"/>
      <c r="BNQ1" s="33"/>
      <c r="BNR1" s="33"/>
      <c r="BNS1" s="33"/>
      <c r="BNT1" s="33"/>
      <c r="BNU1" s="33"/>
      <c r="BNV1" s="33"/>
      <c r="BNW1" s="33"/>
      <c r="BNX1" s="33"/>
      <c r="BNY1" s="33"/>
      <c r="BNZ1" s="33"/>
      <c r="BOA1" s="33"/>
      <c r="BOB1" s="33"/>
      <c r="BOC1" s="33"/>
      <c r="BOD1" s="33"/>
      <c r="BOE1" s="33"/>
      <c r="BOF1" s="33"/>
      <c r="BOG1" s="33"/>
      <c r="BOH1" s="33"/>
      <c r="BOI1" s="33"/>
      <c r="BOJ1" s="33"/>
      <c r="BOK1" s="33"/>
      <c r="BOL1" s="33"/>
      <c r="BOM1" s="33"/>
      <c r="BON1" s="33"/>
      <c r="BOO1" s="33"/>
      <c r="BOP1" s="33"/>
      <c r="BOQ1" s="33"/>
      <c r="BOR1" s="33"/>
      <c r="BOS1" s="33"/>
      <c r="BOT1" s="33"/>
      <c r="BOU1" s="33"/>
      <c r="BOV1" s="33"/>
      <c r="BOW1" s="33"/>
      <c r="BOX1" s="33"/>
      <c r="BOY1" s="33"/>
      <c r="BOZ1" s="33"/>
      <c r="BPA1" s="33"/>
      <c r="BPB1" s="33"/>
      <c r="BPC1" s="33"/>
      <c r="BPD1" s="33"/>
      <c r="BPE1" s="33"/>
      <c r="BPF1" s="33"/>
      <c r="BPG1" s="33"/>
      <c r="BPH1" s="33"/>
      <c r="BPI1" s="33"/>
      <c r="BPJ1" s="33"/>
      <c r="BPK1" s="33"/>
      <c r="BPL1" s="33"/>
      <c r="BPM1" s="33"/>
      <c r="BPN1" s="33"/>
      <c r="BPO1" s="33"/>
      <c r="BPP1" s="33"/>
      <c r="BPQ1" s="33"/>
      <c r="BPR1" s="33"/>
      <c r="BPS1" s="33"/>
      <c r="BPT1" s="33"/>
      <c r="BPU1" s="33"/>
      <c r="BPV1" s="33"/>
      <c r="BPW1" s="33"/>
      <c r="BPX1" s="33"/>
      <c r="BPY1" s="33"/>
      <c r="BPZ1" s="33"/>
      <c r="BQA1" s="33"/>
      <c r="BQB1" s="33"/>
      <c r="BQC1" s="33"/>
      <c r="BQD1" s="33"/>
      <c r="BQE1" s="33"/>
      <c r="BQF1" s="33"/>
      <c r="BQG1" s="33"/>
      <c r="BQH1" s="33"/>
      <c r="BQI1" s="33"/>
      <c r="BQJ1" s="33"/>
      <c r="BQK1" s="33"/>
      <c r="BQL1" s="33"/>
      <c r="BQM1" s="33"/>
      <c r="BQN1" s="33"/>
      <c r="BQO1" s="33"/>
      <c r="BQP1" s="33"/>
      <c r="BQQ1" s="33"/>
      <c r="BQR1" s="33"/>
      <c r="BQS1" s="33"/>
      <c r="BQT1" s="33"/>
      <c r="BQU1" s="33"/>
      <c r="BQV1" s="33"/>
      <c r="BQW1" s="33"/>
      <c r="BQX1" s="33"/>
      <c r="BQY1" s="33"/>
      <c r="BQZ1" s="33"/>
      <c r="BRA1" s="33"/>
      <c r="BRB1" s="33"/>
      <c r="BRC1" s="33"/>
      <c r="BRD1" s="33"/>
      <c r="BRE1" s="33"/>
      <c r="BRF1" s="33"/>
      <c r="BRG1" s="33"/>
      <c r="BRH1" s="33"/>
      <c r="BRI1" s="33"/>
      <c r="BRJ1" s="33"/>
      <c r="BRK1" s="33"/>
      <c r="BRL1" s="33"/>
      <c r="BRM1" s="33"/>
      <c r="BRN1" s="33"/>
      <c r="BRO1" s="33"/>
      <c r="BRP1" s="33"/>
      <c r="BRQ1" s="33"/>
      <c r="BRR1" s="33"/>
      <c r="BRS1" s="33"/>
      <c r="BRT1" s="33"/>
      <c r="BRU1" s="33"/>
      <c r="BRV1" s="33"/>
      <c r="BRW1" s="33"/>
      <c r="BRX1" s="33"/>
      <c r="BRY1" s="33"/>
      <c r="BRZ1" s="33"/>
      <c r="BSA1" s="33"/>
      <c r="BSB1" s="33"/>
      <c r="BSC1" s="33"/>
      <c r="BSD1" s="33"/>
      <c r="BSE1" s="33"/>
      <c r="BSF1" s="33"/>
      <c r="BSG1" s="33"/>
      <c r="BSH1" s="33"/>
      <c r="BSI1" s="33"/>
      <c r="BSJ1" s="33"/>
      <c r="BSK1" s="33"/>
      <c r="BSL1" s="33"/>
      <c r="BSM1" s="33"/>
      <c r="BSN1" s="33"/>
      <c r="BSO1" s="33"/>
      <c r="BSP1" s="33"/>
      <c r="BSQ1" s="33"/>
      <c r="BSR1" s="33"/>
      <c r="BSS1" s="33"/>
      <c r="BST1" s="33"/>
      <c r="BSU1" s="33"/>
      <c r="BSV1" s="33"/>
      <c r="BSW1" s="33"/>
      <c r="BSX1" s="33"/>
      <c r="BSY1" s="33"/>
      <c r="BSZ1" s="33"/>
      <c r="BTA1" s="33"/>
      <c r="BTB1" s="33"/>
      <c r="BTC1" s="33"/>
      <c r="BTD1" s="33"/>
      <c r="BTE1" s="33"/>
      <c r="BTF1" s="33"/>
      <c r="BTG1" s="33"/>
      <c r="BTH1" s="33"/>
      <c r="BTI1" s="33"/>
      <c r="BTJ1" s="33"/>
      <c r="BTK1" s="33"/>
      <c r="BTL1" s="33"/>
      <c r="BTM1" s="33"/>
      <c r="BTN1" s="33"/>
      <c r="BTO1" s="33"/>
      <c r="BTP1" s="33"/>
      <c r="BTQ1" s="33"/>
      <c r="BTR1" s="33"/>
      <c r="BTS1" s="33"/>
      <c r="BTT1" s="33"/>
      <c r="BTU1" s="33"/>
      <c r="BTV1" s="33"/>
      <c r="BTW1" s="33"/>
      <c r="BTX1" s="33"/>
      <c r="BTY1" s="33"/>
      <c r="BTZ1" s="33"/>
      <c r="BUA1" s="33"/>
      <c r="BUB1" s="33"/>
      <c r="BUC1" s="33"/>
      <c r="BUD1" s="33"/>
      <c r="BUE1" s="33"/>
      <c r="BUF1" s="33"/>
      <c r="BUG1" s="33"/>
      <c r="BUH1" s="33"/>
      <c r="BUI1" s="33"/>
      <c r="BUJ1" s="33"/>
      <c r="BUK1" s="33"/>
      <c r="BUL1" s="33"/>
      <c r="BUM1" s="33"/>
      <c r="BUN1" s="33"/>
      <c r="BUO1" s="33"/>
      <c r="BUP1" s="33"/>
      <c r="BUQ1" s="33"/>
      <c r="BUR1" s="33"/>
      <c r="BUS1" s="33"/>
      <c r="BUT1" s="33"/>
      <c r="BUU1" s="33"/>
      <c r="BUV1" s="33"/>
      <c r="BUW1" s="33"/>
      <c r="BUX1" s="33"/>
      <c r="BUY1" s="33"/>
      <c r="BUZ1" s="33"/>
      <c r="BVA1" s="33"/>
      <c r="BVB1" s="33"/>
      <c r="BVC1" s="33"/>
      <c r="BVD1" s="33"/>
      <c r="BVE1" s="33"/>
      <c r="BVF1" s="33"/>
      <c r="BVG1" s="33"/>
      <c r="BVH1" s="33"/>
      <c r="BVI1" s="33"/>
      <c r="BVJ1" s="33"/>
      <c r="BVK1" s="33"/>
      <c r="BVL1" s="33"/>
      <c r="BVM1" s="33"/>
      <c r="BVN1" s="33"/>
      <c r="BVO1" s="33"/>
      <c r="BVP1" s="33"/>
      <c r="BVQ1" s="33"/>
      <c r="BVR1" s="33"/>
      <c r="BVS1" s="33"/>
      <c r="BVT1" s="33"/>
      <c r="BVU1" s="33"/>
      <c r="BVV1" s="33"/>
      <c r="BVW1" s="33"/>
      <c r="BVX1" s="33"/>
      <c r="BVY1" s="33"/>
      <c r="BVZ1" s="33"/>
      <c r="BWA1" s="33"/>
      <c r="BWB1" s="33"/>
      <c r="BWC1" s="33"/>
      <c r="BWD1" s="33"/>
      <c r="BWE1" s="33"/>
      <c r="BWF1" s="33"/>
      <c r="BWG1" s="33"/>
      <c r="BWH1" s="33"/>
      <c r="BWI1" s="33"/>
      <c r="BWJ1" s="33"/>
      <c r="BWK1" s="33"/>
      <c r="BWL1" s="33"/>
      <c r="BWM1" s="33"/>
      <c r="BWN1" s="33"/>
      <c r="BWO1" s="33"/>
      <c r="BWP1" s="33"/>
      <c r="BWQ1" s="33"/>
      <c r="BWR1" s="33"/>
      <c r="BWS1" s="33"/>
      <c r="BWT1" s="33"/>
      <c r="BWU1" s="33"/>
      <c r="BWV1" s="33"/>
      <c r="BWW1" s="33"/>
      <c r="BWX1" s="33"/>
      <c r="BWY1" s="33"/>
      <c r="BWZ1" s="33"/>
      <c r="BXA1" s="33"/>
      <c r="BXB1" s="33"/>
      <c r="BXC1" s="33"/>
      <c r="BXD1" s="33"/>
      <c r="BXE1" s="33"/>
      <c r="BXF1" s="33"/>
      <c r="BXG1" s="33"/>
      <c r="BXH1" s="33"/>
      <c r="BXI1" s="33"/>
      <c r="BXJ1" s="33"/>
      <c r="BXK1" s="33"/>
      <c r="BXL1" s="33"/>
      <c r="BXM1" s="33"/>
      <c r="BXN1" s="33"/>
      <c r="BXO1" s="33"/>
      <c r="BXP1" s="33"/>
      <c r="BXQ1" s="33"/>
      <c r="BXR1" s="33"/>
      <c r="BXS1" s="33"/>
      <c r="BXT1" s="33"/>
      <c r="BXU1" s="33"/>
      <c r="BXV1" s="33"/>
      <c r="BXW1" s="33"/>
      <c r="BXX1" s="33"/>
      <c r="BXY1" s="33"/>
      <c r="BXZ1" s="33"/>
      <c r="BYA1" s="33"/>
      <c r="BYB1" s="33"/>
      <c r="BYC1" s="33"/>
      <c r="BYD1" s="33"/>
      <c r="BYE1" s="33"/>
      <c r="BYF1" s="33"/>
      <c r="BYG1" s="33"/>
      <c r="BYH1" s="33"/>
      <c r="BYI1" s="33"/>
      <c r="BYJ1" s="33"/>
      <c r="BYK1" s="33"/>
      <c r="BYL1" s="33"/>
      <c r="BYM1" s="33"/>
      <c r="BYN1" s="33"/>
      <c r="BYO1" s="33"/>
      <c r="BYP1" s="33"/>
      <c r="BYQ1" s="33"/>
      <c r="BYR1" s="33"/>
      <c r="BYS1" s="33"/>
      <c r="BYT1" s="33"/>
      <c r="BYU1" s="33"/>
      <c r="BYV1" s="33"/>
      <c r="BYW1" s="33"/>
      <c r="BYX1" s="33"/>
      <c r="BYY1" s="33"/>
      <c r="BYZ1" s="33"/>
      <c r="BZA1" s="33"/>
      <c r="BZB1" s="33"/>
      <c r="BZC1" s="33"/>
      <c r="BZD1" s="33"/>
      <c r="BZE1" s="33"/>
      <c r="BZF1" s="33"/>
      <c r="BZG1" s="33"/>
      <c r="BZH1" s="33"/>
      <c r="BZI1" s="33"/>
      <c r="BZJ1" s="33"/>
      <c r="BZK1" s="33"/>
      <c r="BZL1" s="33"/>
      <c r="BZM1" s="33"/>
      <c r="BZN1" s="33"/>
      <c r="BZO1" s="33"/>
      <c r="BZP1" s="33"/>
      <c r="BZQ1" s="33"/>
      <c r="BZR1" s="33"/>
      <c r="BZS1" s="33"/>
      <c r="BZT1" s="33"/>
      <c r="BZU1" s="33"/>
      <c r="BZV1" s="33"/>
      <c r="BZW1" s="33"/>
      <c r="BZX1" s="33"/>
      <c r="BZY1" s="33"/>
      <c r="BZZ1" s="33"/>
      <c r="CAA1" s="33"/>
      <c r="CAB1" s="33"/>
      <c r="CAC1" s="33"/>
      <c r="CAD1" s="33"/>
      <c r="CAE1" s="33"/>
      <c r="CAF1" s="33"/>
      <c r="CAG1" s="33"/>
      <c r="CAH1" s="33"/>
      <c r="CAI1" s="33"/>
      <c r="CAJ1" s="33"/>
      <c r="CAK1" s="33"/>
      <c r="CAL1" s="33"/>
      <c r="CAM1" s="33"/>
      <c r="CAN1" s="33"/>
      <c r="CAO1" s="33"/>
      <c r="CAP1" s="33"/>
      <c r="CAQ1" s="33"/>
      <c r="CAR1" s="33"/>
      <c r="CAS1" s="33"/>
      <c r="CAT1" s="33"/>
      <c r="CAU1" s="33"/>
      <c r="CAV1" s="33"/>
      <c r="CAW1" s="33"/>
      <c r="CAX1" s="33"/>
      <c r="CAY1" s="33"/>
      <c r="CAZ1" s="33"/>
      <c r="CBA1" s="33"/>
      <c r="CBB1" s="33"/>
      <c r="CBC1" s="33"/>
      <c r="CBD1" s="33"/>
      <c r="CBE1" s="33"/>
      <c r="CBF1" s="33"/>
      <c r="CBG1" s="33"/>
      <c r="CBH1" s="33"/>
      <c r="CBI1" s="33"/>
      <c r="CBJ1" s="33"/>
      <c r="CBK1" s="33"/>
      <c r="CBL1" s="33"/>
      <c r="CBM1" s="33"/>
      <c r="CBN1" s="33"/>
      <c r="CBO1" s="33"/>
      <c r="CBP1" s="33"/>
      <c r="CBQ1" s="33"/>
      <c r="CBR1" s="33"/>
      <c r="CBS1" s="33"/>
      <c r="CBT1" s="33"/>
      <c r="CBU1" s="33"/>
      <c r="CBV1" s="33"/>
      <c r="CBW1" s="33"/>
      <c r="CBX1" s="33"/>
      <c r="CBY1" s="33"/>
      <c r="CBZ1" s="33"/>
      <c r="CCA1" s="33"/>
      <c r="CCB1" s="33"/>
      <c r="CCC1" s="33"/>
      <c r="CCD1" s="33"/>
      <c r="CCE1" s="33"/>
      <c r="CCF1" s="33"/>
      <c r="CCG1" s="33"/>
      <c r="CCH1" s="33"/>
      <c r="CCI1" s="33"/>
      <c r="CCJ1" s="33"/>
      <c r="CCK1" s="33"/>
      <c r="CCL1" s="33"/>
      <c r="CCM1" s="33"/>
      <c r="CCN1" s="33"/>
      <c r="CCO1" s="33"/>
      <c r="CCP1" s="33"/>
      <c r="CCQ1" s="33"/>
      <c r="CCR1" s="33"/>
      <c r="CCS1" s="33"/>
      <c r="CCT1" s="33"/>
      <c r="CCU1" s="33"/>
      <c r="CCV1" s="33"/>
      <c r="CCW1" s="33"/>
      <c r="CCX1" s="33"/>
      <c r="CCY1" s="33"/>
      <c r="CCZ1" s="33"/>
      <c r="CDA1" s="33"/>
      <c r="CDB1" s="33"/>
      <c r="CDC1" s="33"/>
      <c r="CDD1" s="33"/>
      <c r="CDE1" s="33"/>
      <c r="CDF1" s="33"/>
      <c r="CDG1" s="33"/>
      <c r="CDH1" s="33"/>
      <c r="CDI1" s="33"/>
      <c r="CDJ1" s="33"/>
      <c r="CDK1" s="33"/>
      <c r="CDL1" s="33"/>
      <c r="CDM1" s="33"/>
      <c r="CDN1" s="33"/>
      <c r="CDO1" s="33"/>
      <c r="CDP1" s="33"/>
      <c r="CDQ1" s="33"/>
      <c r="CDR1" s="33"/>
      <c r="CDS1" s="33"/>
      <c r="CDT1" s="33"/>
      <c r="CDU1" s="33"/>
      <c r="CDV1" s="33"/>
      <c r="CDW1" s="33"/>
      <c r="CDX1" s="33"/>
      <c r="CDY1" s="33"/>
      <c r="CDZ1" s="33"/>
      <c r="CEA1" s="33"/>
      <c r="CEB1" s="33"/>
      <c r="CEC1" s="33"/>
      <c r="CED1" s="33"/>
      <c r="CEE1" s="33"/>
      <c r="CEF1" s="33"/>
      <c r="CEG1" s="33"/>
      <c r="CEH1" s="33"/>
      <c r="CEI1" s="33"/>
      <c r="CEJ1" s="33"/>
      <c r="CEK1" s="33"/>
      <c r="CEL1" s="33"/>
      <c r="CEM1" s="33"/>
      <c r="CEN1" s="33"/>
      <c r="CEO1" s="33"/>
      <c r="CEP1" s="33"/>
      <c r="CEQ1" s="33"/>
      <c r="CER1" s="33"/>
      <c r="CES1" s="33"/>
      <c r="CET1" s="33"/>
      <c r="CEU1" s="33"/>
      <c r="CEV1" s="33"/>
      <c r="CEW1" s="33"/>
      <c r="CEX1" s="33"/>
      <c r="CEY1" s="33"/>
      <c r="CEZ1" s="33"/>
      <c r="CFA1" s="33"/>
      <c r="CFB1" s="33"/>
      <c r="CFC1" s="33"/>
      <c r="CFD1" s="33"/>
      <c r="CFE1" s="33"/>
      <c r="CFF1" s="33"/>
      <c r="CFG1" s="33"/>
      <c r="CFH1" s="33"/>
      <c r="CFI1" s="33"/>
      <c r="CFJ1" s="33"/>
      <c r="CFK1" s="33"/>
      <c r="CFL1" s="33"/>
      <c r="CFM1" s="33"/>
      <c r="CFN1" s="33"/>
      <c r="CFO1" s="33"/>
      <c r="CFP1" s="33"/>
      <c r="CFQ1" s="33"/>
      <c r="CFR1" s="33"/>
      <c r="CFS1" s="33"/>
      <c r="CFT1" s="33"/>
      <c r="CFU1" s="33"/>
      <c r="CFV1" s="33"/>
      <c r="CFW1" s="33"/>
      <c r="CFX1" s="33"/>
      <c r="CFY1" s="33"/>
      <c r="CFZ1" s="33"/>
      <c r="CGA1" s="33"/>
      <c r="CGB1" s="33"/>
      <c r="CGC1" s="33"/>
      <c r="CGD1" s="33"/>
      <c r="CGE1" s="33"/>
      <c r="CGF1" s="33"/>
      <c r="CGG1" s="33"/>
      <c r="CGH1" s="33"/>
      <c r="CGI1" s="33"/>
      <c r="CGJ1" s="33"/>
      <c r="CGK1" s="33"/>
      <c r="CGL1" s="33"/>
      <c r="CGM1" s="33"/>
      <c r="CGN1" s="33"/>
      <c r="CGO1" s="33"/>
      <c r="CGP1" s="33"/>
      <c r="CGQ1" s="33"/>
      <c r="CGR1" s="33"/>
      <c r="CGS1" s="33"/>
      <c r="CGT1" s="33"/>
      <c r="CGU1" s="33"/>
      <c r="CGV1" s="33"/>
      <c r="CGW1" s="33"/>
      <c r="CGX1" s="33"/>
      <c r="CGY1" s="33"/>
      <c r="CGZ1" s="33"/>
      <c r="CHA1" s="33"/>
      <c r="CHB1" s="33"/>
      <c r="CHC1" s="33"/>
      <c r="CHD1" s="33"/>
      <c r="CHE1" s="33"/>
      <c r="CHF1" s="33"/>
      <c r="CHG1" s="33"/>
      <c r="CHH1" s="33"/>
      <c r="CHI1" s="33"/>
      <c r="CHJ1" s="33"/>
      <c r="CHK1" s="33"/>
      <c r="CHL1" s="33"/>
      <c r="CHM1" s="33"/>
      <c r="CHN1" s="33"/>
      <c r="CHO1" s="33"/>
      <c r="CHP1" s="33"/>
      <c r="CHQ1" s="33"/>
      <c r="CHR1" s="33"/>
      <c r="CHS1" s="33"/>
      <c r="CHT1" s="33"/>
      <c r="CHU1" s="33"/>
      <c r="CHV1" s="33"/>
      <c r="CHW1" s="33"/>
      <c r="CHX1" s="33"/>
      <c r="CHY1" s="33"/>
      <c r="CHZ1" s="33"/>
      <c r="WUE1" s="33"/>
      <c r="WUF1" s="33"/>
      <c r="WUG1" s="33"/>
      <c r="WUH1" s="33"/>
      <c r="WUI1" s="33"/>
      <c r="WUJ1" s="33"/>
      <c r="WUK1" s="33"/>
      <c r="WUL1" s="33"/>
      <c r="WUM1" s="33"/>
      <c r="WUN1" s="33"/>
      <c r="WUO1" s="33"/>
      <c r="WUP1" s="33"/>
      <c r="WUQ1" s="33"/>
      <c r="WUR1" s="33"/>
      <c r="WUS1" s="33"/>
      <c r="WUT1" s="33"/>
      <c r="WUU1" s="33"/>
      <c r="WUV1" s="33"/>
      <c r="WUW1" s="33"/>
      <c r="WUX1" s="33"/>
      <c r="WUY1" s="33"/>
      <c r="WUZ1" s="33"/>
      <c r="WVA1" s="33"/>
      <c r="WVB1" s="33"/>
      <c r="WVC1" s="33"/>
      <c r="WVD1" s="33"/>
      <c r="WVE1" s="33"/>
      <c r="WVF1" s="33"/>
      <c r="WVG1" s="33"/>
      <c r="WVH1" s="33"/>
      <c r="WVI1" s="33"/>
      <c r="WVJ1" s="33"/>
      <c r="WVK1" s="33"/>
      <c r="WVL1" s="33"/>
      <c r="WVM1" s="33"/>
      <c r="WVN1" s="33"/>
      <c r="WVO1" s="33"/>
      <c r="WVP1" s="33"/>
      <c r="WVQ1" s="33"/>
      <c r="WVR1" s="33"/>
      <c r="WVS1" s="33"/>
      <c r="WVT1" s="33"/>
      <c r="WVU1" s="33"/>
      <c r="WVV1" s="33"/>
      <c r="WVW1" s="33"/>
      <c r="WVX1" s="33"/>
      <c r="WVY1" s="33"/>
      <c r="WVZ1" s="33"/>
      <c r="WWA1" s="33"/>
      <c r="WWB1" s="33"/>
      <c r="WWC1" s="33"/>
      <c r="WWD1" s="33"/>
      <c r="WWE1" s="33"/>
      <c r="WWF1" s="33"/>
      <c r="WWG1" s="33"/>
      <c r="WWH1" s="33"/>
      <c r="WWI1" s="33"/>
      <c r="WWJ1" s="33"/>
      <c r="WWK1" s="33"/>
      <c r="WWL1" s="33"/>
      <c r="WWM1" s="33"/>
      <c r="WWN1" s="33"/>
      <c r="WWO1" s="33"/>
      <c r="WWP1" s="33"/>
      <c r="WWQ1" s="33"/>
      <c r="WWR1" s="33"/>
      <c r="WWS1" s="33"/>
      <c r="WWT1" s="33"/>
      <c r="WWU1" s="33"/>
      <c r="WWV1" s="33"/>
      <c r="WWW1" s="33"/>
      <c r="WWX1" s="33"/>
      <c r="WWY1" s="33"/>
      <c r="WWZ1" s="33"/>
      <c r="WXA1" s="33"/>
      <c r="WXB1" s="33"/>
      <c r="WXC1" s="33"/>
      <c r="WXD1" s="33"/>
      <c r="WXE1" s="33"/>
      <c r="WXF1" s="33"/>
      <c r="WXG1" s="33"/>
      <c r="WXH1" s="33"/>
      <c r="WXI1" s="33"/>
      <c r="WXJ1" s="33"/>
      <c r="WXK1" s="33"/>
      <c r="WXL1" s="33"/>
      <c r="WXM1" s="33"/>
      <c r="WXN1" s="33"/>
      <c r="WXO1" s="33"/>
      <c r="WXP1" s="33"/>
      <c r="WXQ1" s="33"/>
      <c r="WXR1" s="33"/>
      <c r="WXS1" s="33"/>
      <c r="WXT1" s="33"/>
      <c r="WXU1" s="33"/>
      <c r="WXV1" s="33"/>
      <c r="WXW1" s="33"/>
      <c r="WXX1" s="33"/>
      <c r="WXY1" s="33"/>
      <c r="WXZ1" s="33"/>
      <c r="WYA1" s="33"/>
      <c r="WYB1" s="33"/>
      <c r="WYC1" s="33"/>
      <c r="WYD1" s="33"/>
      <c r="WYE1" s="33"/>
      <c r="WYF1" s="33"/>
      <c r="WYG1" s="33"/>
      <c r="WYH1" s="33"/>
      <c r="WYI1" s="33"/>
      <c r="WYJ1" s="33"/>
      <c r="WYK1" s="33"/>
      <c r="WYL1" s="33"/>
      <c r="WYM1" s="33"/>
      <c r="WYN1" s="33"/>
      <c r="WYO1" s="33"/>
      <c r="WYP1" s="33"/>
      <c r="WYQ1" s="33"/>
      <c r="WYR1" s="33"/>
      <c r="WYS1" s="33"/>
      <c r="WYT1" s="33"/>
      <c r="WYU1" s="33"/>
      <c r="WYV1" s="33"/>
      <c r="WYW1" s="33"/>
      <c r="WYX1" s="33"/>
      <c r="WYY1" s="33"/>
      <c r="WYZ1" s="33"/>
      <c r="WZA1" s="33"/>
      <c r="WZB1" s="33"/>
      <c r="WZC1" s="33"/>
      <c r="WZD1" s="33"/>
      <c r="WZE1" s="33"/>
      <c r="WZF1" s="33"/>
      <c r="WZG1" s="33"/>
      <c r="WZH1" s="33"/>
      <c r="WZI1" s="33"/>
      <c r="WZJ1" s="33"/>
      <c r="WZK1" s="33"/>
      <c r="WZL1" s="33"/>
      <c r="WZM1" s="33"/>
      <c r="WZN1" s="33"/>
      <c r="WZO1" s="33"/>
      <c r="WZP1" s="33"/>
      <c r="WZQ1" s="33"/>
      <c r="WZR1" s="33"/>
      <c r="WZS1" s="33"/>
      <c r="WZT1" s="33"/>
      <c r="WZU1" s="33"/>
      <c r="WZV1" s="33"/>
      <c r="WZW1" s="33"/>
      <c r="WZX1" s="33"/>
      <c r="WZY1" s="33"/>
      <c r="WZZ1" s="33"/>
      <c r="XAA1" s="33"/>
      <c r="XAB1" s="33"/>
      <c r="XAC1" s="33"/>
      <c r="XAD1" s="33"/>
      <c r="XAE1" s="33"/>
      <c r="XAF1" s="33"/>
      <c r="XAG1" s="33"/>
      <c r="XAH1" s="33"/>
      <c r="XAI1" s="33"/>
      <c r="XAJ1" s="33"/>
      <c r="XAK1" s="33"/>
      <c r="XAL1" s="33"/>
      <c r="XAM1" s="33"/>
      <c r="XAN1" s="33"/>
      <c r="XAO1" s="33"/>
      <c r="XAP1" s="33"/>
      <c r="XAQ1" s="33"/>
      <c r="XAR1" s="33"/>
      <c r="XAS1" s="33"/>
      <c r="XAT1" s="33"/>
      <c r="XAU1" s="33"/>
      <c r="XAV1" s="33"/>
      <c r="XAW1" s="33"/>
      <c r="XAX1" s="33"/>
      <c r="XAY1" s="33"/>
      <c r="XAZ1" s="33"/>
      <c r="XBA1" s="33"/>
      <c r="XBB1" s="33"/>
      <c r="XBC1" s="33"/>
      <c r="XBD1" s="33"/>
      <c r="XBE1" s="33"/>
      <c r="XBF1" s="33"/>
      <c r="XBG1" s="33"/>
      <c r="XBH1" s="33"/>
      <c r="XBI1" s="33"/>
      <c r="XBJ1" s="33"/>
      <c r="XBK1" s="33"/>
      <c r="XBL1" s="33"/>
      <c r="XBM1" s="33"/>
      <c r="XBN1" s="33"/>
      <c r="XBO1" s="33"/>
      <c r="XBP1" s="33"/>
      <c r="XBQ1" s="33"/>
      <c r="XBR1" s="33"/>
      <c r="XBS1" s="33"/>
      <c r="XBT1" s="33"/>
      <c r="XBU1" s="33"/>
      <c r="XBV1" s="33"/>
      <c r="XBW1" s="33"/>
      <c r="XBX1" s="33"/>
      <c r="XBY1" s="33"/>
      <c r="XBZ1" s="33"/>
      <c r="XCA1" s="33"/>
      <c r="XCB1" s="33"/>
      <c r="XCC1" s="33"/>
      <c r="XCD1" s="33"/>
      <c r="XCE1" s="33"/>
      <c r="XCF1" s="33"/>
      <c r="XCG1" s="33"/>
      <c r="XCH1" s="33"/>
      <c r="XCI1" s="33"/>
      <c r="XCJ1" s="33"/>
      <c r="XCK1" s="33"/>
      <c r="XCL1" s="33"/>
      <c r="XCM1" s="33"/>
      <c r="XCN1" s="33"/>
      <c r="XCO1" s="33"/>
      <c r="XCP1" s="33"/>
      <c r="XCQ1" s="33"/>
      <c r="XCR1" s="33"/>
      <c r="XCS1" s="33"/>
      <c r="XCT1" s="33"/>
      <c r="XCU1" s="33"/>
      <c r="XCV1" s="33"/>
      <c r="XCW1" s="33"/>
      <c r="XCX1" s="33"/>
      <c r="XCY1" s="33"/>
      <c r="XCZ1" s="33"/>
      <c r="XDA1" s="33"/>
      <c r="XDB1" s="33"/>
      <c r="XDC1" s="33"/>
      <c r="XDD1" s="33"/>
      <c r="XDE1" s="33"/>
      <c r="XDF1" s="33"/>
      <c r="XDG1" s="33"/>
      <c r="XDH1" s="33"/>
      <c r="XDI1" s="33"/>
      <c r="XDJ1" s="33"/>
      <c r="XDK1" s="33"/>
      <c r="XDL1" s="33"/>
      <c r="XDM1" s="33"/>
      <c r="XDN1" s="33"/>
      <c r="XDO1" s="33"/>
      <c r="XDP1" s="33"/>
      <c r="XDQ1" s="33"/>
      <c r="XDR1" s="33"/>
      <c r="XDS1" s="33"/>
      <c r="XDT1" s="33"/>
      <c r="XDU1" s="33"/>
      <c r="XDV1" s="33"/>
      <c r="XDW1" s="33"/>
      <c r="XDX1" s="33"/>
      <c r="XDY1" s="33"/>
      <c r="XDZ1" s="33"/>
      <c r="XEA1" s="33"/>
      <c r="XEB1" s="33"/>
      <c r="XEC1" s="33"/>
      <c r="XED1" s="33"/>
      <c r="XEE1" s="33"/>
      <c r="XEF1" s="33"/>
      <c r="XEG1" s="33"/>
      <c r="XEH1" s="33"/>
      <c r="XEI1" s="33"/>
      <c r="XEJ1" s="33"/>
      <c r="XEK1" s="33"/>
      <c r="XEL1" s="33"/>
      <c r="XEM1" s="33"/>
      <c r="XEN1" s="33"/>
      <c r="XEO1" s="33"/>
      <c r="XEP1" s="33"/>
      <c r="XEQ1" s="33"/>
      <c r="XER1" s="33"/>
      <c r="XES1" s="33"/>
      <c r="XET1" s="33"/>
      <c r="XEU1" s="33"/>
    </row>
    <row r="2" spans="1:2263 16099:16375">
      <c r="A2" s="35"/>
      <c r="B2" s="36"/>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c r="ATV2" s="33"/>
      <c r="ATW2" s="33"/>
      <c r="ATX2" s="33"/>
      <c r="ATY2" s="33"/>
      <c r="ATZ2" s="33"/>
      <c r="AUA2" s="33"/>
      <c r="AUB2" s="33"/>
      <c r="AUC2" s="33"/>
      <c r="AUD2" s="33"/>
      <c r="AUE2" s="33"/>
      <c r="AUF2" s="33"/>
      <c r="AUG2" s="33"/>
      <c r="AUH2" s="33"/>
      <c r="AUI2" s="33"/>
      <c r="AUJ2" s="33"/>
      <c r="AUK2" s="33"/>
      <c r="AUL2" s="33"/>
      <c r="AUM2" s="33"/>
      <c r="AUN2" s="33"/>
      <c r="AUO2" s="33"/>
      <c r="AUP2" s="33"/>
      <c r="AUQ2" s="33"/>
      <c r="AUR2" s="33"/>
      <c r="AUS2" s="33"/>
      <c r="AUT2" s="33"/>
      <c r="AUU2" s="33"/>
      <c r="AUV2" s="33"/>
      <c r="AUW2" s="33"/>
      <c r="AUX2" s="33"/>
      <c r="AUY2" s="33"/>
      <c r="AUZ2" s="33"/>
      <c r="AVA2" s="33"/>
      <c r="AVB2" s="33"/>
      <c r="AVC2" s="33"/>
      <c r="AVD2" s="33"/>
      <c r="AVE2" s="33"/>
      <c r="AVF2" s="33"/>
      <c r="AVG2" s="33"/>
      <c r="AVH2" s="33"/>
      <c r="AVI2" s="33"/>
      <c r="AVJ2" s="33"/>
      <c r="AVK2" s="33"/>
      <c r="AVL2" s="33"/>
      <c r="AVM2" s="33"/>
      <c r="AVN2" s="33"/>
      <c r="AVO2" s="33"/>
      <c r="AVP2" s="33"/>
      <c r="AVQ2" s="33"/>
      <c r="AVR2" s="33"/>
      <c r="AVS2" s="33"/>
      <c r="AVT2" s="33"/>
      <c r="AVU2" s="33"/>
      <c r="AVV2" s="33"/>
      <c r="AVW2" s="33"/>
      <c r="AVX2" s="33"/>
      <c r="AVY2" s="33"/>
      <c r="AVZ2" s="33"/>
      <c r="AWA2" s="33"/>
      <c r="AWB2" s="33"/>
      <c r="AWC2" s="33"/>
      <c r="AWD2" s="33"/>
      <c r="AWE2" s="33"/>
      <c r="AWF2" s="33"/>
      <c r="AWG2" s="33"/>
      <c r="AWH2" s="33"/>
      <c r="AWI2" s="33"/>
      <c r="AWJ2" s="33"/>
      <c r="AWK2" s="33"/>
      <c r="AWL2" s="33"/>
      <c r="AWM2" s="33"/>
      <c r="AWN2" s="33"/>
      <c r="AWO2" s="33"/>
      <c r="AWP2" s="33"/>
      <c r="AWQ2" s="33"/>
      <c r="AWR2" s="33"/>
      <c r="AWS2" s="33"/>
      <c r="AWT2" s="33"/>
      <c r="AWU2" s="33"/>
      <c r="AWV2" s="33"/>
      <c r="AWW2" s="33"/>
      <c r="AWX2" s="33"/>
      <c r="AWY2" s="33"/>
      <c r="AWZ2" s="33"/>
      <c r="AXA2" s="33"/>
      <c r="AXB2" s="33"/>
      <c r="AXC2" s="33"/>
      <c r="AXD2" s="33"/>
      <c r="AXE2" s="33"/>
      <c r="AXF2" s="33"/>
      <c r="AXG2" s="33"/>
      <c r="AXH2" s="33"/>
      <c r="AXI2" s="33"/>
      <c r="AXJ2" s="33"/>
      <c r="AXK2" s="33"/>
      <c r="AXL2" s="33"/>
      <c r="AXM2" s="33"/>
      <c r="AXN2" s="33"/>
      <c r="AXO2" s="33"/>
      <c r="AXP2" s="33"/>
      <c r="AXQ2" s="33"/>
      <c r="AXR2" s="33"/>
      <c r="AXS2" s="33"/>
      <c r="AXT2" s="33"/>
      <c r="AXU2" s="33"/>
      <c r="AXV2" s="33"/>
      <c r="AXW2" s="33"/>
      <c r="AXX2" s="33"/>
      <c r="AXY2" s="33"/>
      <c r="AXZ2" s="33"/>
      <c r="AYA2" s="33"/>
      <c r="AYB2" s="33"/>
      <c r="AYC2" s="33"/>
      <c r="AYD2" s="33"/>
      <c r="AYE2" s="33"/>
      <c r="AYF2" s="33"/>
      <c r="AYG2" s="33"/>
      <c r="AYH2" s="33"/>
      <c r="AYI2" s="33"/>
      <c r="AYJ2" s="33"/>
      <c r="AYK2" s="33"/>
      <c r="AYL2" s="33"/>
      <c r="AYM2" s="33"/>
      <c r="AYN2" s="33"/>
      <c r="AYO2" s="33"/>
      <c r="AYP2" s="33"/>
      <c r="AYQ2" s="33"/>
      <c r="AYR2" s="33"/>
      <c r="AYS2" s="33"/>
      <c r="AYT2" s="33"/>
      <c r="AYU2" s="33"/>
      <c r="AYV2" s="33"/>
      <c r="AYW2" s="33"/>
      <c r="AYX2" s="33"/>
      <c r="AYY2" s="33"/>
      <c r="AYZ2" s="33"/>
      <c r="AZA2" s="33"/>
      <c r="AZB2" s="33"/>
      <c r="AZC2" s="33"/>
      <c r="AZD2" s="33"/>
      <c r="AZE2" s="33"/>
      <c r="AZF2" s="33"/>
      <c r="AZG2" s="33"/>
      <c r="AZH2" s="33"/>
      <c r="AZI2" s="33"/>
      <c r="AZJ2" s="33"/>
      <c r="AZK2" s="33"/>
      <c r="AZL2" s="33"/>
      <c r="AZM2" s="33"/>
      <c r="AZN2" s="33"/>
      <c r="AZO2" s="33"/>
      <c r="AZP2" s="33"/>
      <c r="AZQ2" s="33"/>
      <c r="AZR2" s="33"/>
      <c r="AZS2" s="33"/>
      <c r="AZT2" s="33"/>
      <c r="AZU2" s="33"/>
      <c r="AZV2" s="33"/>
      <c r="AZW2" s="33"/>
      <c r="AZX2" s="33"/>
      <c r="AZY2" s="33"/>
      <c r="AZZ2" s="33"/>
      <c r="BAA2" s="33"/>
      <c r="BAB2" s="33"/>
      <c r="BAC2" s="33"/>
      <c r="BAD2" s="33"/>
      <c r="BAE2" s="33"/>
      <c r="BAF2" s="33"/>
      <c r="BAG2" s="33"/>
      <c r="BAH2" s="33"/>
      <c r="BAI2" s="33"/>
      <c r="BAJ2" s="33"/>
      <c r="BAK2" s="33"/>
      <c r="BAL2" s="33"/>
      <c r="BAM2" s="33"/>
      <c r="BAN2" s="33"/>
      <c r="BAO2" s="33"/>
      <c r="BAP2" s="33"/>
      <c r="BAQ2" s="33"/>
      <c r="BAR2" s="33"/>
      <c r="BAS2" s="33"/>
      <c r="BAT2" s="33"/>
      <c r="BAU2" s="33"/>
      <c r="BAV2" s="33"/>
      <c r="BAW2" s="33"/>
      <c r="BAX2" s="33"/>
      <c r="BAY2" s="33"/>
      <c r="BAZ2" s="33"/>
      <c r="BBA2" s="33"/>
      <c r="BBB2" s="33"/>
      <c r="BBC2" s="33"/>
      <c r="BBD2" s="33"/>
      <c r="BBE2" s="33"/>
      <c r="BBF2" s="33"/>
      <c r="BBG2" s="33"/>
      <c r="BBH2" s="33"/>
      <c r="BBI2" s="33"/>
      <c r="BBJ2" s="33"/>
      <c r="BBK2" s="33"/>
      <c r="BBL2" s="33"/>
      <c r="BBM2" s="33"/>
      <c r="BBN2" s="33"/>
      <c r="BBO2" s="33"/>
      <c r="BBP2" s="33"/>
      <c r="BBQ2" s="33"/>
      <c r="BBR2" s="33"/>
      <c r="BBS2" s="33"/>
      <c r="BBT2" s="33"/>
      <c r="BBU2" s="33"/>
      <c r="BBV2" s="33"/>
      <c r="BBW2" s="33"/>
      <c r="BBX2" s="33"/>
      <c r="BBY2" s="33"/>
      <c r="BBZ2" s="33"/>
      <c r="BCA2" s="33"/>
      <c r="BCB2" s="33"/>
      <c r="BCC2" s="33"/>
      <c r="BCD2" s="33"/>
      <c r="BCE2" s="33"/>
      <c r="BCF2" s="33"/>
      <c r="BCG2" s="33"/>
      <c r="BCH2" s="33"/>
      <c r="BCI2" s="33"/>
      <c r="BCJ2" s="33"/>
      <c r="BCK2" s="33"/>
      <c r="BCL2" s="33"/>
      <c r="BCM2" s="33"/>
      <c r="BCN2" s="33"/>
      <c r="BCO2" s="33"/>
      <c r="BCP2" s="33"/>
      <c r="BCQ2" s="33"/>
      <c r="BCR2" s="33"/>
      <c r="BCS2" s="33"/>
      <c r="BCT2" s="33"/>
      <c r="BCU2" s="33"/>
      <c r="BCV2" s="33"/>
      <c r="BCW2" s="33"/>
      <c r="BCX2" s="33"/>
      <c r="BCY2" s="33"/>
      <c r="BCZ2" s="33"/>
      <c r="BDA2" s="33"/>
      <c r="BDB2" s="33"/>
      <c r="BDC2" s="33"/>
      <c r="BDD2" s="33"/>
      <c r="BDE2" s="33"/>
      <c r="BDF2" s="33"/>
      <c r="BDG2" s="33"/>
      <c r="BDH2" s="33"/>
      <c r="BDI2" s="33"/>
      <c r="BDJ2" s="33"/>
      <c r="BDK2" s="33"/>
      <c r="BDL2" s="33"/>
      <c r="BDM2" s="33"/>
      <c r="BDN2" s="33"/>
      <c r="BDO2" s="33"/>
      <c r="BDP2" s="33"/>
      <c r="BDQ2" s="33"/>
      <c r="BDR2" s="33"/>
      <c r="BDS2" s="33"/>
      <c r="BDT2" s="33"/>
      <c r="BDU2" s="33"/>
      <c r="BDV2" s="33"/>
      <c r="BDW2" s="33"/>
      <c r="BDX2" s="33"/>
      <c r="BDY2" s="33"/>
      <c r="BDZ2" s="33"/>
      <c r="BEA2" s="33"/>
      <c r="BEB2" s="33"/>
      <c r="BEC2" s="33"/>
      <c r="BED2" s="33"/>
      <c r="BEE2" s="33"/>
      <c r="BEF2" s="33"/>
      <c r="BEG2" s="33"/>
      <c r="BEH2" s="33"/>
      <c r="BEI2" s="33"/>
      <c r="BEJ2" s="33"/>
      <c r="BEK2" s="33"/>
      <c r="BEL2" s="33"/>
      <c r="BEM2" s="33"/>
      <c r="BEN2" s="33"/>
      <c r="BEO2" s="33"/>
      <c r="BEP2" s="33"/>
      <c r="BEQ2" s="33"/>
      <c r="BER2" s="33"/>
      <c r="BES2" s="33"/>
      <c r="BET2" s="33"/>
      <c r="BEU2" s="33"/>
      <c r="BEV2" s="33"/>
      <c r="BEW2" s="33"/>
      <c r="BEX2" s="33"/>
      <c r="BEY2" s="33"/>
      <c r="BEZ2" s="33"/>
      <c r="BFA2" s="33"/>
      <c r="BFB2" s="33"/>
      <c r="BFC2" s="33"/>
      <c r="BFD2" s="33"/>
      <c r="BFE2" s="33"/>
      <c r="BFF2" s="33"/>
      <c r="BFG2" s="33"/>
      <c r="BFH2" s="33"/>
      <c r="BFI2" s="33"/>
      <c r="BFJ2" s="33"/>
      <c r="BFK2" s="33"/>
      <c r="BFL2" s="33"/>
      <c r="BFM2" s="33"/>
      <c r="BFN2" s="33"/>
      <c r="BFO2" s="33"/>
      <c r="BFP2" s="33"/>
      <c r="BFQ2" s="33"/>
      <c r="BFR2" s="33"/>
      <c r="BFS2" s="33"/>
      <c r="BFT2" s="33"/>
      <c r="BFU2" s="33"/>
      <c r="BFV2" s="33"/>
      <c r="BFW2" s="33"/>
      <c r="BFX2" s="33"/>
      <c r="BFY2" s="33"/>
      <c r="BFZ2" s="33"/>
      <c r="BGA2" s="33"/>
      <c r="BGB2" s="33"/>
      <c r="BGC2" s="33"/>
      <c r="BGD2" s="33"/>
      <c r="BGE2" s="33"/>
      <c r="BGF2" s="33"/>
      <c r="BGG2" s="33"/>
      <c r="BGH2" s="33"/>
      <c r="BGI2" s="33"/>
      <c r="BGJ2" s="33"/>
      <c r="BGK2" s="33"/>
      <c r="BGL2" s="33"/>
      <c r="BGM2" s="33"/>
      <c r="BGN2" s="33"/>
      <c r="BGO2" s="33"/>
      <c r="BGP2" s="33"/>
      <c r="BGQ2" s="33"/>
      <c r="BGR2" s="33"/>
      <c r="BGS2" s="33"/>
      <c r="BGT2" s="33"/>
      <c r="BGU2" s="33"/>
      <c r="BGV2" s="33"/>
      <c r="BGW2" s="33"/>
      <c r="BGX2" s="33"/>
      <c r="BGY2" s="33"/>
      <c r="BGZ2" s="33"/>
      <c r="BHA2" s="33"/>
      <c r="BHB2" s="33"/>
      <c r="BHC2" s="33"/>
      <c r="BHD2" s="33"/>
      <c r="BHE2" s="33"/>
      <c r="BHF2" s="33"/>
      <c r="BHG2" s="33"/>
      <c r="BHH2" s="33"/>
      <c r="BHI2" s="33"/>
      <c r="BHJ2" s="33"/>
      <c r="BHK2" s="33"/>
      <c r="BHL2" s="33"/>
      <c r="BHM2" s="33"/>
      <c r="BHN2" s="33"/>
      <c r="BHO2" s="33"/>
      <c r="BHP2" s="33"/>
      <c r="BHQ2" s="33"/>
      <c r="BHR2" s="33"/>
      <c r="BHS2" s="33"/>
      <c r="BHT2" s="33"/>
      <c r="BHU2" s="33"/>
      <c r="BHV2" s="33"/>
      <c r="BHW2" s="33"/>
      <c r="BHX2" s="33"/>
      <c r="BHY2" s="33"/>
      <c r="BHZ2" s="33"/>
      <c r="BIA2" s="33"/>
      <c r="BIB2" s="33"/>
      <c r="BIC2" s="33"/>
      <c r="BID2" s="33"/>
      <c r="BIE2" s="33"/>
      <c r="BIF2" s="33"/>
      <c r="BIG2" s="33"/>
      <c r="BIH2" s="33"/>
      <c r="BII2" s="33"/>
      <c r="BIJ2" s="33"/>
      <c r="BIK2" s="33"/>
      <c r="BIL2" s="33"/>
      <c r="BIM2" s="33"/>
      <c r="BIN2" s="33"/>
      <c r="BIO2" s="33"/>
      <c r="BIP2" s="33"/>
      <c r="BIQ2" s="33"/>
      <c r="BIR2" s="33"/>
      <c r="BIS2" s="33"/>
      <c r="BIT2" s="33"/>
      <c r="BIU2" s="33"/>
      <c r="BIV2" s="33"/>
      <c r="BIW2" s="33"/>
      <c r="BIX2" s="33"/>
      <c r="BIY2" s="33"/>
      <c r="BIZ2" s="33"/>
      <c r="BJA2" s="33"/>
      <c r="BJB2" s="33"/>
      <c r="BJC2" s="33"/>
      <c r="BJD2" s="33"/>
      <c r="BJE2" s="33"/>
      <c r="BJF2" s="33"/>
      <c r="BJG2" s="33"/>
      <c r="BJH2" s="33"/>
      <c r="BJI2" s="33"/>
      <c r="BJJ2" s="33"/>
      <c r="BJK2" s="33"/>
      <c r="BJL2" s="33"/>
      <c r="BJM2" s="33"/>
      <c r="BJN2" s="33"/>
      <c r="BJO2" s="33"/>
      <c r="BJP2" s="33"/>
      <c r="BJQ2" s="33"/>
      <c r="BJR2" s="33"/>
      <c r="BJS2" s="33"/>
      <c r="BJT2" s="33"/>
      <c r="BJU2" s="33"/>
      <c r="BJV2" s="33"/>
      <c r="BJW2" s="33"/>
      <c r="BJX2" s="33"/>
      <c r="BJY2" s="33"/>
      <c r="BJZ2" s="33"/>
      <c r="BKA2" s="33"/>
      <c r="BKB2" s="33"/>
      <c r="BKC2" s="33"/>
      <c r="BKD2" s="33"/>
      <c r="BKE2" s="33"/>
      <c r="BKF2" s="33"/>
      <c r="BKG2" s="33"/>
      <c r="BKH2" s="33"/>
      <c r="BKI2" s="33"/>
      <c r="BKJ2" s="33"/>
      <c r="BKK2" s="33"/>
      <c r="BKL2" s="33"/>
      <c r="BKM2" s="33"/>
      <c r="BKN2" s="33"/>
      <c r="BKO2" s="33"/>
      <c r="BKP2" s="33"/>
      <c r="BKQ2" s="33"/>
      <c r="BKR2" s="33"/>
      <c r="BKS2" s="33"/>
      <c r="BKT2" s="33"/>
      <c r="BKU2" s="33"/>
      <c r="BKV2" s="33"/>
      <c r="BKW2" s="33"/>
      <c r="BKX2" s="33"/>
      <c r="BKY2" s="33"/>
      <c r="BKZ2" s="33"/>
      <c r="BLA2" s="33"/>
      <c r="BLB2" s="33"/>
      <c r="BLC2" s="33"/>
      <c r="BLD2" s="33"/>
      <c r="BLE2" s="33"/>
      <c r="BLF2" s="33"/>
      <c r="BLG2" s="33"/>
      <c r="BLH2" s="33"/>
      <c r="BLI2" s="33"/>
      <c r="BLJ2" s="33"/>
      <c r="BLK2" s="33"/>
      <c r="BLL2" s="33"/>
      <c r="BLM2" s="33"/>
      <c r="BLN2" s="33"/>
      <c r="BLO2" s="33"/>
      <c r="BLP2" s="33"/>
      <c r="BLQ2" s="33"/>
      <c r="BLR2" s="33"/>
      <c r="BLS2" s="33"/>
      <c r="BLT2" s="33"/>
      <c r="BLU2" s="33"/>
      <c r="BLV2" s="33"/>
      <c r="BLW2" s="33"/>
      <c r="BLX2" s="33"/>
      <c r="BLY2" s="33"/>
      <c r="BLZ2" s="33"/>
      <c r="BMA2" s="33"/>
      <c r="BMB2" s="33"/>
      <c r="BMC2" s="33"/>
      <c r="BMD2" s="33"/>
      <c r="BME2" s="33"/>
      <c r="BMF2" s="33"/>
      <c r="BMG2" s="33"/>
      <c r="BMH2" s="33"/>
      <c r="BMI2" s="33"/>
      <c r="BMJ2" s="33"/>
      <c r="BMK2" s="33"/>
      <c r="BML2" s="33"/>
      <c r="BMM2" s="33"/>
      <c r="BMN2" s="33"/>
      <c r="BMO2" s="33"/>
      <c r="BMP2" s="33"/>
      <c r="BMQ2" s="33"/>
      <c r="BMR2" s="33"/>
      <c r="BMS2" s="33"/>
      <c r="BMT2" s="33"/>
      <c r="BMU2" s="33"/>
      <c r="BMV2" s="33"/>
      <c r="BMW2" s="33"/>
      <c r="BMX2" s="33"/>
      <c r="BMY2" s="33"/>
      <c r="BMZ2" s="33"/>
      <c r="BNA2" s="33"/>
      <c r="BNB2" s="33"/>
      <c r="BNC2" s="33"/>
      <c r="BND2" s="33"/>
      <c r="BNE2" s="33"/>
      <c r="BNF2" s="33"/>
      <c r="BNG2" s="33"/>
      <c r="BNH2" s="33"/>
      <c r="BNI2" s="33"/>
      <c r="BNJ2" s="33"/>
      <c r="BNK2" s="33"/>
      <c r="BNL2" s="33"/>
      <c r="BNM2" s="33"/>
      <c r="BNN2" s="33"/>
      <c r="BNO2" s="33"/>
      <c r="BNP2" s="33"/>
      <c r="BNQ2" s="33"/>
      <c r="BNR2" s="33"/>
      <c r="BNS2" s="33"/>
      <c r="BNT2" s="33"/>
      <c r="BNU2" s="33"/>
      <c r="BNV2" s="33"/>
      <c r="BNW2" s="33"/>
      <c r="BNX2" s="33"/>
      <c r="BNY2" s="33"/>
      <c r="BNZ2" s="33"/>
      <c r="BOA2" s="33"/>
      <c r="BOB2" s="33"/>
      <c r="BOC2" s="33"/>
      <c r="BOD2" s="33"/>
      <c r="BOE2" s="33"/>
      <c r="BOF2" s="33"/>
      <c r="BOG2" s="33"/>
      <c r="BOH2" s="33"/>
      <c r="BOI2" s="33"/>
      <c r="BOJ2" s="33"/>
      <c r="BOK2" s="33"/>
      <c r="BOL2" s="33"/>
      <c r="BOM2" s="33"/>
      <c r="BON2" s="33"/>
      <c r="BOO2" s="33"/>
      <c r="BOP2" s="33"/>
      <c r="BOQ2" s="33"/>
      <c r="BOR2" s="33"/>
      <c r="BOS2" s="33"/>
      <c r="BOT2" s="33"/>
      <c r="BOU2" s="33"/>
      <c r="BOV2" s="33"/>
      <c r="BOW2" s="33"/>
      <c r="BOX2" s="33"/>
      <c r="BOY2" s="33"/>
      <c r="BOZ2" s="33"/>
      <c r="BPA2" s="33"/>
      <c r="BPB2" s="33"/>
      <c r="BPC2" s="33"/>
      <c r="BPD2" s="33"/>
      <c r="BPE2" s="33"/>
      <c r="BPF2" s="33"/>
      <c r="BPG2" s="33"/>
      <c r="BPH2" s="33"/>
      <c r="BPI2" s="33"/>
      <c r="BPJ2" s="33"/>
      <c r="BPK2" s="33"/>
      <c r="BPL2" s="33"/>
      <c r="BPM2" s="33"/>
      <c r="BPN2" s="33"/>
      <c r="BPO2" s="33"/>
      <c r="BPP2" s="33"/>
      <c r="BPQ2" s="33"/>
      <c r="BPR2" s="33"/>
      <c r="BPS2" s="33"/>
      <c r="BPT2" s="33"/>
      <c r="BPU2" s="33"/>
      <c r="BPV2" s="33"/>
      <c r="BPW2" s="33"/>
      <c r="BPX2" s="33"/>
      <c r="BPY2" s="33"/>
      <c r="BPZ2" s="33"/>
      <c r="BQA2" s="33"/>
      <c r="BQB2" s="33"/>
      <c r="BQC2" s="33"/>
      <c r="BQD2" s="33"/>
      <c r="BQE2" s="33"/>
      <c r="BQF2" s="33"/>
      <c r="BQG2" s="33"/>
      <c r="BQH2" s="33"/>
      <c r="BQI2" s="33"/>
      <c r="BQJ2" s="33"/>
      <c r="BQK2" s="33"/>
      <c r="BQL2" s="33"/>
      <c r="BQM2" s="33"/>
      <c r="BQN2" s="33"/>
      <c r="BQO2" s="33"/>
      <c r="BQP2" s="33"/>
      <c r="BQQ2" s="33"/>
      <c r="BQR2" s="33"/>
      <c r="BQS2" s="33"/>
      <c r="BQT2" s="33"/>
      <c r="BQU2" s="33"/>
      <c r="BQV2" s="33"/>
      <c r="BQW2" s="33"/>
      <c r="BQX2" s="33"/>
      <c r="BQY2" s="33"/>
      <c r="BQZ2" s="33"/>
      <c r="BRA2" s="33"/>
      <c r="BRB2" s="33"/>
      <c r="BRC2" s="33"/>
      <c r="BRD2" s="33"/>
      <c r="BRE2" s="33"/>
      <c r="BRF2" s="33"/>
      <c r="BRG2" s="33"/>
      <c r="BRH2" s="33"/>
      <c r="BRI2" s="33"/>
      <c r="BRJ2" s="33"/>
      <c r="BRK2" s="33"/>
      <c r="BRL2" s="33"/>
      <c r="BRM2" s="33"/>
      <c r="BRN2" s="33"/>
      <c r="BRO2" s="33"/>
      <c r="BRP2" s="33"/>
      <c r="BRQ2" s="33"/>
      <c r="BRR2" s="33"/>
      <c r="BRS2" s="33"/>
      <c r="BRT2" s="33"/>
      <c r="BRU2" s="33"/>
      <c r="BRV2" s="33"/>
      <c r="BRW2" s="33"/>
      <c r="BRX2" s="33"/>
      <c r="BRY2" s="33"/>
      <c r="BRZ2" s="33"/>
      <c r="BSA2" s="33"/>
      <c r="BSB2" s="33"/>
      <c r="BSC2" s="33"/>
      <c r="BSD2" s="33"/>
      <c r="BSE2" s="33"/>
      <c r="BSF2" s="33"/>
      <c r="BSG2" s="33"/>
      <c r="BSH2" s="33"/>
      <c r="BSI2" s="33"/>
      <c r="BSJ2" s="33"/>
      <c r="BSK2" s="33"/>
      <c r="BSL2" s="33"/>
      <c r="BSM2" s="33"/>
      <c r="BSN2" s="33"/>
      <c r="BSO2" s="33"/>
      <c r="BSP2" s="33"/>
      <c r="BSQ2" s="33"/>
      <c r="BSR2" s="33"/>
      <c r="BSS2" s="33"/>
      <c r="BST2" s="33"/>
      <c r="BSU2" s="33"/>
      <c r="BSV2" s="33"/>
      <c r="BSW2" s="33"/>
      <c r="BSX2" s="33"/>
      <c r="BSY2" s="33"/>
      <c r="BSZ2" s="33"/>
      <c r="BTA2" s="33"/>
      <c r="BTB2" s="33"/>
      <c r="BTC2" s="33"/>
      <c r="BTD2" s="33"/>
      <c r="BTE2" s="33"/>
      <c r="BTF2" s="33"/>
      <c r="BTG2" s="33"/>
      <c r="BTH2" s="33"/>
      <c r="BTI2" s="33"/>
      <c r="BTJ2" s="33"/>
      <c r="BTK2" s="33"/>
      <c r="BTL2" s="33"/>
      <c r="BTM2" s="33"/>
      <c r="BTN2" s="33"/>
      <c r="BTO2" s="33"/>
      <c r="BTP2" s="33"/>
      <c r="BTQ2" s="33"/>
      <c r="BTR2" s="33"/>
      <c r="BTS2" s="33"/>
      <c r="BTT2" s="33"/>
      <c r="BTU2" s="33"/>
      <c r="BTV2" s="33"/>
      <c r="BTW2" s="33"/>
      <c r="BTX2" s="33"/>
      <c r="BTY2" s="33"/>
      <c r="BTZ2" s="33"/>
      <c r="BUA2" s="33"/>
      <c r="BUB2" s="33"/>
      <c r="BUC2" s="33"/>
      <c r="BUD2" s="33"/>
      <c r="BUE2" s="33"/>
      <c r="BUF2" s="33"/>
      <c r="BUG2" s="33"/>
      <c r="BUH2" s="33"/>
      <c r="BUI2" s="33"/>
      <c r="BUJ2" s="33"/>
      <c r="BUK2" s="33"/>
      <c r="BUL2" s="33"/>
      <c r="BUM2" s="33"/>
      <c r="BUN2" s="33"/>
      <c r="BUO2" s="33"/>
      <c r="BUP2" s="33"/>
      <c r="BUQ2" s="33"/>
      <c r="BUR2" s="33"/>
      <c r="BUS2" s="33"/>
      <c r="BUT2" s="33"/>
      <c r="BUU2" s="33"/>
      <c r="BUV2" s="33"/>
      <c r="BUW2" s="33"/>
      <c r="BUX2" s="33"/>
      <c r="BUY2" s="33"/>
      <c r="BUZ2" s="33"/>
      <c r="BVA2" s="33"/>
      <c r="BVB2" s="33"/>
      <c r="BVC2" s="33"/>
      <c r="BVD2" s="33"/>
      <c r="BVE2" s="33"/>
      <c r="BVF2" s="33"/>
      <c r="BVG2" s="33"/>
      <c r="BVH2" s="33"/>
      <c r="BVI2" s="33"/>
      <c r="BVJ2" s="33"/>
      <c r="BVK2" s="33"/>
      <c r="BVL2" s="33"/>
      <c r="BVM2" s="33"/>
      <c r="BVN2" s="33"/>
      <c r="BVO2" s="33"/>
      <c r="BVP2" s="33"/>
      <c r="BVQ2" s="33"/>
      <c r="BVR2" s="33"/>
      <c r="BVS2" s="33"/>
      <c r="BVT2" s="33"/>
      <c r="BVU2" s="33"/>
      <c r="BVV2" s="33"/>
      <c r="BVW2" s="33"/>
      <c r="BVX2" s="33"/>
      <c r="BVY2" s="33"/>
      <c r="BVZ2" s="33"/>
      <c r="BWA2" s="33"/>
      <c r="BWB2" s="33"/>
      <c r="BWC2" s="33"/>
      <c r="BWD2" s="33"/>
      <c r="BWE2" s="33"/>
      <c r="BWF2" s="33"/>
      <c r="BWG2" s="33"/>
      <c r="BWH2" s="33"/>
      <c r="BWI2" s="33"/>
      <c r="BWJ2" s="33"/>
      <c r="BWK2" s="33"/>
      <c r="BWL2" s="33"/>
      <c r="BWM2" s="33"/>
      <c r="BWN2" s="33"/>
      <c r="BWO2" s="33"/>
      <c r="BWP2" s="33"/>
      <c r="BWQ2" s="33"/>
      <c r="BWR2" s="33"/>
      <c r="BWS2" s="33"/>
      <c r="BWT2" s="33"/>
      <c r="BWU2" s="33"/>
      <c r="BWV2" s="33"/>
      <c r="BWW2" s="33"/>
      <c r="BWX2" s="33"/>
      <c r="BWY2" s="33"/>
      <c r="BWZ2" s="33"/>
      <c r="BXA2" s="33"/>
      <c r="BXB2" s="33"/>
      <c r="BXC2" s="33"/>
      <c r="BXD2" s="33"/>
      <c r="BXE2" s="33"/>
      <c r="BXF2" s="33"/>
      <c r="BXG2" s="33"/>
      <c r="BXH2" s="33"/>
      <c r="BXI2" s="33"/>
      <c r="BXJ2" s="33"/>
      <c r="BXK2" s="33"/>
      <c r="BXL2" s="33"/>
      <c r="BXM2" s="33"/>
      <c r="BXN2" s="33"/>
      <c r="BXO2" s="33"/>
      <c r="BXP2" s="33"/>
      <c r="BXQ2" s="33"/>
      <c r="BXR2" s="33"/>
      <c r="BXS2" s="33"/>
      <c r="BXT2" s="33"/>
      <c r="BXU2" s="33"/>
      <c r="BXV2" s="33"/>
      <c r="BXW2" s="33"/>
      <c r="BXX2" s="33"/>
      <c r="BXY2" s="33"/>
      <c r="BXZ2" s="33"/>
      <c r="BYA2" s="33"/>
      <c r="BYB2" s="33"/>
      <c r="BYC2" s="33"/>
      <c r="BYD2" s="33"/>
      <c r="BYE2" s="33"/>
      <c r="BYF2" s="33"/>
      <c r="BYG2" s="33"/>
      <c r="BYH2" s="33"/>
      <c r="BYI2" s="33"/>
      <c r="BYJ2" s="33"/>
      <c r="BYK2" s="33"/>
      <c r="BYL2" s="33"/>
      <c r="BYM2" s="33"/>
      <c r="BYN2" s="33"/>
      <c r="BYO2" s="33"/>
      <c r="BYP2" s="33"/>
      <c r="BYQ2" s="33"/>
      <c r="BYR2" s="33"/>
      <c r="BYS2" s="33"/>
      <c r="BYT2" s="33"/>
      <c r="BYU2" s="33"/>
      <c r="BYV2" s="33"/>
      <c r="BYW2" s="33"/>
      <c r="BYX2" s="33"/>
      <c r="BYY2" s="33"/>
      <c r="BYZ2" s="33"/>
      <c r="BZA2" s="33"/>
      <c r="BZB2" s="33"/>
      <c r="BZC2" s="33"/>
      <c r="BZD2" s="33"/>
      <c r="BZE2" s="33"/>
      <c r="BZF2" s="33"/>
      <c r="BZG2" s="33"/>
      <c r="BZH2" s="33"/>
      <c r="BZI2" s="33"/>
      <c r="BZJ2" s="33"/>
      <c r="BZK2" s="33"/>
      <c r="BZL2" s="33"/>
      <c r="BZM2" s="33"/>
      <c r="BZN2" s="33"/>
      <c r="BZO2" s="33"/>
      <c r="BZP2" s="33"/>
      <c r="BZQ2" s="33"/>
      <c r="BZR2" s="33"/>
      <c r="BZS2" s="33"/>
      <c r="BZT2" s="33"/>
      <c r="BZU2" s="33"/>
      <c r="BZV2" s="33"/>
      <c r="BZW2" s="33"/>
      <c r="BZX2" s="33"/>
      <c r="BZY2" s="33"/>
      <c r="BZZ2" s="33"/>
      <c r="CAA2" s="33"/>
      <c r="CAB2" s="33"/>
      <c r="CAC2" s="33"/>
      <c r="CAD2" s="33"/>
      <c r="CAE2" s="33"/>
      <c r="CAF2" s="33"/>
      <c r="CAG2" s="33"/>
      <c r="CAH2" s="33"/>
      <c r="CAI2" s="33"/>
      <c r="CAJ2" s="33"/>
      <c r="CAK2" s="33"/>
      <c r="CAL2" s="33"/>
      <c r="CAM2" s="33"/>
      <c r="CAN2" s="33"/>
      <c r="CAO2" s="33"/>
      <c r="CAP2" s="33"/>
      <c r="CAQ2" s="33"/>
      <c r="CAR2" s="33"/>
      <c r="CAS2" s="33"/>
      <c r="CAT2" s="33"/>
      <c r="CAU2" s="33"/>
      <c r="CAV2" s="33"/>
      <c r="CAW2" s="33"/>
      <c r="CAX2" s="33"/>
      <c r="CAY2" s="33"/>
      <c r="CAZ2" s="33"/>
      <c r="CBA2" s="33"/>
      <c r="CBB2" s="33"/>
      <c r="CBC2" s="33"/>
      <c r="CBD2" s="33"/>
      <c r="CBE2" s="33"/>
      <c r="CBF2" s="33"/>
      <c r="CBG2" s="33"/>
      <c r="CBH2" s="33"/>
      <c r="CBI2" s="33"/>
      <c r="CBJ2" s="33"/>
      <c r="CBK2" s="33"/>
      <c r="CBL2" s="33"/>
      <c r="CBM2" s="33"/>
      <c r="CBN2" s="33"/>
      <c r="CBO2" s="33"/>
      <c r="CBP2" s="33"/>
      <c r="CBQ2" s="33"/>
      <c r="CBR2" s="33"/>
      <c r="CBS2" s="33"/>
      <c r="CBT2" s="33"/>
      <c r="CBU2" s="33"/>
      <c r="CBV2" s="33"/>
      <c r="CBW2" s="33"/>
      <c r="CBX2" s="33"/>
      <c r="CBY2" s="33"/>
      <c r="CBZ2" s="33"/>
      <c r="CCA2" s="33"/>
      <c r="CCB2" s="33"/>
      <c r="CCC2" s="33"/>
      <c r="CCD2" s="33"/>
      <c r="CCE2" s="33"/>
      <c r="CCF2" s="33"/>
      <c r="CCG2" s="33"/>
      <c r="CCH2" s="33"/>
      <c r="CCI2" s="33"/>
      <c r="CCJ2" s="33"/>
      <c r="CCK2" s="33"/>
      <c r="CCL2" s="33"/>
      <c r="CCM2" s="33"/>
      <c r="CCN2" s="33"/>
      <c r="CCO2" s="33"/>
      <c r="CCP2" s="33"/>
      <c r="CCQ2" s="33"/>
      <c r="CCR2" s="33"/>
      <c r="CCS2" s="33"/>
      <c r="CCT2" s="33"/>
      <c r="CCU2" s="33"/>
      <c r="CCV2" s="33"/>
      <c r="CCW2" s="33"/>
      <c r="CCX2" s="33"/>
      <c r="CCY2" s="33"/>
      <c r="CCZ2" s="33"/>
      <c r="CDA2" s="33"/>
      <c r="CDB2" s="33"/>
      <c r="CDC2" s="33"/>
      <c r="CDD2" s="33"/>
      <c r="CDE2" s="33"/>
      <c r="CDF2" s="33"/>
      <c r="CDG2" s="33"/>
      <c r="CDH2" s="33"/>
      <c r="CDI2" s="33"/>
      <c r="CDJ2" s="33"/>
      <c r="CDK2" s="33"/>
      <c r="CDL2" s="33"/>
      <c r="CDM2" s="33"/>
      <c r="CDN2" s="33"/>
      <c r="CDO2" s="33"/>
      <c r="CDP2" s="33"/>
      <c r="CDQ2" s="33"/>
      <c r="CDR2" s="33"/>
      <c r="CDS2" s="33"/>
      <c r="CDT2" s="33"/>
      <c r="CDU2" s="33"/>
      <c r="CDV2" s="33"/>
      <c r="CDW2" s="33"/>
      <c r="CDX2" s="33"/>
      <c r="CDY2" s="33"/>
      <c r="CDZ2" s="33"/>
      <c r="CEA2" s="33"/>
      <c r="CEB2" s="33"/>
      <c r="CEC2" s="33"/>
      <c r="CED2" s="33"/>
      <c r="CEE2" s="33"/>
      <c r="CEF2" s="33"/>
      <c r="CEG2" s="33"/>
      <c r="CEH2" s="33"/>
      <c r="CEI2" s="33"/>
      <c r="CEJ2" s="33"/>
      <c r="CEK2" s="33"/>
      <c r="CEL2" s="33"/>
      <c r="CEM2" s="33"/>
      <c r="CEN2" s="33"/>
      <c r="CEO2" s="33"/>
      <c r="CEP2" s="33"/>
      <c r="CEQ2" s="33"/>
      <c r="CER2" s="33"/>
      <c r="CES2" s="33"/>
      <c r="CET2" s="33"/>
      <c r="CEU2" s="33"/>
      <c r="CEV2" s="33"/>
      <c r="CEW2" s="33"/>
      <c r="CEX2" s="33"/>
      <c r="CEY2" s="33"/>
      <c r="CEZ2" s="33"/>
      <c r="CFA2" s="33"/>
      <c r="CFB2" s="33"/>
      <c r="CFC2" s="33"/>
      <c r="CFD2" s="33"/>
      <c r="CFE2" s="33"/>
      <c r="CFF2" s="33"/>
      <c r="CFG2" s="33"/>
      <c r="CFH2" s="33"/>
      <c r="CFI2" s="33"/>
      <c r="CFJ2" s="33"/>
      <c r="CFK2" s="33"/>
      <c r="CFL2" s="33"/>
      <c r="CFM2" s="33"/>
      <c r="CFN2" s="33"/>
      <c r="CFO2" s="33"/>
      <c r="CFP2" s="33"/>
      <c r="CFQ2" s="33"/>
      <c r="CFR2" s="33"/>
      <c r="CFS2" s="33"/>
      <c r="CFT2" s="33"/>
      <c r="CFU2" s="33"/>
      <c r="CFV2" s="33"/>
      <c r="CFW2" s="33"/>
      <c r="CFX2" s="33"/>
      <c r="CFY2" s="33"/>
      <c r="CFZ2" s="33"/>
      <c r="CGA2" s="33"/>
      <c r="CGB2" s="33"/>
      <c r="CGC2" s="33"/>
      <c r="CGD2" s="33"/>
      <c r="CGE2" s="33"/>
      <c r="CGF2" s="33"/>
      <c r="CGG2" s="33"/>
      <c r="CGH2" s="33"/>
      <c r="CGI2" s="33"/>
      <c r="CGJ2" s="33"/>
      <c r="CGK2" s="33"/>
      <c r="CGL2" s="33"/>
      <c r="CGM2" s="33"/>
      <c r="CGN2" s="33"/>
      <c r="CGO2" s="33"/>
      <c r="CGP2" s="33"/>
      <c r="CGQ2" s="33"/>
      <c r="CGR2" s="33"/>
      <c r="CGS2" s="33"/>
      <c r="CGT2" s="33"/>
      <c r="CGU2" s="33"/>
      <c r="CGV2" s="33"/>
      <c r="CGW2" s="33"/>
      <c r="CGX2" s="33"/>
      <c r="CGY2" s="33"/>
      <c r="CGZ2" s="33"/>
      <c r="CHA2" s="33"/>
      <c r="CHB2" s="33"/>
      <c r="CHC2" s="33"/>
      <c r="CHD2" s="33"/>
      <c r="CHE2" s="33"/>
      <c r="CHF2" s="33"/>
      <c r="CHG2" s="33"/>
      <c r="CHH2" s="33"/>
      <c r="CHI2" s="33"/>
      <c r="CHJ2" s="33"/>
      <c r="CHK2" s="33"/>
      <c r="CHL2" s="33"/>
      <c r="CHM2" s="33"/>
      <c r="CHN2" s="33"/>
      <c r="CHO2" s="33"/>
      <c r="CHP2" s="33"/>
      <c r="CHQ2" s="33"/>
      <c r="CHR2" s="33"/>
      <c r="CHS2" s="33"/>
      <c r="CHT2" s="33"/>
      <c r="CHU2" s="33"/>
      <c r="CHV2" s="33"/>
      <c r="CHW2" s="33"/>
      <c r="CHX2" s="33"/>
      <c r="CHY2" s="33"/>
      <c r="CHZ2" s="33"/>
      <c r="WUE2" s="33"/>
      <c r="WUF2" s="33"/>
      <c r="WUG2" s="33"/>
      <c r="WUH2" s="33"/>
      <c r="WUI2" s="33"/>
      <c r="WUJ2" s="33"/>
      <c r="WUK2" s="33"/>
      <c r="WUL2" s="33"/>
      <c r="WUM2" s="33"/>
      <c r="WUN2" s="33"/>
      <c r="WUO2" s="33"/>
      <c r="WUP2" s="33"/>
      <c r="WUQ2" s="33"/>
      <c r="WUR2" s="33"/>
      <c r="WUS2" s="33"/>
      <c r="WUT2" s="33"/>
      <c r="WUU2" s="33"/>
      <c r="WUV2" s="33"/>
      <c r="WUW2" s="33"/>
      <c r="WUX2" s="33"/>
      <c r="WUY2" s="33"/>
      <c r="WUZ2" s="33"/>
      <c r="WVA2" s="33"/>
      <c r="WVB2" s="33"/>
      <c r="WVC2" s="33"/>
      <c r="WVD2" s="33"/>
      <c r="WVE2" s="33"/>
      <c r="WVF2" s="33"/>
      <c r="WVG2" s="33"/>
      <c r="WVH2" s="33"/>
      <c r="WVI2" s="33"/>
      <c r="WVJ2" s="33"/>
      <c r="WVK2" s="33"/>
      <c r="WVL2" s="33"/>
      <c r="WVM2" s="33"/>
      <c r="WVN2" s="33"/>
      <c r="WVO2" s="33"/>
      <c r="WVP2" s="33"/>
      <c r="WVQ2" s="33"/>
      <c r="WVR2" s="33"/>
      <c r="WVS2" s="33"/>
      <c r="WVT2" s="33"/>
      <c r="WVU2" s="33"/>
      <c r="WVV2" s="33"/>
      <c r="WVW2" s="33"/>
      <c r="WVX2" s="33"/>
      <c r="WVY2" s="33"/>
      <c r="WVZ2" s="33"/>
      <c r="WWA2" s="33"/>
      <c r="WWB2" s="33"/>
      <c r="WWC2" s="33"/>
      <c r="WWD2" s="33"/>
      <c r="WWE2" s="33"/>
      <c r="WWF2" s="33"/>
      <c r="WWG2" s="33"/>
      <c r="WWH2" s="33"/>
      <c r="WWI2" s="33"/>
      <c r="WWJ2" s="33"/>
      <c r="WWK2" s="33"/>
      <c r="WWL2" s="33"/>
      <c r="WWM2" s="33"/>
      <c r="WWN2" s="33"/>
      <c r="WWO2" s="33"/>
      <c r="WWP2" s="33"/>
      <c r="WWQ2" s="33"/>
      <c r="WWR2" s="33"/>
      <c r="WWS2" s="33"/>
      <c r="WWT2" s="33"/>
      <c r="WWU2" s="33"/>
      <c r="WWV2" s="33"/>
      <c r="WWW2" s="33"/>
      <c r="WWX2" s="33"/>
      <c r="WWY2" s="33"/>
      <c r="WWZ2" s="33"/>
      <c r="WXA2" s="33"/>
      <c r="WXB2" s="33"/>
      <c r="WXC2" s="33"/>
      <c r="WXD2" s="33"/>
      <c r="WXE2" s="33"/>
      <c r="WXF2" s="33"/>
      <c r="WXG2" s="33"/>
      <c r="WXH2" s="33"/>
      <c r="WXI2" s="33"/>
      <c r="WXJ2" s="33"/>
      <c r="WXK2" s="33"/>
      <c r="WXL2" s="33"/>
      <c r="WXM2" s="33"/>
      <c r="WXN2" s="33"/>
      <c r="WXO2" s="33"/>
      <c r="WXP2" s="33"/>
      <c r="WXQ2" s="33"/>
      <c r="WXR2" s="33"/>
      <c r="WXS2" s="33"/>
      <c r="WXT2" s="33"/>
      <c r="WXU2" s="33"/>
      <c r="WXV2" s="33"/>
      <c r="WXW2" s="33"/>
      <c r="WXX2" s="33"/>
      <c r="WXY2" s="33"/>
      <c r="WXZ2" s="33"/>
      <c r="WYA2" s="33"/>
      <c r="WYB2" s="33"/>
      <c r="WYC2" s="33"/>
      <c r="WYD2" s="33"/>
      <c r="WYE2" s="33"/>
      <c r="WYF2" s="33"/>
      <c r="WYG2" s="33"/>
      <c r="WYH2" s="33"/>
      <c r="WYI2" s="33"/>
      <c r="WYJ2" s="33"/>
      <c r="WYK2" s="33"/>
      <c r="WYL2" s="33"/>
      <c r="WYM2" s="33"/>
      <c r="WYN2" s="33"/>
      <c r="WYO2" s="33"/>
      <c r="WYP2" s="33"/>
      <c r="WYQ2" s="33"/>
      <c r="WYR2" s="33"/>
      <c r="WYS2" s="33"/>
      <c r="WYT2" s="33"/>
      <c r="WYU2" s="33"/>
      <c r="WYV2" s="33"/>
      <c r="WYW2" s="33"/>
      <c r="WYX2" s="33"/>
      <c r="WYY2" s="33"/>
      <c r="WYZ2" s="33"/>
      <c r="WZA2" s="33"/>
      <c r="WZB2" s="33"/>
      <c r="WZC2" s="33"/>
      <c r="WZD2" s="33"/>
      <c r="WZE2" s="33"/>
      <c r="WZF2" s="33"/>
      <c r="WZG2" s="33"/>
      <c r="WZH2" s="33"/>
      <c r="WZI2" s="33"/>
      <c r="WZJ2" s="33"/>
      <c r="WZK2" s="33"/>
      <c r="WZL2" s="33"/>
      <c r="WZM2" s="33"/>
      <c r="WZN2" s="33"/>
      <c r="WZO2" s="33"/>
      <c r="WZP2" s="33"/>
      <c r="WZQ2" s="33"/>
      <c r="WZR2" s="33"/>
      <c r="WZS2" s="33"/>
      <c r="WZT2" s="33"/>
      <c r="WZU2" s="33"/>
      <c r="WZV2" s="33"/>
      <c r="WZW2" s="33"/>
      <c r="WZX2" s="33"/>
      <c r="WZY2" s="33"/>
      <c r="WZZ2" s="33"/>
      <c r="XAA2" s="33"/>
      <c r="XAB2" s="33"/>
      <c r="XAC2" s="33"/>
      <c r="XAD2" s="33"/>
      <c r="XAE2" s="33"/>
      <c r="XAF2" s="33"/>
      <c r="XAG2" s="33"/>
      <c r="XAH2" s="33"/>
      <c r="XAI2" s="33"/>
      <c r="XAJ2" s="33"/>
      <c r="XAK2" s="33"/>
      <c r="XAL2" s="33"/>
      <c r="XAM2" s="33"/>
      <c r="XAN2" s="33"/>
      <c r="XAO2" s="33"/>
      <c r="XAP2" s="33"/>
      <c r="XAQ2" s="33"/>
      <c r="XAR2" s="33"/>
      <c r="XAS2" s="33"/>
      <c r="XAT2" s="33"/>
      <c r="XAU2" s="33"/>
      <c r="XAV2" s="33"/>
      <c r="XAW2" s="33"/>
      <c r="XAX2" s="33"/>
      <c r="XAY2" s="33"/>
      <c r="XAZ2" s="33"/>
      <c r="XBA2" s="33"/>
      <c r="XBB2" s="33"/>
      <c r="XBC2" s="33"/>
      <c r="XBD2" s="33"/>
      <c r="XBE2" s="33"/>
      <c r="XBF2" s="33"/>
      <c r="XBG2" s="33"/>
      <c r="XBH2" s="33"/>
      <c r="XBI2" s="33"/>
      <c r="XBJ2" s="33"/>
      <c r="XBK2" s="33"/>
      <c r="XBL2" s="33"/>
      <c r="XBM2" s="33"/>
      <c r="XBN2" s="33"/>
      <c r="XBO2" s="33"/>
      <c r="XBP2" s="33"/>
      <c r="XBQ2" s="33"/>
      <c r="XBR2" s="33"/>
      <c r="XBS2" s="33"/>
      <c r="XBT2" s="33"/>
      <c r="XBU2" s="33"/>
      <c r="XBV2" s="33"/>
      <c r="XBW2" s="33"/>
      <c r="XBX2" s="33"/>
      <c r="XBY2" s="33"/>
      <c r="XBZ2" s="33"/>
      <c r="XCA2" s="33"/>
      <c r="XCB2" s="33"/>
      <c r="XCC2" s="33"/>
      <c r="XCD2" s="33"/>
      <c r="XCE2" s="33"/>
      <c r="XCF2" s="33"/>
      <c r="XCG2" s="33"/>
      <c r="XCH2" s="33"/>
      <c r="XCI2" s="33"/>
      <c r="XCJ2" s="33"/>
      <c r="XCK2" s="33"/>
      <c r="XCL2" s="33"/>
      <c r="XCM2" s="33"/>
      <c r="XCN2" s="33"/>
      <c r="XCO2" s="33"/>
      <c r="XCP2" s="33"/>
      <c r="XCQ2" s="33"/>
      <c r="XCR2" s="33"/>
      <c r="XCS2" s="33"/>
      <c r="XCT2" s="33"/>
      <c r="XCU2" s="33"/>
      <c r="XCV2" s="33"/>
      <c r="XCW2" s="33"/>
      <c r="XCX2" s="33"/>
      <c r="XCY2" s="33"/>
      <c r="XCZ2" s="33"/>
      <c r="XDA2" s="33"/>
      <c r="XDB2" s="33"/>
      <c r="XDC2" s="33"/>
      <c r="XDD2" s="33"/>
      <c r="XDE2" s="33"/>
      <c r="XDF2" s="33"/>
      <c r="XDG2" s="33"/>
      <c r="XDH2" s="33"/>
      <c r="XDI2" s="33"/>
      <c r="XDJ2" s="33"/>
      <c r="XDK2" s="33"/>
      <c r="XDL2" s="33"/>
      <c r="XDM2" s="33"/>
      <c r="XDN2" s="33"/>
      <c r="XDO2" s="33"/>
      <c r="XDP2" s="33"/>
      <c r="XDQ2" s="33"/>
      <c r="XDR2" s="33"/>
      <c r="XDS2" s="33"/>
      <c r="XDT2" s="33"/>
      <c r="XDU2" s="33"/>
      <c r="XDV2" s="33"/>
      <c r="XDW2" s="33"/>
      <c r="XDX2" s="33"/>
      <c r="XDY2" s="33"/>
      <c r="XDZ2" s="33"/>
      <c r="XEA2" s="33"/>
      <c r="XEB2" s="33"/>
      <c r="XEC2" s="33"/>
      <c r="XED2" s="33"/>
      <c r="XEE2" s="33"/>
      <c r="XEF2" s="33"/>
      <c r="XEG2" s="33"/>
      <c r="XEH2" s="33"/>
      <c r="XEI2" s="33"/>
      <c r="XEJ2" s="33"/>
      <c r="XEK2" s="33"/>
      <c r="XEL2" s="33"/>
      <c r="XEM2" s="33"/>
      <c r="XEN2" s="33"/>
      <c r="XEO2" s="33"/>
      <c r="XEP2" s="33"/>
      <c r="XEQ2" s="33"/>
      <c r="XER2" s="33"/>
      <c r="XES2" s="33"/>
      <c r="XET2" s="33"/>
      <c r="XEU2" s="33"/>
    </row>
    <row r="3" spans="1:2263 16099:16375" ht="25.5">
      <c r="A3" s="37" t="s">
        <v>0</v>
      </c>
      <c r="B3" s="38" t="s">
        <v>2</v>
      </c>
      <c r="C3" s="37" t="s">
        <v>51</v>
      </c>
      <c r="D3" s="39" t="s">
        <v>52</v>
      </c>
      <c r="E3" s="61" t="s">
        <v>245</v>
      </c>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c r="AJD3" s="33"/>
      <c r="AJE3" s="33"/>
      <c r="AJF3" s="33"/>
      <c r="AJG3" s="33"/>
      <c r="AJH3" s="33"/>
      <c r="AJI3" s="33"/>
      <c r="AJJ3" s="33"/>
      <c r="AJK3" s="33"/>
      <c r="AJL3" s="33"/>
      <c r="AJM3" s="33"/>
      <c r="AJN3" s="33"/>
      <c r="AJO3" s="33"/>
      <c r="AJP3" s="33"/>
      <c r="AJQ3" s="33"/>
      <c r="AJR3" s="33"/>
      <c r="AJS3" s="33"/>
      <c r="AJT3" s="33"/>
      <c r="AJU3" s="33"/>
      <c r="AJV3" s="33"/>
      <c r="AJW3" s="33"/>
      <c r="AJX3" s="33"/>
      <c r="AJY3" s="33"/>
      <c r="AJZ3" s="33"/>
      <c r="AKA3" s="33"/>
      <c r="AKB3" s="33"/>
      <c r="AKC3" s="33"/>
      <c r="AKD3" s="33"/>
      <c r="AKE3" s="33"/>
      <c r="AKF3" s="33"/>
      <c r="AKG3" s="33"/>
      <c r="AKH3" s="33"/>
      <c r="AKI3" s="33"/>
      <c r="AKJ3" s="33"/>
      <c r="AKK3" s="33"/>
      <c r="AKL3" s="33"/>
      <c r="AKM3" s="33"/>
      <c r="AKN3" s="33"/>
      <c r="AKO3" s="33"/>
      <c r="AKP3" s="33"/>
      <c r="AKQ3" s="33"/>
      <c r="AKR3" s="33"/>
      <c r="AKS3" s="33"/>
      <c r="AKT3" s="33"/>
      <c r="AKU3" s="33"/>
      <c r="AKV3" s="33"/>
      <c r="AKW3" s="33"/>
      <c r="AKX3" s="33"/>
      <c r="AKY3" s="33"/>
      <c r="AKZ3" s="33"/>
      <c r="ALA3" s="33"/>
      <c r="ALB3" s="33"/>
      <c r="ALC3" s="33"/>
      <c r="ALD3" s="33"/>
      <c r="ALE3" s="33"/>
      <c r="ALF3" s="33"/>
      <c r="ALG3" s="33"/>
      <c r="ALH3" s="33"/>
      <c r="ALI3" s="33"/>
      <c r="ALJ3" s="33"/>
      <c r="ALK3" s="33"/>
      <c r="ALL3" s="33"/>
      <c r="ALM3" s="33"/>
      <c r="ALN3" s="33"/>
      <c r="ALO3" s="33"/>
      <c r="ALP3" s="33"/>
      <c r="ALQ3" s="33"/>
      <c r="ALR3" s="33"/>
      <c r="ALS3" s="33"/>
      <c r="ALT3" s="33"/>
      <c r="ALU3" s="33"/>
      <c r="ALV3" s="33"/>
      <c r="ALW3" s="33"/>
      <c r="ALX3" s="33"/>
      <c r="ALY3" s="33"/>
      <c r="ALZ3" s="33"/>
      <c r="AMA3" s="33"/>
      <c r="AMB3" s="33"/>
      <c r="AMC3" s="33"/>
      <c r="AMD3" s="33"/>
      <c r="AME3" s="33"/>
      <c r="AMF3" s="33"/>
      <c r="AMG3" s="33"/>
      <c r="AMH3" s="33"/>
      <c r="AMI3" s="33"/>
      <c r="AMJ3" s="33"/>
      <c r="AMK3" s="33"/>
      <c r="AML3" s="33"/>
      <c r="AMM3" s="33"/>
      <c r="AMN3" s="33"/>
      <c r="AMO3" s="33"/>
      <c r="AMP3" s="33"/>
      <c r="AMQ3" s="33"/>
      <c r="AMR3" s="33"/>
      <c r="AMS3" s="33"/>
      <c r="AMT3" s="33"/>
      <c r="AMU3" s="33"/>
      <c r="AMV3" s="33"/>
      <c r="AMW3" s="33"/>
      <c r="AMX3" s="33"/>
      <c r="AMY3" s="33"/>
      <c r="AMZ3" s="33"/>
      <c r="ANA3" s="33"/>
      <c r="ANB3" s="33"/>
      <c r="ANC3" s="33"/>
      <c r="AND3" s="33"/>
      <c r="ANE3" s="33"/>
      <c r="ANF3" s="33"/>
      <c r="ANG3" s="33"/>
      <c r="ANH3" s="33"/>
      <c r="ANI3" s="33"/>
      <c r="ANJ3" s="33"/>
      <c r="ANK3" s="33"/>
      <c r="ANL3" s="33"/>
      <c r="ANM3" s="33"/>
      <c r="ANN3" s="33"/>
      <c r="ANO3" s="33"/>
      <c r="ANP3" s="33"/>
      <c r="ANQ3" s="33"/>
      <c r="ANR3" s="33"/>
      <c r="ANS3" s="33"/>
      <c r="ANT3" s="33"/>
      <c r="ANU3" s="33"/>
      <c r="ANV3" s="33"/>
      <c r="ANW3" s="33"/>
      <c r="ANX3" s="33"/>
      <c r="ANY3" s="33"/>
      <c r="ANZ3" s="33"/>
      <c r="AOA3" s="33"/>
      <c r="AOB3" s="33"/>
      <c r="AOC3" s="33"/>
      <c r="AOD3" s="33"/>
      <c r="AOE3" s="33"/>
      <c r="AOF3" s="33"/>
      <c r="AOG3" s="33"/>
      <c r="AOH3" s="33"/>
      <c r="AOI3" s="33"/>
      <c r="AOJ3" s="33"/>
      <c r="AOK3" s="33"/>
      <c r="AOL3" s="33"/>
      <c r="AOM3" s="33"/>
      <c r="AON3" s="33"/>
      <c r="AOO3" s="33"/>
      <c r="AOP3" s="33"/>
      <c r="AOQ3" s="33"/>
      <c r="AOR3" s="33"/>
      <c r="AOS3" s="33"/>
      <c r="AOT3" s="33"/>
      <c r="AOU3" s="33"/>
      <c r="AOV3" s="33"/>
      <c r="AOW3" s="33"/>
      <c r="AOX3" s="33"/>
      <c r="AOY3" s="33"/>
      <c r="AOZ3" s="33"/>
      <c r="APA3" s="33"/>
      <c r="APB3" s="33"/>
      <c r="APC3" s="33"/>
      <c r="APD3" s="33"/>
      <c r="APE3" s="33"/>
      <c r="APF3" s="33"/>
      <c r="APG3" s="33"/>
      <c r="APH3" s="33"/>
      <c r="API3" s="33"/>
      <c r="APJ3" s="33"/>
      <c r="APK3" s="33"/>
      <c r="APL3" s="33"/>
      <c r="APM3" s="33"/>
      <c r="APN3" s="33"/>
      <c r="APO3" s="33"/>
      <c r="APP3" s="33"/>
      <c r="APQ3" s="33"/>
      <c r="APR3" s="33"/>
      <c r="APS3" s="33"/>
      <c r="APT3" s="33"/>
      <c r="APU3" s="33"/>
      <c r="APV3" s="33"/>
      <c r="APW3" s="33"/>
      <c r="APX3" s="33"/>
      <c r="APY3" s="33"/>
      <c r="APZ3" s="33"/>
      <c r="AQA3" s="33"/>
      <c r="AQB3" s="33"/>
      <c r="AQC3" s="33"/>
      <c r="AQD3" s="33"/>
      <c r="AQE3" s="33"/>
      <c r="AQF3" s="33"/>
      <c r="AQG3" s="33"/>
      <c r="AQH3" s="33"/>
      <c r="AQI3" s="33"/>
      <c r="AQJ3" s="33"/>
      <c r="AQK3" s="33"/>
      <c r="AQL3" s="33"/>
      <c r="AQM3" s="33"/>
      <c r="AQN3" s="33"/>
      <c r="AQO3" s="33"/>
      <c r="AQP3" s="33"/>
      <c r="AQQ3" s="33"/>
      <c r="AQR3" s="33"/>
      <c r="AQS3" s="33"/>
      <c r="AQT3" s="33"/>
      <c r="AQU3" s="33"/>
      <c r="AQV3" s="33"/>
      <c r="AQW3" s="33"/>
      <c r="AQX3" s="33"/>
      <c r="AQY3" s="33"/>
      <c r="AQZ3" s="33"/>
      <c r="ARA3" s="33"/>
      <c r="ARB3" s="33"/>
      <c r="ARC3" s="33"/>
      <c r="ARD3" s="33"/>
      <c r="ARE3" s="33"/>
      <c r="ARF3" s="33"/>
      <c r="ARG3" s="33"/>
      <c r="ARH3" s="33"/>
      <c r="ARI3" s="33"/>
      <c r="ARJ3" s="33"/>
      <c r="ARK3" s="33"/>
      <c r="ARL3" s="33"/>
      <c r="ARM3" s="33"/>
      <c r="ARN3" s="33"/>
      <c r="ARO3" s="33"/>
      <c r="ARP3" s="33"/>
      <c r="ARQ3" s="33"/>
      <c r="ARR3" s="33"/>
      <c r="ARS3" s="33"/>
      <c r="ART3" s="33"/>
      <c r="ARU3" s="33"/>
      <c r="ARV3" s="33"/>
      <c r="ARW3" s="33"/>
      <c r="ARX3" s="33"/>
      <c r="ARY3" s="33"/>
      <c r="ARZ3" s="33"/>
      <c r="ASA3" s="33"/>
      <c r="ASB3" s="33"/>
      <c r="ASC3" s="33"/>
      <c r="ASD3" s="33"/>
      <c r="ASE3" s="33"/>
      <c r="ASF3" s="33"/>
      <c r="ASG3" s="33"/>
      <c r="ASH3" s="33"/>
      <c r="ASI3" s="33"/>
      <c r="ASJ3" s="33"/>
      <c r="ASK3" s="33"/>
      <c r="ASL3" s="33"/>
      <c r="ASM3" s="33"/>
      <c r="ASN3" s="33"/>
      <c r="ASO3" s="33"/>
      <c r="ASP3" s="33"/>
      <c r="ASQ3" s="33"/>
      <c r="ASR3" s="33"/>
      <c r="ASS3" s="33"/>
      <c r="AST3" s="33"/>
      <c r="ASU3" s="33"/>
      <c r="ASV3" s="33"/>
      <c r="ASW3" s="33"/>
      <c r="ASX3" s="33"/>
      <c r="ASY3" s="33"/>
      <c r="ASZ3" s="33"/>
      <c r="ATA3" s="33"/>
      <c r="ATB3" s="33"/>
      <c r="ATC3" s="33"/>
      <c r="ATD3" s="33"/>
      <c r="ATE3" s="33"/>
      <c r="ATF3" s="33"/>
      <c r="ATG3" s="33"/>
      <c r="ATH3" s="33"/>
      <c r="ATI3" s="33"/>
      <c r="ATJ3" s="33"/>
      <c r="ATK3" s="33"/>
      <c r="ATL3" s="33"/>
      <c r="ATM3" s="33"/>
      <c r="ATN3" s="33"/>
      <c r="ATO3" s="33"/>
      <c r="ATP3" s="33"/>
      <c r="ATQ3" s="33"/>
      <c r="ATR3" s="33"/>
      <c r="ATS3" s="33"/>
      <c r="ATT3" s="33"/>
      <c r="ATU3" s="33"/>
      <c r="ATV3" s="33"/>
      <c r="ATW3" s="33"/>
      <c r="ATX3" s="33"/>
      <c r="ATY3" s="33"/>
      <c r="ATZ3" s="33"/>
      <c r="AUA3" s="33"/>
      <c r="AUB3" s="33"/>
      <c r="AUC3" s="33"/>
      <c r="AUD3" s="33"/>
      <c r="AUE3" s="33"/>
      <c r="AUF3" s="33"/>
      <c r="AUG3" s="33"/>
      <c r="AUH3" s="33"/>
      <c r="AUI3" s="33"/>
      <c r="AUJ3" s="33"/>
      <c r="AUK3" s="33"/>
      <c r="AUL3" s="33"/>
      <c r="AUM3" s="33"/>
      <c r="AUN3" s="33"/>
      <c r="AUO3" s="33"/>
      <c r="AUP3" s="33"/>
      <c r="AUQ3" s="33"/>
      <c r="AUR3" s="33"/>
      <c r="AUS3" s="33"/>
      <c r="AUT3" s="33"/>
      <c r="AUU3" s="33"/>
      <c r="AUV3" s="33"/>
      <c r="AUW3" s="33"/>
      <c r="AUX3" s="33"/>
      <c r="AUY3" s="33"/>
      <c r="AUZ3" s="33"/>
      <c r="AVA3" s="33"/>
      <c r="AVB3" s="33"/>
      <c r="AVC3" s="33"/>
      <c r="AVD3" s="33"/>
      <c r="AVE3" s="33"/>
      <c r="AVF3" s="33"/>
      <c r="AVG3" s="33"/>
      <c r="AVH3" s="33"/>
      <c r="AVI3" s="33"/>
      <c r="AVJ3" s="33"/>
      <c r="AVK3" s="33"/>
      <c r="AVL3" s="33"/>
      <c r="AVM3" s="33"/>
      <c r="AVN3" s="33"/>
      <c r="AVO3" s="33"/>
      <c r="AVP3" s="33"/>
      <c r="AVQ3" s="33"/>
      <c r="AVR3" s="33"/>
      <c r="AVS3" s="33"/>
      <c r="AVT3" s="33"/>
      <c r="AVU3" s="33"/>
      <c r="AVV3" s="33"/>
      <c r="AVW3" s="33"/>
      <c r="AVX3" s="33"/>
      <c r="AVY3" s="33"/>
      <c r="AVZ3" s="33"/>
      <c r="AWA3" s="33"/>
      <c r="AWB3" s="33"/>
      <c r="AWC3" s="33"/>
      <c r="AWD3" s="33"/>
      <c r="AWE3" s="33"/>
      <c r="AWF3" s="33"/>
      <c r="AWG3" s="33"/>
      <c r="AWH3" s="33"/>
      <c r="AWI3" s="33"/>
      <c r="AWJ3" s="33"/>
      <c r="AWK3" s="33"/>
      <c r="AWL3" s="33"/>
      <c r="AWM3" s="33"/>
      <c r="AWN3" s="33"/>
      <c r="AWO3" s="33"/>
      <c r="AWP3" s="33"/>
      <c r="AWQ3" s="33"/>
      <c r="AWR3" s="33"/>
      <c r="AWS3" s="33"/>
      <c r="AWT3" s="33"/>
      <c r="AWU3" s="33"/>
      <c r="AWV3" s="33"/>
      <c r="AWW3" s="33"/>
      <c r="AWX3" s="33"/>
      <c r="AWY3" s="33"/>
      <c r="AWZ3" s="33"/>
      <c r="AXA3" s="33"/>
      <c r="AXB3" s="33"/>
      <c r="AXC3" s="33"/>
      <c r="AXD3" s="33"/>
      <c r="AXE3" s="33"/>
      <c r="AXF3" s="33"/>
      <c r="AXG3" s="33"/>
      <c r="AXH3" s="33"/>
      <c r="AXI3" s="33"/>
      <c r="AXJ3" s="33"/>
      <c r="AXK3" s="33"/>
      <c r="AXL3" s="33"/>
      <c r="AXM3" s="33"/>
      <c r="AXN3" s="33"/>
      <c r="AXO3" s="33"/>
      <c r="AXP3" s="33"/>
      <c r="AXQ3" s="33"/>
      <c r="AXR3" s="33"/>
      <c r="AXS3" s="33"/>
      <c r="AXT3" s="33"/>
      <c r="AXU3" s="33"/>
      <c r="AXV3" s="33"/>
      <c r="AXW3" s="33"/>
      <c r="AXX3" s="33"/>
      <c r="AXY3" s="33"/>
      <c r="AXZ3" s="33"/>
      <c r="AYA3" s="33"/>
      <c r="AYB3" s="33"/>
      <c r="AYC3" s="33"/>
      <c r="AYD3" s="33"/>
      <c r="AYE3" s="33"/>
      <c r="AYF3" s="33"/>
      <c r="AYG3" s="33"/>
      <c r="AYH3" s="33"/>
      <c r="AYI3" s="33"/>
      <c r="AYJ3" s="33"/>
      <c r="AYK3" s="33"/>
      <c r="AYL3" s="33"/>
      <c r="AYM3" s="33"/>
      <c r="AYN3" s="33"/>
      <c r="AYO3" s="33"/>
      <c r="AYP3" s="33"/>
      <c r="AYQ3" s="33"/>
      <c r="AYR3" s="33"/>
      <c r="AYS3" s="33"/>
      <c r="AYT3" s="33"/>
      <c r="AYU3" s="33"/>
      <c r="AYV3" s="33"/>
      <c r="AYW3" s="33"/>
      <c r="AYX3" s="33"/>
      <c r="AYY3" s="33"/>
      <c r="AYZ3" s="33"/>
      <c r="AZA3" s="33"/>
      <c r="AZB3" s="33"/>
      <c r="AZC3" s="33"/>
      <c r="AZD3" s="33"/>
      <c r="AZE3" s="33"/>
      <c r="AZF3" s="33"/>
      <c r="AZG3" s="33"/>
      <c r="AZH3" s="33"/>
      <c r="AZI3" s="33"/>
      <c r="AZJ3" s="33"/>
      <c r="AZK3" s="33"/>
      <c r="AZL3" s="33"/>
      <c r="AZM3" s="33"/>
      <c r="AZN3" s="33"/>
      <c r="AZO3" s="33"/>
      <c r="AZP3" s="33"/>
      <c r="AZQ3" s="33"/>
      <c r="AZR3" s="33"/>
      <c r="AZS3" s="33"/>
      <c r="AZT3" s="33"/>
      <c r="AZU3" s="33"/>
      <c r="AZV3" s="33"/>
      <c r="AZW3" s="33"/>
      <c r="AZX3" s="33"/>
      <c r="AZY3" s="33"/>
      <c r="AZZ3" s="33"/>
      <c r="BAA3" s="33"/>
      <c r="BAB3" s="33"/>
      <c r="BAC3" s="33"/>
      <c r="BAD3" s="33"/>
      <c r="BAE3" s="33"/>
      <c r="BAF3" s="33"/>
      <c r="BAG3" s="33"/>
      <c r="BAH3" s="33"/>
      <c r="BAI3" s="33"/>
      <c r="BAJ3" s="33"/>
      <c r="BAK3" s="33"/>
      <c r="BAL3" s="33"/>
      <c r="BAM3" s="33"/>
      <c r="BAN3" s="33"/>
      <c r="BAO3" s="33"/>
      <c r="BAP3" s="33"/>
      <c r="BAQ3" s="33"/>
      <c r="BAR3" s="33"/>
      <c r="BAS3" s="33"/>
      <c r="BAT3" s="33"/>
      <c r="BAU3" s="33"/>
      <c r="BAV3" s="33"/>
      <c r="BAW3" s="33"/>
      <c r="BAX3" s="33"/>
      <c r="BAY3" s="33"/>
      <c r="BAZ3" s="33"/>
      <c r="BBA3" s="33"/>
      <c r="BBB3" s="33"/>
      <c r="BBC3" s="33"/>
      <c r="BBD3" s="33"/>
      <c r="BBE3" s="33"/>
      <c r="BBF3" s="33"/>
      <c r="BBG3" s="33"/>
      <c r="BBH3" s="33"/>
      <c r="BBI3" s="33"/>
      <c r="BBJ3" s="33"/>
      <c r="BBK3" s="33"/>
      <c r="BBL3" s="33"/>
      <c r="BBM3" s="33"/>
      <c r="BBN3" s="33"/>
      <c r="BBO3" s="33"/>
      <c r="BBP3" s="33"/>
      <c r="BBQ3" s="33"/>
      <c r="BBR3" s="33"/>
      <c r="BBS3" s="33"/>
      <c r="BBT3" s="33"/>
      <c r="BBU3" s="33"/>
      <c r="BBV3" s="33"/>
      <c r="BBW3" s="33"/>
      <c r="BBX3" s="33"/>
      <c r="BBY3" s="33"/>
      <c r="BBZ3" s="33"/>
      <c r="BCA3" s="33"/>
      <c r="BCB3" s="33"/>
      <c r="BCC3" s="33"/>
      <c r="BCD3" s="33"/>
      <c r="BCE3" s="33"/>
      <c r="BCF3" s="33"/>
      <c r="BCG3" s="33"/>
      <c r="BCH3" s="33"/>
      <c r="BCI3" s="33"/>
      <c r="BCJ3" s="33"/>
      <c r="BCK3" s="33"/>
      <c r="BCL3" s="33"/>
      <c r="BCM3" s="33"/>
      <c r="BCN3" s="33"/>
      <c r="BCO3" s="33"/>
      <c r="BCP3" s="33"/>
      <c r="BCQ3" s="33"/>
      <c r="BCR3" s="33"/>
      <c r="BCS3" s="33"/>
      <c r="BCT3" s="33"/>
      <c r="BCU3" s="33"/>
      <c r="BCV3" s="33"/>
      <c r="BCW3" s="33"/>
      <c r="BCX3" s="33"/>
      <c r="BCY3" s="33"/>
      <c r="BCZ3" s="33"/>
      <c r="BDA3" s="33"/>
      <c r="BDB3" s="33"/>
      <c r="BDC3" s="33"/>
      <c r="BDD3" s="33"/>
      <c r="BDE3" s="33"/>
      <c r="BDF3" s="33"/>
      <c r="BDG3" s="33"/>
      <c r="BDH3" s="33"/>
      <c r="BDI3" s="33"/>
      <c r="BDJ3" s="33"/>
      <c r="BDK3" s="33"/>
      <c r="BDL3" s="33"/>
      <c r="BDM3" s="33"/>
      <c r="BDN3" s="33"/>
      <c r="BDO3" s="33"/>
      <c r="BDP3" s="33"/>
      <c r="BDQ3" s="33"/>
      <c r="BDR3" s="33"/>
      <c r="BDS3" s="33"/>
      <c r="BDT3" s="33"/>
      <c r="BDU3" s="33"/>
      <c r="BDV3" s="33"/>
      <c r="BDW3" s="33"/>
      <c r="BDX3" s="33"/>
      <c r="BDY3" s="33"/>
      <c r="BDZ3" s="33"/>
      <c r="BEA3" s="33"/>
      <c r="BEB3" s="33"/>
      <c r="BEC3" s="33"/>
      <c r="BED3" s="33"/>
      <c r="BEE3" s="33"/>
      <c r="BEF3" s="33"/>
      <c r="BEG3" s="33"/>
      <c r="BEH3" s="33"/>
      <c r="BEI3" s="33"/>
      <c r="BEJ3" s="33"/>
      <c r="BEK3" s="33"/>
      <c r="BEL3" s="33"/>
      <c r="BEM3" s="33"/>
      <c r="BEN3" s="33"/>
      <c r="BEO3" s="33"/>
      <c r="BEP3" s="33"/>
      <c r="BEQ3" s="33"/>
      <c r="BER3" s="33"/>
      <c r="BES3" s="33"/>
      <c r="BET3" s="33"/>
      <c r="BEU3" s="33"/>
      <c r="BEV3" s="33"/>
      <c r="BEW3" s="33"/>
      <c r="BEX3" s="33"/>
      <c r="BEY3" s="33"/>
      <c r="BEZ3" s="33"/>
      <c r="BFA3" s="33"/>
      <c r="BFB3" s="33"/>
      <c r="BFC3" s="33"/>
      <c r="BFD3" s="33"/>
      <c r="BFE3" s="33"/>
      <c r="BFF3" s="33"/>
      <c r="BFG3" s="33"/>
      <c r="BFH3" s="33"/>
      <c r="BFI3" s="33"/>
      <c r="BFJ3" s="33"/>
      <c r="BFK3" s="33"/>
      <c r="BFL3" s="33"/>
      <c r="BFM3" s="33"/>
      <c r="BFN3" s="33"/>
      <c r="BFO3" s="33"/>
      <c r="BFP3" s="33"/>
      <c r="BFQ3" s="33"/>
      <c r="BFR3" s="33"/>
      <c r="BFS3" s="33"/>
      <c r="BFT3" s="33"/>
      <c r="BFU3" s="33"/>
      <c r="BFV3" s="33"/>
      <c r="BFW3" s="33"/>
      <c r="BFX3" s="33"/>
      <c r="BFY3" s="33"/>
      <c r="BFZ3" s="33"/>
      <c r="BGA3" s="33"/>
      <c r="BGB3" s="33"/>
      <c r="BGC3" s="33"/>
      <c r="BGD3" s="33"/>
      <c r="BGE3" s="33"/>
      <c r="BGF3" s="33"/>
      <c r="BGG3" s="33"/>
      <c r="BGH3" s="33"/>
      <c r="BGI3" s="33"/>
      <c r="BGJ3" s="33"/>
      <c r="BGK3" s="33"/>
      <c r="BGL3" s="33"/>
      <c r="BGM3" s="33"/>
      <c r="BGN3" s="33"/>
      <c r="BGO3" s="33"/>
      <c r="BGP3" s="33"/>
      <c r="BGQ3" s="33"/>
      <c r="BGR3" s="33"/>
      <c r="BGS3" s="33"/>
      <c r="BGT3" s="33"/>
      <c r="BGU3" s="33"/>
      <c r="BGV3" s="33"/>
      <c r="BGW3" s="33"/>
      <c r="BGX3" s="33"/>
      <c r="BGY3" s="33"/>
      <c r="BGZ3" s="33"/>
      <c r="BHA3" s="33"/>
      <c r="BHB3" s="33"/>
      <c r="BHC3" s="33"/>
      <c r="BHD3" s="33"/>
      <c r="BHE3" s="33"/>
      <c r="BHF3" s="33"/>
      <c r="BHG3" s="33"/>
      <c r="BHH3" s="33"/>
      <c r="BHI3" s="33"/>
      <c r="BHJ3" s="33"/>
      <c r="BHK3" s="33"/>
      <c r="BHL3" s="33"/>
      <c r="BHM3" s="33"/>
      <c r="BHN3" s="33"/>
      <c r="BHO3" s="33"/>
      <c r="BHP3" s="33"/>
      <c r="BHQ3" s="33"/>
      <c r="BHR3" s="33"/>
      <c r="BHS3" s="33"/>
      <c r="BHT3" s="33"/>
      <c r="BHU3" s="33"/>
      <c r="BHV3" s="33"/>
      <c r="BHW3" s="33"/>
      <c r="BHX3" s="33"/>
      <c r="BHY3" s="33"/>
      <c r="BHZ3" s="33"/>
      <c r="BIA3" s="33"/>
      <c r="BIB3" s="33"/>
      <c r="BIC3" s="33"/>
      <c r="BID3" s="33"/>
      <c r="BIE3" s="33"/>
      <c r="BIF3" s="33"/>
      <c r="BIG3" s="33"/>
      <c r="BIH3" s="33"/>
      <c r="BII3" s="33"/>
      <c r="BIJ3" s="33"/>
      <c r="BIK3" s="33"/>
      <c r="BIL3" s="33"/>
      <c r="BIM3" s="33"/>
      <c r="BIN3" s="33"/>
      <c r="BIO3" s="33"/>
      <c r="BIP3" s="33"/>
      <c r="BIQ3" s="33"/>
      <c r="BIR3" s="33"/>
      <c r="BIS3" s="33"/>
      <c r="BIT3" s="33"/>
      <c r="BIU3" s="33"/>
      <c r="BIV3" s="33"/>
      <c r="BIW3" s="33"/>
      <c r="BIX3" s="33"/>
      <c r="BIY3" s="33"/>
      <c r="BIZ3" s="33"/>
      <c r="BJA3" s="33"/>
      <c r="BJB3" s="33"/>
      <c r="BJC3" s="33"/>
      <c r="BJD3" s="33"/>
      <c r="BJE3" s="33"/>
      <c r="BJF3" s="33"/>
      <c r="BJG3" s="33"/>
      <c r="BJH3" s="33"/>
      <c r="BJI3" s="33"/>
      <c r="BJJ3" s="33"/>
      <c r="BJK3" s="33"/>
      <c r="BJL3" s="33"/>
      <c r="BJM3" s="33"/>
      <c r="BJN3" s="33"/>
      <c r="BJO3" s="33"/>
      <c r="BJP3" s="33"/>
      <c r="BJQ3" s="33"/>
      <c r="BJR3" s="33"/>
      <c r="BJS3" s="33"/>
      <c r="BJT3" s="33"/>
      <c r="BJU3" s="33"/>
      <c r="BJV3" s="33"/>
      <c r="BJW3" s="33"/>
      <c r="BJX3" s="33"/>
      <c r="BJY3" s="33"/>
      <c r="BJZ3" s="33"/>
      <c r="BKA3" s="33"/>
      <c r="BKB3" s="33"/>
      <c r="BKC3" s="33"/>
      <c r="BKD3" s="33"/>
      <c r="BKE3" s="33"/>
      <c r="BKF3" s="33"/>
      <c r="BKG3" s="33"/>
      <c r="BKH3" s="33"/>
      <c r="BKI3" s="33"/>
      <c r="BKJ3" s="33"/>
      <c r="BKK3" s="33"/>
      <c r="BKL3" s="33"/>
      <c r="BKM3" s="33"/>
      <c r="BKN3" s="33"/>
      <c r="BKO3" s="33"/>
      <c r="BKP3" s="33"/>
      <c r="BKQ3" s="33"/>
      <c r="BKR3" s="33"/>
      <c r="BKS3" s="33"/>
      <c r="BKT3" s="33"/>
      <c r="BKU3" s="33"/>
      <c r="BKV3" s="33"/>
      <c r="BKW3" s="33"/>
      <c r="BKX3" s="33"/>
      <c r="BKY3" s="33"/>
      <c r="BKZ3" s="33"/>
      <c r="BLA3" s="33"/>
      <c r="BLB3" s="33"/>
      <c r="BLC3" s="33"/>
      <c r="BLD3" s="33"/>
      <c r="BLE3" s="33"/>
      <c r="BLF3" s="33"/>
      <c r="BLG3" s="33"/>
      <c r="BLH3" s="33"/>
      <c r="BLI3" s="33"/>
      <c r="BLJ3" s="33"/>
      <c r="BLK3" s="33"/>
      <c r="BLL3" s="33"/>
      <c r="BLM3" s="33"/>
      <c r="BLN3" s="33"/>
      <c r="BLO3" s="33"/>
      <c r="BLP3" s="33"/>
      <c r="BLQ3" s="33"/>
      <c r="BLR3" s="33"/>
      <c r="BLS3" s="33"/>
      <c r="BLT3" s="33"/>
      <c r="BLU3" s="33"/>
      <c r="BLV3" s="33"/>
      <c r="BLW3" s="33"/>
      <c r="BLX3" s="33"/>
      <c r="BLY3" s="33"/>
      <c r="BLZ3" s="33"/>
      <c r="BMA3" s="33"/>
      <c r="BMB3" s="33"/>
      <c r="BMC3" s="33"/>
      <c r="BMD3" s="33"/>
      <c r="BME3" s="33"/>
      <c r="BMF3" s="33"/>
      <c r="BMG3" s="33"/>
      <c r="BMH3" s="33"/>
      <c r="BMI3" s="33"/>
      <c r="BMJ3" s="33"/>
      <c r="BMK3" s="33"/>
      <c r="BML3" s="33"/>
      <c r="BMM3" s="33"/>
      <c r="BMN3" s="33"/>
      <c r="BMO3" s="33"/>
      <c r="BMP3" s="33"/>
      <c r="BMQ3" s="33"/>
      <c r="BMR3" s="33"/>
      <c r="BMS3" s="33"/>
      <c r="BMT3" s="33"/>
      <c r="BMU3" s="33"/>
      <c r="BMV3" s="33"/>
      <c r="BMW3" s="33"/>
      <c r="BMX3" s="33"/>
      <c r="BMY3" s="33"/>
      <c r="BMZ3" s="33"/>
      <c r="BNA3" s="33"/>
      <c r="BNB3" s="33"/>
      <c r="BNC3" s="33"/>
      <c r="BND3" s="33"/>
      <c r="BNE3" s="33"/>
      <c r="BNF3" s="33"/>
      <c r="BNG3" s="33"/>
      <c r="BNH3" s="33"/>
      <c r="BNI3" s="33"/>
      <c r="BNJ3" s="33"/>
      <c r="BNK3" s="33"/>
      <c r="BNL3" s="33"/>
      <c r="BNM3" s="33"/>
      <c r="BNN3" s="33"/>
      <c r="BNO3" s="33"/>
      <c r="BNP3" s="33"/>
      <c r="BNQ3" s="33"/>
      <c r="BNR3" s="33"/>
      <c r="BNS3" s="33"/>
      <c r="BNT3" s="33"/>
      <c r="BNU3" s="33"/>
      <c r="BNV3" s="33"/>
      <c r="BNW3" s="33"/>
      <c r="BNX3" s="33"/>
      <c r="BNY3" s="33"/>
      <c r="BNZ3" s="33"/>
      <c r="BOA3" s="33"/>
      <c r="BOB3" s="33"/>
      <c r="BOC3" s="33"/>
      <c r="BOD3" s="33"/>
      <c r="BOE3" s="33"/>
      <c r="BOF3" s="33"/>
      <c r="BOG3" s="33"/>
      <c r="BOH3" s="33"/>
      <c r="BOI3" s="33"/>
      <c r="BOJ3" s="33"/>
      <c r="BOK3" s="33"/>
      <c r="BOL3" s="33"/>
      <c r="BOM3" s="33"/>
      <c r="BON3" s="33"/>
      <c r="BOO3" s="33"/>
      <c r="BOP3" s="33"/>
      <c r="BOQ3" s="33"/>
      <c r="BOR3" s="33"/>
      <c r="BOS3" s="33"/>
      <c r="BOT3" s="33"/>
      <c r="BOU3" s="33"/>
      <c r="BOV3" s="33"/>
      <c r="BOW3" s="33"/>
      <c r="BOX3" s="33"/>
      <c r="BOY3" s="33"/>
      <c r="BOZ3" s="33"/>
      <c r="BPA3" s="33"/>
      <c r="BPB3" s="33"/>
      <c r="BPC3" s="33"/>
      <c r="BPD3" s="33"/>
      <c r="BPE3" s="33"/>
      <c r="BPF3" s="33"/>
      <c r="BPG3" s="33"/>
      <c r="BPH3" s="33"/>
      <c r="BPI3" s="33"/>
      <c r="BPJ3" s="33"/>
      <c r="BPK3" s="33"/>
      <c r="BPL3" s="33"/>
      <c r="BPM3" s="33"/>
      <c r="BPN3" s="33"/>
      <c r="BPO3" s="33"/>
      <c r="BPP3" s="33"/>
      <c r="BPQ3" s="33"/>
      <c r="BPR3" s="33"/>
      <c r="BPS3" s="33"/>
      <c r="BPT3" s="33"/>
      <c r="BPU3" s="33"/>
      <c r="BPV3" s="33"/>
      <c r="BPW3" s="33"/>
      <c r="BPX3" s="33"/>
      <c r="BPY3" s="33"/>
      <c r="BPZ3" s="33"/>
      <c r="BQA3" s="33"/>
      <c r="BQB3" s="33"/>
      <c r="BQC3" s="33"/>
      <c r="BQD3" s="33"/>
      <c r="BQE3" s="33"/>
      <c r="BQF3" s="33"/>
      <c r="BQG3" s="33"/>
      <c r="BQH3" s="33"/>
      <c r="BQI3" s="33"/>
      <c r="BQJ3" s="33"/>
      <c r="BQK3" s="33"/>
      <c r="BQL3" s="33"/>
      <c r="BQM3" s="33"/>
      <c r="BQN3" s="33"/>
      <c r="BQO3" s="33"/>
      <c r="BQP3" s="33"/>
      <c r="BQQ3" s="33"/>
      <c r="BQR3" s="33"/>
      <c r="BQS3" s="33"/>
      <c r="BQT3" s="33"/>
      <c r="BQU3" s="33"/>
      <c r="BQV3" s="33"/>
      <c r="BQW3" s="33"/>
      <c r="BQX3" s="33"/>
      <c r="BQY3" s="33"/>
      <c r="BQZ3" s="33"/>
      <c r="BRA3" s="33"/>
      <c r="BRB3" s="33"/>
      <c r="BRC3" s="33"/>
      <c r="BRD3" s="33"/>
      <c r="BRE3" s="33"/>
      <c r="BRF3" s="33"/>
      <c r="BRG3" s="33"/>
      <c r="BRH3" s="33"/>
      <c r="BRI3" s="33"/>
      <c r="BRJ3" s="33"/>
      <c r="BRK3" s="33"/>
      <c r="BRL3" s="33"/>
      <c r="BRM3" s="33"/>
      <c r="BRN3" s="33"/>
      <c r="BRO3" s="33"/>
      <c r="BRP3" s="33"/>
      <c r="BRQ3" s="33"/>
      <c r="BRR3" s="33"/>
      <c r="BRS3" s="33"/>
      <c r="BRT3" s="33"/>
      <c r="BRU3" s="33"/>
      <c r="BRV3" s="33"/>
      <c r="BRW3" s="33"/>
      <c r="BRX3" s="33"/>
      <c r="BRY3" s="33"/>
      <c r="BRZ3" s="33"/>
      <c r="BSA3" s="33"/>
      <c r="BSB3" s="33"/>
      <c r="BSC3" s="33"/>
      <c r="BSD3" s="33"/>
      <c r="BSE3" s="33"/>
      <c r="BSF3" s="33"/>
      <c r="BSG3" s="33"/>
      <c r="BSH3" s="33"/>
      <c r="BSI3" s="33"/>
      <c r="BSJ3" s="33"/>
      <c r="BSK3" s="33"/>
      <c r="BSL3" s="33"/>
      <c r="BSM3" s="33"/>
      <c r="BSN3" s="33"/>
      <c r="BSO3" s="33"/>
      <c r="BSP3" s="33"/>
      <c r="BSQ3" s="33"/>
      <c r="BSR3" s="33"/>
      <c r="BSS3" s="33"/>
      <c r="BST3" s="33"/>
      <c r="BSU3" s="33"/>
      <c r="BSV3" s="33"/>
      <c r="BSW3" s="33"/>
      <c r="BSX3" s="33"/>
      <c r="BSY3" s="33"/>
      <c r="BSZ3" s="33"/>
      <c r="BTA3" s="33"/>
      <c r="BTB3" s="33"/>
      <c r="BTC3" s="33"/>
      <c r="BTD3" s="33"/>
      <c r="BTE3" s="33"/>
      <c r="BTF3" s="33"/>
      <c r="BTG3" s="33"/>
      <c r="BTH3" s="33"/>
      <c r="BTI3" s="33"/>
      <c r="BTJ3" s="33"/>
      <c r="BTK3" s="33"/>
      <c r="BTL3" s="33"/>
      <c r="BTM3" s="33"/>
      <c r="BTN3" s="33"/>
      <c r="BTO3" s="33"/>
      <c r="BTP3" s="33"/>
      <c r="BTQ3" s="33"/>
      <c r="BTR3" s="33"/>
      <c r="BTS3" s="33"/>
      <c r="BTT3" s="33"/>
      <c r="BTU3" s="33"/>
      <c r="BTV3" s="33"/>
      <c r="BTW3" s="33"/>
      <c r="BTX3" s="33"/>
      <c r="BTY3" s="33"/>
      <c r="BTZ3" s="33"/>
      <c r="BUA3" s="33"/>
      <c r="BUB3" s="33"/>
      <c r="BUC3" s="33"/>
      <c r="BUD3" s="33"/>
      <c r="BUE3" s="33"/>
      <c r="BUF3" s="33"/>
      <c r="BUG3" s="33"/>
      <c r="BUH3" s="33"/>
      <c r="BUI3" s="33"/>
      <c r="BUJ3" s="33"/>
      <c r="BUK3" s="33"/>
      <c r="BUL3" s="33"/>
      <c r="BUM3" s="33"/>
      <c r="BUN3" s="33"/>
      <c r="BUO3" s="33"/>
      <c r="BUP3" s="33"/>
      <c r="BUQ3" s="33"/>
      <c r="BUR3" s="33"/>
      <c r="BUS3" s="33"/>
      <c r="BUT3" s="33"/>
      <c r="BUU3" s="33"/>
      <c r="BUV3" s="33"/>
      <c r="BUW3" s="33"/>
      <c r="BUX3" s="33"/>
      <c r="BUY3" s="33"/>
      <c r="BUZ3" s="33"/>
      <c r="BVA3" s="33"/>
      <c r="BVB3" s="33"/>
      <c r="BVC3" s="33"/>
      <c r="BVD3" s="33"/>
      <c r="BVE3" s="33"/>
      <c r="BVF3" s="33"/>
      <c r="BVG3" s="33"/>
      <c r="BVH3" s="33"/>
      <c r="BVI3" s="33"/>
      <c r="BVJ3" s="33"/>
      <c r="BVK3" s="33"/>
      <c r="BVL3" s="33"/>
      <c r="BVM3" s="33"/>
      <c r="BVN3" s="33"/>
      <c r="BVO3" s="33"/>
      <c r="BVP3" s="33"/>
      <c r="BVQ3" s="33"/>
      <c r="BVR3" s="33"/>
      <c r="BVS3" s="33"/>
      <c r="BVT3" s="33"/>
      <c r="BVU3" s="33"/>
      <c r="BVV3" s="33"/>
      <c r="BVW3" s="33"/>
      <c r="BVX3" s="33"/>
      <c r="BVY3" s="33"/>
      <c r="BVZ3" s="33"/>
      <c r="BWA3" s="33"/>
      <c r="BWB3" s="33"/>
      <c r="BWC3" s="33"/>
      <c r="BWD3" s="33"/>
      <c r="BWE3" s="33"/>
      <c r="BWF3" s="33"/>
      <c r="BWG3" s="33"/>
      <c r="BWH3" s="33"/>
      <c r="BWI3" s="33"/>
      <c r="BWJ3" s="33"/>
      <c r="BWK3" s="33"/>
      <c r="BWL3" s="33"/>
      <c r="BWM3" s="33"/>
      <c r="BWN3" s="33"/>
      <c r="BWO3" s="33"/>
      <c r="BWP3" s="33"/>
      <c r="BWQ3" s="33"/>
      <c r="BWR3" s="33"/>
      <c r="BWS3" s="33"/>
      <c r="BWT3" s="33"/>
      <c r="BWU3" s="33"/>
      <c r="BWV3" s="33"/>
      <c r="BWW3" s="33"/>
      <c r="BWX3" s="33"/>
      <c r="BWY3" s="33"/>
      <c r="BWZ3" s="33"/>
      <c r="BXA3" s="33"/>
      <c r="BXB3" s="33"/>
      <c r="BXC3" s="33"/>
      <c r="BXD3" s="33"/>
      <c r="BXE3" s="33"/>
      <c r="BXF3" s="33"/>
      <c r="BXG3" s="33"/>
      <c r="BXH3" s="33"/>
      <c r="BXI3" s="33"/>
      <c r="BXJ3" s="33"/>
      <c r="BXK3" s="33"/>
      <c r="BXL3" s="33"/>
      <c r="BXM3" s="33"/>
      <c r="BXN3" s="33"/>
      <c r="BXO3" s="33"/>
      <c r="BXP3" s="33"/>
      <c r="BXQ3" s="33"/>
      <c r="BXR3" s="33"/>
      <c r="BXS3" s="33"/>
      <c r="BXT3" s="33"/>
      <c r="BXU3" s="33"/>
      <c r="BXV3" s="33"/>
      <c r="BXW3" s="33"/>
      <c r="BXX3" s="33"/>
      <c r="BXY3" s="33"/>
      <c r="BXZ3" s="33"/>
      <c r="BYA3" s="33"/>
      <c r="BYB3" s="33"/>
      <c r="BYC3" s="33"/>
      <c r="BYD3" s="33"/>
      <c r="BYE3" s="33"/>
      <c r="BYF3" s="33"/>
      <c r="BYG3" s="33"/>
      <c r="BYH3" s="33"/>
      <c r="BYI3" s="33"/>
      <c r="BYJ3" s="33"/>
      <c r="BYK3" s="33"/>
      <c r="BYL3" s="33"/>
      <c r="BYM3" s="33"/>
      <c r="BYN3" s="33"/>
      <c r="BYO3" s="33"/>
      <c r="BYP3" s="33"/>
      <c r="BYQ3" s="33"/>
      <c r="BYR3" s="33"/>
      <c r="BYS3" s="33"/>
      <c r="BYT3" s="33"/>
      <c r="BYU3" s="33"/>
      <c r="BYV3" s="33"/>
      <c r="BYW3" s="33"/>
      <c r="BYX3" s="33"/>
      <c r="BYY3" s="33"/>
      <c r="BYZ3" s="33"/>
      <c r="BZA3" s="33"/>
      <c r="BZB3" s="33"/>
      <c r="BZC3" s="33"/>
      <c r="BZD3" s="33"/>
      <c r="BZE3" s="33"/>
      <c r="BZF3" s="33"/>
      <c r="BZG3" s="33"/>
      <c r="BZH3" s="33"/>
      <c r="BZI3" s="33"/>
      <c r="BZJ3" s="33"/>
      <c r="BZK3" s="33"/>
      <c r="BZL3" s="33"/>
      <c r="BZM3" s="33"/>
      <c r="BZN3" s="33"/>
      <c r="BZO3" s="33"/>
      <c r="BZP3" s="33"/>
      <c r="BZQ3" s="33"/>
      <c r="BZR3" s="33"/>
      <c r="BZS3" s="33"/>
      <c r="BZT3" s="33"/>
      <c r="BZU3" s="33"/>
      <c r="BZV3" s="33"/>
      <c r="BZW3" s="33"/>
      <c r="BZX3" s="33"/>
      <c r="BZY3" s="33"/>
      <c r="BZZ3" s="33"/>
      <c r="CAA3" s="33"/>
      <c r="CAB3" s="33"/>
      <c r="CAC3" s="33"/>
      <c r="CAD3" s="33"/>
      <c r="CAE3" s="33"/>
      <c r="CAF3" s="33"/>
      <c r="CAG3" s="33"/>
      <c r="CAH3" s="33"/>
      <c r="CAI3" s="33"/>
      <c r="CAJ3" s="33"/>
      <c r="CAK3" s="33"/>
      <c r="CAL3" s="33"/>
      <c r="CAM3" s="33"/>
      <c r="CAN3" s="33"/>
      <c r="CAO3" s="33"/>
      <c r="CAP3" s="33"/>
      <c r="CAQ3" s="33"/>
      <c r="CAR3" s="33"/>
      <c r="CAS3" s="33"/>
      <c r="CAT3" s="33"/>
      <c r="CAU3" s="33"/>
      <c r="CAV3" s="33"/>
      <c r="CAW3" s="33"/>
      <c r="CAX3" s="33"/>
      <c r="CAY3" s="33"/>
      <c r="CAZ3" s="33"/>
      <c r="CBA3" s="33"/>
      <c r="CBB3" s="33"/>
      <c r="CBC3" s="33"/>
      <c r="CBD3" s="33"/>
      <c r="CBE3" s="33"/>
      <c r="CBF3" s="33"/>
      <c r="CBG3" s="33"/>
      <c r="CBH3" s="33"/>
      <c r="CBI3" s="33"/>
      <c r="CBJ3" s="33"/>
      <c r="CBK3" s="33"/>
      <c r="CBL3" s="33"/>
      <c r="CBM3" s="33"/>
      <c r="CBN3" s="33"/>
      <c r="CBO3" s="33"/>
      <c r="CBP3" s="33"/>
      <c r="CBQ3" s="33"/>
      <c r="CBR3" s="33"/>
      <c r="CBS3" s="33"/>
      <c r="CBT3" s="33"/>
      <c r="CBU3" s="33"/>
      <c r="CBV3" s="33"/>
      <c r="CBW3" s="33"/>
      <c r="CBX3" s="33"/>
      <c r="CBY3" s="33"/>
      <c r="CBZ3" s="33"/>
      <c r="CCA3" s="33"/>
      <c r="CCB3" s="33"/>
      <c r="CCC3" s="33"/>
      <c r="CCD3" s="33"/>
      <c r="CCE3" s="33"/>
      <c r="CCF3" s="33"/>
      <c r="CCG3" s="33"/>
      <c r="CCH3" s="33"/>
      <c r="CCI3" s="33"/>
      <c r="CCJ3" s="33"/>
      <c r="CCK3" s="33"/>
      <c r="CCL3" s="33"/>
      <c r="CCM3" s="33"/>
      <c r="CCN3" s="33"/>
      <c r="CCO3" s="33"/>
      <c r="CCP3" s="33"/>
      <c r="CCQ3" s="33"/>
      <c r="CCR3" s="33"/>
      <c r="CCS3" s="33"/>
      <c r="CCT3" s="33"/>
      <c r="CCU3" s="33"/>
      <c r="CCV3" s="33"/>
      <c r="CCW3" s="33"/>
      <c r="CCX3" s="33"/>
      <c r="CCY3" s="33"/>
      <c r="CCZ3" s="33"/>
      <c r="CDA3" s="33"/>
      <c r="CDB3" s="33"/>
      <c r="CDC3" s="33"/>
      <c r="CDD3" s="33"/>
      <c r="CDE3" s="33"/>
      <c r="CDF3" s="33"/>
      <c r="CDG3" s="33"/>
      <c r="CDH3" s="33"/>
      <c r="CDI3" s="33"/>
      <c r="CDJ3" s="33"/>
      <c r="CDK3" s="33"/>
      <c r="CDL3" s="33"/>
      <c r="CDM3" s="33"/>
      <c r="CDN3" s="33"/>
      <c r="CDO3" s="33"/>
      <c r="CDP3" s="33"/>
      <c r="CDQ3" s="33"/>
      <c r="CDR3" s="33"/>
      <c r="CDS3" s="33"/>
      <c r="CDT3" s="33"/>
      <c r="CDU3" s="33"/>
      <c r="CDV3" s="33"/>
      <c r="CDW3" s="33"/>
      <c r="CDX3" s="33"/>
      <c r="CDY3" s="33"/>
      <c r="CDZ3" s="33"/>
      <c r="CEA3" s="33"/>
      <c r="CEB3" s="33"/>
      <c r="CEC3" s="33"/>
      <c r="CED3" s="33"/>
      <c r="CEE3" s="33"/>
      <c r="CEF3" s="33"/>
      <c r="CEG3" s="33"/>
      <c r="CEH3" s="33"/>
      <c r="CEI3" s="33"/>
      <c r="CEJ3" s="33"/>
      <c r="CEK3" s="33"/>
      <c r="CEL3" s="33"/>
      <c r="CEM3" s="33"/>
      <c r="CEN3" s="33"/>
      <c r="CEO3" s="33"/>
      <c r="CEP3" s="33"/>
      <c r="CEQ3" s="33"/>
      <c r="CER3" s="33"/>
      <c r="CES3" s="33"/>
      <c r="CET3" s="33"/>
      <c r="CEU3" s="33"/>
      <c r="CEV3" s="33"/>
      <c r="CEW3" s="33"/>
      <c r="CEX3" s="33"/>
      <c r="CEY3" s="33"/>
      <c r="CEZ3" s="33"/>
      <c r="CFA3" s="33"/>
      <c r="CFB3" s="33"/>
      <c r="CFC3" s="33"/>
      <c r="CFD3" s="33"/>
      <c r="CFE3" s="33"/>
      <c r="CFF3" s="33"/>
      <c r="CFG3" s="33"/>
      <c r="CFH3" s="33"/>
      <c r="CFI3" s="33"/>
      <c r="CFJ3" s="33"/>
      <c r="CFK3" s="33"/>
      <c r="CFL3" s="33"/>
      <c r="CFM3" s="33"/>
      <c r="CFN3" s="33"/>
      <c r="CFO3" s="33"/>
      <c r="CFP3" s="33"/>
      <c r="CFQ3" s="33"/>
      <c r="CFR3" s="33"/>
      <c r="CFS3" s="33"/>
      <c r="CFT3" s="33"/>
      <c r="CFU3" s="33"/>
      <c r="CFV3" s="33"/>
      <c r="CFW3" s="33"/>
      <c r="CFX3" s="33"/>
      <c r="CFY3" s="33"/>
      <c r="CFZ3" s="33"/>
      <c r="CGA3" s="33"/>
      <c r="CGB3" s="33"/>
      <c r="CGC3" s="33"/>
      <c r="CGD3" s="33"/>
      <c r="CGE3" s="33"/>
      <c r="CGF3" s="33"/>
      <c r="CGG3" s="33"/>
      <c r="CGH3" s="33"/>
      <c r="CGI3" s="33"/>
      <c r="CGJ3" s="33"/>
      <c r="CGK3" s="33"/>
      <c r="CGL3" s="33"/>
      <c r="CGM3" s="33"/>
      <c r="CGN3" s="33"/>
      <c r="CGO3" s="33"/>
      <c r="CGP3" s="33"/>
      <c r="CGQ3" s="33"/>
      <c r="CGR3" s="33"/>
      <c r="CGS3" s="33"/>
      <c r="CGT3" s="33"/>
      <c r="CGU3" s="33"/>
      <c r="CGV3" s="33"/>
      <c r="CGW3" s="33"/>
      <c r="CGX3" s="33"/>
      <c r="CGY3" s="33"/>
      <c r="CGZ3" s="33"/>
      <c r="CHA3" s="33"/>
      <c r="CHB3" s="33"/>
      <c r="CHC3" s="33"/>
      <c r="CHD3" s="33"/>
      <c r="CHE3" s="33"/>
      <c r="CHF3" s="33"/>
      <c r="CHG3" s="33"/>
      <c r="CHH3" s="33"/>
      <c r="CHI3" s="33"/>
      <c r="CHJ3" s="33"/>
      <c r="CHK3" s="33"/>
      <c r="CHL3" s="33"/>
      <c r="CHM3" s="33"/>
      <c r="CHN3" s="33"/>
      <c r="CHO3" s="33"/>
      <c r="CHP3" s="33"/>
      <c r="CHQ3" s="33"/>
      <c r="CHR3" s="33"/>
      <c r="CHS3" s="33"/>
      <c r="CHT3" s="33"/>
      <c r="CHU3" s="33"/>
      <c r="CHV3" s="33"/>
      <c r="CHW3" s="33"/>
      <c r="CHX3" s="33"/>
      <c r="CHY3" s="33"/>
      <c r="CHZ3" s="33"/>
      <c r="CIA3" s="33"/>
      <c r="WUF3" s="33"/>
      <c r="WUG3" s="33"/>
      <c r="WUH3" s="33"/>
      <c r="WUI3" s="33"/>
      <c r="WUJ3" s="33"/>
      <c r="WUK3" s="33"/>
      <c r="WUL3" s="33"/>
      <c r="WUM3" s="33"/>
      <c r="WUN3" s="33"/>
      <c r="WUO3" s="33"/>
      <c r="WUP3" s="33"/>
      <c r="WUQ3" s="33"/>
      <c r="WUR3" s="33"/>
      <c r="WUS3" s="33"/>
      <c r="WUT3" s="33"/>
      <c r="WUU3" s="33"/>
      <c r="WUV3" s="33"/>
      <c r="WUW3" s="33"/>
      <c r="WUX3" s="33"/>
      <c r="WUY3" s="33"/>
      <c r="WUZ3" s="33"/>
      <c r="WVA3" s="33"/>
      <c r="WVB3" s="33"/>
      <c r="WVC3" s="33"/>
      <c r="WVD3" s="33"/>
      <c r="WVE3" s="33"/>
      <c r="WVF3" s="33"/>
      <c r="WVG3" s="33"/>
      <c r="WVH3" s="33"/>
      <c r="WVI3" s="33"/>
      <c r="WVJ3" s="33"/>
      <c r="WVK3" s="33"/>
      <c r="WVL3" s="33"/>
      <c r="WVM3" s="33"/>
      <c r="WVN3" s="33"/>
      <c r="WVO3" s="33"/>
      <c r="WVP3" s="33"/>
      <c r="WVQ3" s="33"/>
      <c r="WVR3" s="33"/>
      <c r="WVS3" s="33"/>
      <c r="WVT3" s="33"/>
      <c r="WVU3" s="33"/>
      <c r="WVV3" s="33"/>
      <c r="WVW3" s="33"/>
      <c r="WVX3" s="33"/>
      <c r="WVY3" s="33"/>
      <c r="WVZ3" s="33"/>
      <c r="WWA3" s="33"/>
      <c r="WWB3" s="33"/>
      <c r="WWC3" s="33"/>
      <c r="WWD3" s="33"/>
      <c r="WWE3" s="33"/>
      <c r="WWF3" s="33"/>
      <c r="WWG3" s="33"/>
      <c r="WWH3" s="33"/>
      <c r="WWI3" s="33"/>
      <c r="WWJ3" s="33"/>
      <c r="WWK3" s="33"/>
      <c r="WWL3" s="33"/>
      <c r="WWM3" s="33"/>
      <c r="WWN3" s="33"/>
      <c r="WWO3" s="33"/>
      <c r="WWP3" s="33"/>
      <c r="WWQ3" s="33"/>
      <c r="WWR3" s="33"/>
      <c r="WWS3" s="33"/>
      <c r="WWT3" s="33"/>
      <c r="WWU3" s="33"/>
      <c r="WWV3" s="33"/>
      <c r="WWW3" s="33"/>
      <c r="WWX3" s="33"/>
      <c r="WWY3" s="33"/>
      <c r="WWZ3" s="33"/>
      <c r="WXA3" s="33"/>
      <c r="WXB3" s="33"/>
      <c r="WXC3" s="33"/>
      <c r="WXD3" s="33"/>
      <c r="WXE3" s="33"/>
      <c r="WXF3" s="33"/>
      <c r="WXG3" s="33"/>
      <c r="WXH3" s="33"/>
      <c r="WXI3" s="33"/>
      <c r="WXJ3" s="33"/>
      <c r="WXK3" s="33"/>
      <c r="WXL3" s="33"/>
      <c r="WXM3" s="33"/>
      <c r="WXN3" s="33"/>
      <c r="WXO3" s="33"/>
      <c r="WXP3" s="33"/>
      <c r="WXQ3" s="33"/>
      <c r="WXR3" s="33"/>
      <c r="WXS3" s="33"/>
      <c r="WXT3" s="33"/>
      <c r="WXU3" s="33"/>
      <c r="WXV3" s="33"/>
      <c r="WXW3" s="33"/>
      <c r="WXX3" s="33"/>
      <c r="WXY3" s="33"/>
      <c r="WXZ3" s="33"/>
      <c r="WYA3" s="33"/>
      <c r="WYB3" s="33"/>
      <c r="WYC3" s="33"/>
      <c r="WYD3" s="33"/>
      <c r="WYE3" s="33"/>
      <c r="WYF3" s="33"/>
      <c r="WYG3" s="33"/>
      <c r="WYH3" s="33"/>
      <c r="WYI3" s="33"/>
      <c r="WYJ3" s="33"/>
      <c r="WYK3" s="33"/>
      <c r="WYL3" s="33"/>
      <c r="WYM3" s="33"/>
      <c r="WYN3" s="33"/>
      <c r="WYO3" s="33"/>
      <c r="WYP3" s="33"/>
      <c r="WYQ3" s="33"/>
      <c r="WYR3" s="33"/>
      <c r="WYS3" s="33"/>
      <c r="WYT3" s="33"/>
      <c r="WYU3" s="33"/>
      <c r="WYV3" s="33"/>
      <c r="WYW3" s="33"/>
      <c r="WYX3" s="33"/>
      <c r="WYY3" s="33"/>
      <c r="WYZ3" s="33"/>
      <c r="WZA3" s="33"/>
      <c r="WZB3" s="33"/>
      <c r="WZC3" s="33"/>
      <c r="WZD3" s="33"/>
      <c r="WZE3" s="33"/>
      <c r="WZF3" s="33"/>
      <c r="WZG3" s="33"/>
      <c r="WZH3" s="33"/>
      <c r="WZI3" s="33"/>
      <c r="WZJ3" s="33"/>
      <c r="WZK3" s="33"/>
      <c r="WZL3" s="33"/>
      <c r="WZM3" s="33"/>
      <c r="WZN3" s="33"/>
      <c r="WZO3" s="33"/>
      <c r="WZP3" s="33"/>
      <c r="WZQ3" s="33"/>
      <c r="WZR3" s="33"/>
      <c r="WZS3" s="33"/>
      <c r="WZT3" s="33"/>
      <c r="WZU3" s="33"/>
      <c r="WZV3" s="33"/>
      <c r="WZW3" s="33"/>
      <c r="WZX3" s="33"/>
      <c r="WZY3" s="33"/>
      <c r="WZZ3" s="33"/>
      <c r="XAA3" s="33"/>
      <c r="XAB3" s="33"/>
      <c r="XAC3" s="33"/>
      <c r="XAD3" s="33"/>
      <c r="XAE3" s="33"/>
      <c r="XAF3" s="33"/>
      <c r="XAG3" s="33"/>
      <c r="XAH3" s="33"/>
      <c r="XAI3" s="33"/>
      <c r="XAJ3" s="33"/>
      <c r="XAK3" s="33"/>
      <c r="XAL3" s="33"/>
      <c r="XAM3" s="33"/>
      <c r="XAN3" s="33"/>
      <c r="XAO3" s="33"/>
      <c r="XAP3" s="33"/>
      <c r="XAQ3" s="33"/>
      <c r="XAR3" s="33"/>
      <c r="XAS3" s="33"/>
      <c r="XAT3" s="33"/>
      <c r="XAU3" s="33"/>
      <c r="XAV3" s="33"/>
      <c r="XAW3" s="33"/>
      <c r="XAX3" s="33"/>
      <c r="XAY3" s="33"/>
      <c r="XAZ3" s="33"/>
      <c r="XBA3" s="33"/>
      <c r="XBB3" s="33"/>
      <c r="XBC3" s="33"/>
      <c r="XBD3" s="33"/>
      <c r="XBE3" s="33"/>
      <c r="XBF3" s="33"/>
      <c r="XBG3" s="33"/>
      <c r="XBH3" s="33"/>
      <c r="XBI3" s="33"/>
      <c r="XBJ3" s="33"/>
      <c r="XBK3" s="33"/>
      <c r="XBL3" s="33"/>
      <c r="XBM3" s="33"/>
      <c r="XBN3" s="33"/>
      <c r="XBO3" s="33"/>
      <c r="XBP3" s="33"/>
      <c r="XBQ3" s="33"/>
      <c r="XBR3" s="33"/>
      <c r="XBS3" s="33"/>
      <c r="XBT3" s="33"/>
      <c r="XBU3" s="33"/>
      <c r="XBV3" s="33"/>
      <c r="XBW3" s="33"/>
      <c r="XBX3" s="33"/>
      <c r="XBY3" s="33"/>
      <c r="XBZ3" s="33"/>
      <c r="XCA3" s="33"/>
      <c r="XCB3" s="33"/>
      <c r="XCC3" s="33"/>
      <c r="XCD3" s="33"/>
      <c r="XCE3" s="33"/>
      <c r="XCF3" s="33"/>
      <c r="XCG3" s="33"/>
      <c r="XCH3" s="33"/>
      <c r="XCI3" s="33"/>
      <c r="XCJ3" s="33"/>
      <c r="XCK3" s="33"/>
      <c r="XCL3" s="33"/>
      <c r="XCM3" s="33"/>
      <c r="XCN3" s="33"/>
      <c r="XCO3" s="33"/>
      <c r="XCP3" s="33"/>
      <c r="XCQ3" s="33"/>
      <c r="XCR3" s="33"/>
      <c r="XCS3" s="33"/>
      <c r="XCT3" s="33"/>
      <c r="XCU3" s="33"/>
      <c r="XCV3" s="33"/>
      <c r="XCW3" s="33"/>
      <c r="XCX3" s="33"/>
      <c r="XCY3" s="33"/>
      <c r="XCZ3" s="33"/>
      <c r="XDA3" s="33"/>
      <c r="XDB3" s="33"/>
      <c r="XDC3" s="33"/>
      <c r="XDD3" s="33"/>
      <c r="XDE3" s="33"/>
      <c r="XDF3" s="33"/>
      <c r="XDG3" s="33"/>
      <c r="XDH3" s="33"/>
      <c r="XDI3" s="33"/>
      <c r="XDJ3" s="33"/>
      <c r="XDK3" s="33"/>
      <c r="XDL3" s="33"/>
      <c r="XDM3" s="33"/>
      <c r="XDN3" s="33"/>
      <c r="XDO3" s="33"/>
      <c r="XDP3" s="33"/>
      <c r="XDQ3" s="33"/>
      <c r="XDR3" s="33"/>
      <c r="XDS3" s="33"/>
      <c r="XDT3" s="33"/>
      <c r="XDU3" s="33"/>
      <c r="XDV3" s="33"/>
      <c r="XDW3" s="33"/>
      <c r="XDX3" s="33"/>
      <c r="XDY3" s="33"/>
      <c r="XDZ3" s="33"/>
      <c r="XEA3" s="33"/>
      <c r="XEB3" s="33"/>
      <c r="XEC3" s="33"/>
      <c r="XED3" s="33"/>
      <c r="XEE3" s="33"/>
      <c r="XEF3" s="33"/>
      <c r="XEG3" s="33"/>
      <c r="XEH3" s="33"/>
      <c r="XEI3" s="33"/>
      <c r="XEJ3" s="33"/>
      <c r="XEK3" s="33"/>
      <c r="XEL3" s="33"/>
      <c r="XEM3" s="33"/>
      <c r="XEN3" s="33"/>
      <c r="XEO3" s="33"/>
      <c r="XEP3" s="33"/>
      <c r="XEQ3" s="33"/>
      <c r="XER3" s="33"/>
      <c r="XES3" s="33"/>
      <c r="XET3" s="33"/>
      <c r="XEU3" s="33"/>
    </row>
    <row r="4" spans="1:2263 16099:16375" s="33" customFormat="1" ht="89.25">
      <c r="A4" s="40">
        <v>1</v>
      </c>
      <c r="B4" s="30" t="s">
        <v>206</v>
      </c>
      <c r="C4" s="31" t="s">
        <v>207</v>
      </c>
      <c r="D4" s="31" t="s">
        <v>240</v>
      </c>
      <c r="E4" s="46" t="s">
        <v>247</v>
      </c>
    </row>
    <row r="5" spans="1:2263 16099:16375" s="33" customFormat="1" ht="25.5">
      <c r="A5" s="40">
        <v>2</v>
      </c>
      <c r="B5" s="32" t="s">
        <v>208</v>
      </c>
      <c r="C5" s="24" t="s">
        <v>209</v>
      </c>
      <c r="D5" s="31" t="s">
        <v>216</v>
      </c>
      <c r="E5" s="46" t="s">
        <v>247</v>
      </c>
    </row>
    <row r="6" spans="1:2263 16099:16375" s="33" customFormat="1">
      <c r="A6" s="40">
        <v>3</v>
      </c>
      <c r="B6" s="32" t="s">
        <v>212</v>
      </c>
      <c r="C6" s="24" t="s">
        <v>215</v>
      </c>
      <c r="D6" s="31" t="s">
        <v>216</v>
      </c>
      <c r="E6" s="46" t="s">
        <v>247</v>
      </c>
    </row>
    <row r="7" spans="1:2263 16099:16375" s="33" customFormat="1" ht="25.5">
      <c r="A7" s="40">
        <v>4</v>
      </c>
      <c r="B7" s="30" t="s">
        <v>211</v>
      </c>
      <c r="C7" s="41" t="s">
        <v>241</v>
      </c>
      <c r="D7" s="31" t="s">
        <v>210</v>
      </c>
      <c r="E7" s="46" t="s">
        <v>247</v>
      </c>
    </row>
  </sheetData>
  <mergeCells count="1">
    <mergeCell ref="A1:B1"/>
  </mergeCells>
  <pageMargins left="0.70866141732283472" right="0.70866141732283472" top="0.74803149606299213" bottom="0.74803149606299213"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ES22"/>
  <sheetViews>
    <sheetView topLeftCell="C1" zoomScale="80" zoomScaleNormal="80" workbookViewId="0">
      <pane ySplit="3" topLeftCell="A20" activePane="bottomLeft" state="frozen"/>
      <selection activeCell="F4" sqref="F4"/>
      <selection pane="bottomLeft" activeCell="F1" sqref="F1:F1048576"/>
    </sheetView>
  </sheetViews>
  <sheetFormatPr defaultRowHeight="12.75"/>
  <cols>
    <col min="1" max="1" width="9" style="1"/>
    <col min="2" max="2" width="48.75" style="1" customWidth="1"/>
    <col min="3" max="3" width="72.875" style="1" customWidth="1"/>
    <col min="4" max="4" width="55.5" style="1" customWidth="1"/>
    <col min="5" max="5" width="35.125" style="13" customWidth="1"/>
    <col min="6" max="16384" width="9" style="1"/>
  </cols>
  <sheetData>
    <row r="1" spans="1:2261 16097:16373">
      <c r="A1" s="91" t="s">
        <v>5</v>
      </c>
      <c r="B1" s="92"/>
      <c r="C1" s="3"/>
      <c r="D1" s="3"/>
      <c r="E1" s="2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row>
    <row r="2" spans="1:2261 16097:16373">
      <c r="A2" s="6"/>
      <c r="B2" s="7"/>
      <c r="C2" s="3"/>
      <c r="D2" s="3"/>
      <c r="E2" s="29"/>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row>
    <row r="3" spans="1:2261 16097:16373" ht="40.5" customHeight="1">
      <c r="A3" s="8" t="s">
        <v>0</v>
      </c>
      <c r="B3" s="9" t="s">
        <v>2</v>
      </c>
      <c r="C3" s="8" t="s">
        <v>51</v>
      </c>
      <c r="D3" s="10" t="s">
        <v>52</v>
      </c>
      <c r="E3" s="62"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row>
    <row r="4" spans="1:2261 16097:16373" s="3" customFormat="1" ht="268.5" customHeight="1">
      <c r="A4" s="2">
        <v>1</v>
      </c>
      <c r="B4" s="48" t="s">
        <v>28</v>
      </c>
      <c r="C4" s="4" t="s">
        <v>57</v>
      </c>
      <c r="D4" s="46" t="s">
        <v>53</v>
      </c>
      <c r="E4" s="46" t="s">
        <v>248</v>
      </c>
    </row>
    <row r="5" spans="1:2261 16097:16373" s="3" customFormat="1" ht="249.75" customHeight="1">
      <c r="A5" s="2">
        <v>2</v>
      </c>
      <c r="B5" s="48" t="s">
        <v>54</v>
      </c>
      <c r="C5" s="4" t="s">
        <v>55</v>
      </c>
      <c r="D5" s="46" t="s">
        <v>56</v>
      </c>
      <c r="E5" s="46" t="s">
        <v>249</v>
      </c>
    </row>
    <row r="6" spans="1:2261 16097:16373" s="3" customFormat="1" ht="102">
      <c r="A6" s="2">
        <v>3</v>
      </c>
      <c r="B6" s="48" t="s">
        <v>58</v>
      </c>
      <c r="C6" s="4" t="s">
        <v>59</v>
      </c>
      <c r="D6" s="4" t="s">
        <v>60</v>
      </c>
      <c r="E6" s="46" t="s">
        <v>263</v>
      </c>
    </row>
    <row r="7" spans="1:2261 16097:16373" s="3" customFormat="1" ht="174" customHeight="1">
      <c r="A7" s="2">
        <v>4</v>
      </c>
      <c r="B7" s="48" t="s">
        <v>13</v>
      </c>
      <c r="C7" s="4" t="s">
        <v>225</v>
      </c>
      <c r="D7" s="2" t="s">
        <v>220</v>
      </c>
      <c r="E7" s="46" t="s">
        <v>309</v>
      </c>
    </row>
    <row r="8" spans="1:2261 16097:16373" s="3" customFormat="1" ht="63.75">
      <c r="A8" s="2">
        <v>5</v>
      </c>
      <c r="B8" s="48" t="s">
        <v>63</v>
      </c>
      <c r="C8" s="4" t="s">
        <v>62</v>
      </c>
      <c r="D8" s="46" t="s">
        <v>61</v>
      </c>
      <c r="E8" s="46" t="s">
        <v>264</v>
      </c>
    </row>
    <row r="9" spans="1:2261 16097:16373" s="3" customFormat="1" ht="38.25">
      <c r="A9" s="2">
        <v>6</v>
      </c>
      <c r="B9" s="48" t="s">
        <v>39</v>
      </c>
      <c r="C9" s="4" t="s">
        <v>64</v>
      </c>
      <c r="D9" s="46" t="s">
        <v>214</v>
      </c>
      <c r="E9" s="46" t="s">
        <v>249</v>
      </c>
    </row>
    <row r="10" spans="1:2261 16097:16373" s="3" customFormat="1" ht="38.25">
      <c r="A10" s="2">
        <v>7</v>
      </c>
      <c r="B10" s="48" t="s">
        <v>40</v>
      </c>
      <c r="C10" s="4" t="s">
        <v>65</v>
      </c>
      <c r="D10" s="46" t="s">
        <v>214</v>
      </c>
      <c r="E10" s="46" t="s">
        <v>249</v>
      </c>
    </row>
    <row r="11" spans="1:2261 16097:16373" s="3" customFormat="1" ht="25.5">
      <c r="A11" s="2">
        <v>8</v>
      </c>
      <c r="B11" s="48" t="s">
        <v>193</v>
      </c>
      <c r="C11" s="4" t="s">
        <v>194</v>
      </c>
      <c r="D11" s="4" t="s">
        <v>195</v>
      </c>
      <c r="E11" s="46" t="s">
        <v>310</v>
      </c>
    </row>
    <row r="12" spans="1:2261 16097:16373" s="3" customFormat="1" ht="38.25">
      <c r="A12" s="2">
        <v>9</v>
      </c>
      <c r="B12" s="48" t="s">
        <v>66</v>
      </c>
      <c r="C12" s="4" t="s">
        <v>67</v>
      </c>
      <c r="D12" s="4" t="s">
        <v>68</v>
      </c>
      <c r="E12" s="46" t="s">
        <v>247</v>
      </c>
    </row>
    <row r="13" spans="1:2261 16097:16373" s="3" customFormat="1">
      <c r="A13" s="2">
        <v>10</v>
      </c>
      <c r="B13" s="48" t="s">
        <v>69</v>
      </c>
      <c r="C13" s="4" t="s">
        <v>70</v>
      </c>
      <c r="D13" s="4" t="s">
        <v>79</v>
      </c>
      <c r="E13" s="46" t="s">
        <v>265</v>
      </c>
    </row>
    <row r="14" spans="1:2261 16097:16373" s="3" customFormat="1">
      <c r="A14" s="2">
        <v>11</v>
      </c>
      <c r="B14" s="48" t="s">
        <v>71</v>
      </c>
      <c r="C14" s="4" t="s">
        <v>72</v>
      </c>
      <c r="D14" s="4" t="s">
        <v>79</v>
      </c>
      <c r="E14" s="46" t="s">
        <v>265</v>
      </c>
    </row>
    <row r="15" spans="1:2261 16097:16373" s="3" customFormat="1" ht="25.5">
      <c r="A15" s="2">
        <v>12</v>
      </c>
      <c r="B15" s="48" t="s">
        <v>73</v>
      </c>
      <c r="C15" s="19" t="s">
        <v>74</v>
      </c>
      <c r="D15" s="4" t="s">
        <v>75</v>
      </c>
      <c r="E15" s="46" t="s">
        <v>265</v>
      </c>
    </row>
    <row r="16" spans="1:2261 16097:16373" s="3" customFormat="1" ht="241.5" customHeight="1">
      <c r="A16" s="2">
        <v>13</v>
      </c>
      <c r="B16" s="48" t="s">
        <v>76</v>
      </c>
      <c r="C16" s="4" t="s">
        <v>77</v>
      </c>
      <c r="D16" s="4" t="s">
        <v>78</v>
      </c>
      <c r="E16" s="79" t="s">
        <v>311</v>
      </c>
    </row>
    <row r="17" spans="1:5" s="3" customFormat="1" ht="76.5">
      <c r="A17" s="15">
        <v>14</v>
      </c>
      <c r="B17" s="25" t="s">
        <v>41</v>
      </c>
      <c r="C17" s="21" t="s">
        <v>229</v>
      </c>
      <c r="D17" s="21" t="s">
        <v>220</v>
      </c>
      <c r="E17" s="46" t="s">
        <v>247</v>
      </c>
    </row>
    <row r="18" spans="1:5" s="3" customFormat="1" ht="198" customHeight="1">
      <c r="A18" s="15">
        <v>15</v>
      </c>
      <c r="B18" s="25" t="s">
        <v>237</v>
      </c>
      <c r="C18" s="21" t="s">
        <v>238</v>
      </c>
      <c r="D18" s="21" t="s">
        <v>220</v>
      </c>
      <c r="E18" s="82" t="s">
        <v>315</v>
      </c>
    </row>
    <row r="19" spans="1:5" s="3" customFormat="1" ht="102">
      <c r="A19" s="2">
        <v>16</v>
      </c>
      <c r="B19" s="49" t="s">
        <v>80</v>
      </c>
      <c r="C19" s="4" t="s">
        <v>81</v>
      </c>
      <c r="D19" s="2" t="s">
        <v>85</v>
      </c>
      <c r="E19" s="46" t="s">
        <v>319</v>
      </c>
    </row>
    <row r="20" spans="1:5" s="3" customFormat="1" ht="273.75" customHeight="1">
      <c r="A20" s="2">
        <v>17</v>
      </c>
      <c r="B20" s="2" t="s">
        <v>196</v>
      </c>
      <c r="C20" s="46" t="s">
        <v>197</v>
      </c>
      <c r="D20" s="2" t="s">
        <v>125</v>
      </c>
      <c r="E20" s="46" t="s">
        <v>313</v>
      </c>
    </row>
    <row r="21" spans="1:5" s="3" customFormat="1">
      <c r="A21" s="2">
        <v>18</v>
      </c>
      <c r="B21" s="2" t="s">
        <v>221</v>
      </c>
      <c r="C21" s="2" t="s">
        <v>222</v>
      </c>
      <c r="D21" s="2" t="s">
        <v>79</v>
      </c>
      <c r="E21" s="46" t="s">
        <v>247</v>
      </c>
    </row>
    <row r="22" spans="1:5" ht="51">
      <c r="A22" s="2">
        <v>19</v>
      </c>
      <c r="B22" s="2" t="s">
        <v>223</v>
      </c>
      <c r="C22" s="2" t="s">
        <v>224</v>
      </c>
      <c r="D22" s="2" t="s">
        <v>85</v>
      </c>
      <c r="E22" s="46" t="s">
        <v>250</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ET40"/>
  <sheetViews>
    <sheetView topLeftCell="F1" zoomScale="80" zoomScaleNormal="80" workbookViewId="0">
      <pane ySplit="3" topLeftCell="A34" activePane="bottomLeft" state="frozen"/>
      <selection activeCell="F4" sqref="F4"/>
      <selection pane="bottomLeft" activeCell="F1" sqref="F1:F1048576"/>
    </sheetView>
  </sheetViews>
  <sheetFormatPr defaultRowHeight="12.75"/>
  <cols>
    <col min="1" max="1" width="9" style="1"/>
    <col min="2" max="2" width="47.625" style="1" customWidth="1"/>
    <col min="3" max="3" width="54.5" style="1" customWidth="1"/>
    <col min="4" max="4" width="45.25" style="1" customWidth="1"/>
    <col min="5" max="5" width="178.5" style="13" customWidth="1"/>
    <col min="6" max="16384" width="9" style="1"/>
  </cols>
  <sheetData>
    <row r="1" spans="1:2262 16098:16374">
      <c r="A1" s="91" t="s">
        <v>6</v>
      </c>
      <c r="B1" s="92"/>
      <c r="C1" s="3"/>
      <c r="D1" s="3"/>
      <c r="E1" s="2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row>
    <row r="2" spans="1:2262 16098:16374">
      <c r="A2" s="6"/>
      <c r="B2" s="7"/>
      <c r="C2" s="3"/>
      <c r="D2" s="3"/>
      <c r="E2" s="29"/>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row>
    <row r="3" spans="1:2262 16098:16374" ht="25.5">
      <c r="A3" s="8" t="s">
        <v>0</v>
      </c>
      <c r="B3" s="9" t="s">
        <v>2</v>
      </c>
      <c r="C3" s="8" t="s">
        <v>51</v>
      </c>
      <c r="D3" s="10" t="s">
        <v>52</v>
      </c>
      <c r="E3" s="62"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row>
    <row r="4" spans="1:2262 16098:16374" s="3" customFormat="1" ht="409.5">
      <c r="A4" s="2">
        <v>1</v>
      </c>
      <c r="B4" s="4" t="s">
        <v>86</v>
      </c>
      <c r="C4" s="4" t="s">
        <v>145</v>
      </c>
      <c r="D4" s="20" t="s">
        <v>146</v>
      </c>
      <c r="E4" s="70" t="s">
        <v>275</v>
      </c>
    </row>
    <row r="5" spans="1:2262 16098:16374" s="3" customFormat="1" ht="38.25">
      <c r="A5" s="2">
        <v>2</v>
      </c>
      <c r="B5" s="48" t="s">
        <v>94</v>
      </c>
      <c r="C5" s="4" t="s">
        <v>87</v>
      </c>
      <c r="D5" s="46" t="s">
        <v>88</v>
      </c>
      <c r="E5" s="46" t="s">
        <v>265</v>
      </c>
    </row>
    <row r="6" spans="1:2262 16098:16374" s="3" customFormat="1" ht="76.5">
      <c r="A6" s="2">
        <v>3</v>
      </c>
      <c r="B6" s="22" t="s">
        <v>95</v>
      </c>
      <c r="C6" s="22" t="s">
        <v>89</v>
      </c>
      <c r="D6" s="23" t="s">
        <v>90</v>
      </c>
      <c r="E6" s="46" t="s">
        <v>316</v>
      </c>
    </row>
    <row r="7" spans="1:2262 16098:16374" s="3" customFormat="1" ht="180">
      <c r="A7" s="15">
        <v>4</v>
      </c>
      <c r="B7" s="22" t="s">
        <v>135</v>
      </c>
      <c r="C7" s="22" t="s">
        <v>136</v>
      </c>
      <c r="D7" s="21" t="s">
        <v>137</v>
      </c>
      <c r="E7" s="83" t="s">
        <v>317</v>
      </c>
    </row>
    <row r="8" spans="1:2262 16098:16374" s="3" customFormat="1" ht="25.5">
      <c r="A8" s="2">
        <v>5</v>
      </c>
      <c r="B8" s="5" t="s">
        <v>15</v>
      </c>
      <c r="C8" s="4" t="s">
        <v>235</v>
      </c>
      <c r="D8" s="20" t="s">
        <v>236</v>
      </c>
      <c r="E8" s="46" t="s">
        <v>247</v>
      </c>
      <c r="F8" s="45"/>
    </row>
    <row r="9" spans="1:2262 16098:16374" s="3" customFormat="1" ht="25.5">
      <c r="A9" s="2">
        <v>6</v>
      </c>
      <c r="B9" s="5" t="s">
        <v>16</v>
      </c>
      <c r="C9" s="4" t="s">
        <v>91</v>
      </c>
      <c r="D9" s="15" t="s">
        <v>92</v>
      </c>
      <c r="E9" s="46" t="s">
        <v>247</v>
      </c>
      <c r="F9" s="45"/>
    </row>
    <row r="10" spans="1:2262 16098:16374" s="3" customFormat="1" ht="38.25">
      <c r="A10" s="2">
        <v>7</v>
      </c>
      <c r="B10" s="5" t="s">
        <v>17</v>
      </c>
      <c r="C10" s="4" t="s">
        <v>93</v>
      </c>
      <c r="D10" s="15" t="s">
        <v>96</v>
      </c>
      <c r="E10" s="46" t="s">
        <v>247</v>
      </c>
    </row>
    <row r="11" spans="1:2262 16098:16374" s="3" customFormat="1" ht="38.25">
      <c r="A11" s="2">
        <v>8</v>
      </c>
      <c r="B11" s="5" t="s">
        <v>17</v>
      </c>
      <c r="C11" s="4" t="s">
        <v>93</v>
      </c>
      <c r="D11" s="15" t="s">
        <v>96</v>
      </c>
      <c r="E11" s="46" t="s">
        <v>251</v>
      </c>
    </row>
    <row r="12" spans="1:2262 16098:16374" s="3" customFormat="1" ht="38.25">
      <c r="A12" s="2">
        <v>9</v>
      </c>
      <c r="B12" s="5" t="s">
        <v>18</v>
      </c>
      <c r="C12" s="4" t="s">
        <v>97</v>
      </c>
      <c r="D12" s="46" t="s">
        <v>98</v>
      </c>
      <c r="E12" s="46" t="s">
        <v>252</v>
      </c>
    </row>
    <row r="13" spans="1:2262 16098:16374" s="3" customFormat="1" ht="25.5">
      <c r="A13" s="15">
        <v>10</v>
      </c>
      <c r="B13" s="5" t="s">
        <v>19</v>
      </c>
      <c r="C13" s="4" t="s">
        <v>99</v>
      </c>
      <c r="D13" s="20" t="s">
        <v>101</v>
      </c>
      <c r="E13" s="46" t="s">
        <v>247</v>
      </c>
    </row>
    <row r="14" spans="1:2262 16098:16374" s="3" customFormat="1" ht="25.5">
      <c r="A14" s="2">
        <v>11</v>
      </c>
      <c r="B14" s="5" t="s">
        <v>20</v>
      </c>
      <c r="C14" s="4" t="s">
        <v>23</v>
      </c>
      <c r="D14" s="15" t="s">
        <v>100</v>
      </c>
      <c r="E14" s="46" t="s">
        <v>247</v>
      </c>
    </row>
    <row r="15" spans="1:2262 16098:16374" s="3" customFormat="1" ht="25.5">
      <c r="A15" s="2">
        <v>12</v>
      </c>
      <c r="B15" s="5" t="s">
        <v>21</v>
      </c>
      <c r="C15" s="20" t="s">
        <v>102</v>
      </c>
      <c r="D15" s="4" t="s">
        <v>103</v>
      </c>
      <c r="E15" s="46" t="s">
        <v>247</v>
      </c>
    </row>
    <row r="16" spans="1:2262 16098:16374" s="3" customFormat="1" ht="38.25">
      <c r="A16" s="2">
        <v>13</v>
      </c>
      <c r="B16" s="5" t="s">
        <v>22</v>
      </c>
      <c r="C16" s="46" t="s">
        <v>104</v>
      </c>
      <c r="D16" s="4" t="s">
        <v>105</v>
      </c>
      <c r="E16" s="46" t="s">
        <v>253</v>
      </c>
    </row>
    <row r="17" spans="1:5" s="3" customFormat="1" ht="38.25">
      <c r="A17" s="2">
        <v>14</v>
      </c>
      <c r="B17" s="12" t="s">
        <v>108</v>
      </c>
      <c r="C17" s="46" t="s">
        <v>106</v>
      </c>
      <c r="D17" s="21" t="s">
        <v>107</v>
      </c>
      <c r="E17" s="46" t="s">
        <v>254</v>
      </c>
    </row>
    <row r="18" spans="1:5" s="3" customFormat="1" ht="38.25">
      <c r="A18" s="2">
        <v>15</v>
      </c>
      <c r="B18" s="5" t="s">
        <v>29</v>
      </c>
      <c r="C18" s="4" t="s">
        <v>109</v>
      </c>
      <c r="D18" s="20" t="s">
        <v>110</v>
      </c>
      <c r="E18" s="46" t="s">
        <v>247</v>
      </c>
    </row>
    <row r="19" spans="1:5" s="3" customFormat="1" ht="51">
      <c r="A19" s="15">
        <v>16</v>
      </c>
      <c r="B19" s="5" t="s">
        <v>30</v>
      </c>
      <c r="C19" s="4" t="s">
        <v>111</v>
      </c>
      <c r="D19" s="20" t="s">
        <v>112</v>
      </c>
      <c r="E19" s="46" t="s">
        <v>255</v>
      </c>
    </row>
    <row r="20" spans="1:5" s="3" customFormat="1" ht="38.25">
      <c r="A20" s="2">
        <v>17</v>
      </c>
      <c r="B20" s="5" t="s">
        <v>31</v>
      </c>
      <c r="C20" s="4" t="s">
        <v>113</v>
      </c>
      <c r="D20" s="20" t="s">
        <v>114</v>
      </c>
      <c r="E20" s="46" t="s">
        <v>256</v>
      </c>
    </row>
    <row r="21" spans="1:5" s="3" customFormat="1" ht="25.5">
      <c r="A21" s="2">
        <v>18</v>
      </c>
      <c r="B21" s="5" t="s">
        <v>32</v>
      </c>
      <c r="C21" s="4" t="s">
        <v>115</v>
      </c>
      <c r="D21" s="20" t="s">
        <v>116</v>
      </c>
      <c r="E21" s="46" t="s">
        <v>247</v>
      </c>
    </row>
    <row r="22" spans="1:5" s="3" customFormat="1" ht="51">
      <c r="A22" s="2">
        <v>19</v>
      </c>
      <c r="B22" s="5" t="s">
        <v>33</v>
      </c>
      <c r="C22" s="20" t="s">
        <v>230</v>
      </c>
      <c r="D22" s="4" t="s">
        <v>117</v>
      </c>
      <c r="E22" s="46" t="s">
        <v>257</v>
      </c>
    </row>
    <row r="23" spans="1:5" s="3" customFormat="1" ht="51">
      <c r="A23" s="2">
        <v>20</v>
      </c>
      <c r="B23" s="5" t="s">
        <v>33</v>
      </c>
      <c r="C23" s="4" t="s">
        <v>118</v>
      </c>
      <c r="D23" s="4" t="s">
        <v>117</v>
      </c>
      <c r="E23" s="46" t="s">
        <v>247</v>
      </c>
    </row>
    <row r="24" spans="1:5" s="3" customFormat="1" ht="51">
      <c r="A24" s="2">
        <v>21</v>
      </c>
      <c r="B24" s="5" t="s">
        <v>34</v>
      </c>
      <c r="C24" s="20" t="s">
        <v>119</v>
      </c>
      <c r="D24" s="4" t="s">
        <v>120</v>
      </c>
      <c r="E24" s="46" t="s">
        <v>247</v>
      </c>
    </row>
    <row r="25" spans="1:5" s="3" customFormat="1" ht="38.25">
      <c r="A25" s="15">
        <v>22</v>
      </c>
      <c r="B25" s="5" t="s">
        <v>34</v>
      </c>
      <c r="C25" s="4" t="s">
        <v>121</v>
      </c>
      <c r="D25" s="20" t="s">
        <v>122</v>
      </c>
      <c r="E25" s="46" t="s">
        <v>247</v>
      </c>
    </row>
    <row r="26" spans="1:5" s="3" customFormat="1" ht="114.75">
      <c r="A26" s="2">
        <v>23</v>
      </c>
      <c r="B26" s="5" t="s">
        <v>123</v>
      </c>
      <c r="C26" s="4" t="s">
        <v>124</v>
      </c>
      <c r="D26" s="20" t="s">
        <v>125</v>
      </c>
      <c r="E26" s="46" t="s">
        <v>306</v>
      </c>
    </row>
    <row r="27" spans="1:5" s="3" customFormat="1" ht="25.5">
      <c r="A27" s="2">
        <v>24</v>
      </c>
      <c r="B27" s="5" t="s">
        <v>34</v>
      </c>
      <c r="C27" s="4" t="s">
        <v>126</v>
      </c>
      <c r="D27" s="20" t="s">
        <v>127</v>
      </c>
      <c r="E27" s="46" t="s">
        <v>247</v>
      </c>
    </row>
    <row r="28" spans="1:5" s="3" customFormat="1" ht="25.5">
      <c r="A28" s="2">
        <v>25</v>
      </c>
      <c r="B28" s="5" t="s">
        <v>35</v>
      </c>
      <c r="C28" s="20" t="s">
        <v>128</v>
      </c>
      <c r="D28" s="20" t="s">
        <v>125</v>
      </c>
      <c r="E28" s="46" t="s">
        <v>307</v>
      </c>
    </row>
    <row r="29" spans="1:5" s="3" customFormat="1" ht="25.5">
      <c r="A29" s="15">
        <v>26</v>
      </c>
      <c r="B29" s="5" t="s">
        <v>231</v>
      </c>
      <c r="C29" s="4" t="s">
        <v>198</v>
      </c>
      <c r="D29" s="20" t="s">
        <v>125</v>
      </c>
      <c r="E29" s="46" t="s">
        <v>247</v>
      </c>
    </row>
    <row r="30" spans="1:5" s="3" customFormat="1" ht="25.5">
      <c r="A30" s="2">
        <v>27</v>
      </c>
      <c r="B30" s="12" t="s">
        <v>42</v>
      </c>
      <c r="C30" s="21" t="s">
        <v>129</v>
      </c>
      <c r="D30" s="25" t="s">
        <v>130</v>
      </c>
      <c r="E30" s="64" t="s">
        <v>308</v>
      </c>
    </row>
    <row r="31" spans="1:5" ht="38.25">
      <c r="A31" s="2">
        <v>28</v>
      </c>
      <c r="B31" s="12" t="s">
        <v>133</v>
      </c>
      <c r="C31" s="25" t="s">
        <v>132</v>
      </c>
      <c r="D31" s="25" t="s">
        <v>134</v>
      </c>
      <c r="E31" s="46" t="s">
        <v>247</v>
      </c>
    </row>
    <row r="32" spans="1:5" ht="38.25">
      <c r="A32" s="2">
        <v>29</v>
      </c>
      <c r="B32" s="12" t="s">
        <v>43</v>
      </c>
      <c r="C32" s="25" t="s">
        <v>131</v>
      </c>
      <c r="D32" s="54" t="s">
        <v>44</v>
      </c>
      <c r="E32" s="84" t="s">
        <v>318</v>
      </c>
    </row>
    <row r="33" spans="1:5" ht="25.5">
      <c r="A33" s="15">
        <v>30</v>
      </c>
      <c r="B33" s="12" t="s">
        <v>45</v>
      </c>
      <c r="C33" s="25" t="s">
        <v>138</v>
      </c>
      <c r="D33" s="25" t="s">
        <v>139</v>
      </c>
      <c r="E33" s="46" t="s">
        <v>247</v>
      </c>
    </row>
    <row r="34" spans="1:5" ht="25.5">
      <c r="A34" s="2">
        <v>31</v>
      </c>
      <c r="B34" s="12" t="s">
        <v>46</v>
      </c>
      <c r="C34" s="13" t="s">
        <v>140</v>
      </c>
      <c r="D34" s="21" t="s">
        <v>141</v>
      </c>
      <c r="E34" s="59" t="s">
        <v>247</v>
      </c>
    </row>
    <row r="35" spans="1:5" ht="38.25">
      <c r="A35" s="2">
        <v>32</v>
      </c>
      <c r="B35" s="12" t="s">
        <v>47</v>
      </c>
      <c r="C35" s="25" t="s">
        <v>142</v>
      </c>
      <c r="D35" s="21" t="s">
        <v>143</v>
      </c>
      <c r="E35" s="59" t="s">
        <v>247</v>
      </c>
    </row>
    <row r="36" spans="1:5" ht="102">
      <c r="A36" s="15">
        <v>33</v>
      </c>
      <c r="B36" s="12" t="s">
        <v>217</v>
      </c>
      <c r="C36" s="25" t="s">
        <v>218</v>
      </c>
      <c r="D36" s="21" t="s">
        <v>219</v>
      </c>
      <c r="E36" s="79" t="s">
        <v>312</v>
      </c>
    </row>
    <row r="37" spans="1:5" ht="38.25">
      <c r="A37" s="2">
        <v>34</v>
      </c>
      <c r="B37" s="58" t="s">
        <v>84</v>
      </c>
      <c r="C37" s="59" t="s">
        <v>234</v>
      </c>
      <c r="D37" s="58" t="s">
        <v>144</v>
      </c>
      <c r="E37" s="59" t="s">
        <v>247</v>
      </c>
    </row>
    <row r="38" spans="1:5" ht="25.5">
      <c r="A38" s="58">
        <v>35</v>
      </c>
      <c r="B38" s="58" t="s">
        <v>226</v>
      </c>
      <c r="C38" s="58" t="s">
        <v>227</v>
      </c>
      <c r="D38" s="59" t="s">
        <v>228</v>
      </c>
      <c r="E38" s="46" t="s">
        <v>247</v>
      </c>
    </row>
    <row r="39" spans="1:5" ht="25.5">
      <c r="A39" s="58">
        <v>36</v>
      </c>
      <c r="B39" s="58" t="s">
        <v>242</v>
      </c>
      <c r="C39" s="59" t="s">
        <v>244</v>
      </c>
      <c r="D39" s="58" t="s">
        <v>243</v>
      </c>
      <c r="E39" s="59" t="s">
        <v>247</v>
      </c>
    </row>
    <row r="40" spans="1:5" ht="63.75">
      <c r="A40" s="68" t="s">
        <v>266</v>
      </c>
      <c r="B40" s="68" t="s">
        <v>271</v>
      </c>
      <c r="C40" s="69" t="s">
        <v>274</v>
      </c>
      <c r="D40" s="68"/>
      <c r="E40" s="69"/>
    </row>
  </sheetData>
  <autoFilter ref="A3:E40"/>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ES9"/>
  <sheetViews>
    <sheetView topLeftCell="C1" zoomScale="80" zoomScaleNormal="80" workbookViewId="0">
      <pane ySplit="3" topLeftCell="A4" activePane="bottomLeft" state="frozen"/>
      <selection activeCell="F4" sqref="F4"/>
      <selection pane="bottomLeft" activeCell="F1" sqref="F1:F1048576"/>
    </sheetView>
  </sheetViews>
  <sheetFormatPr defaultRowHeight="12.75"/>
  <cols>
    <col min="1" max="1" width="9" style="1"/>
    <col min="2" max="2" width="32.5" style="1" customWidth="1"/>
    <col min="3" max="3" width="89.875" style="1" customWidth="1"/>
    <col min="4" max="4" width="30.625" style="1" customWidth="1"/>
    <col min="5" max="5" width="52.375" style="1" customWidth="1"/>
    <col min="6" max="16384" width="9" style="1"/>
  </cols>
  <sheetData>
    <row r="1" spans="1:2261 16097:16373">
      <c r="A1" s="91" t="s">
        <v>7</v>
      </c>
      <c r="B1" s="9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row>
    <row r="2" spans="1:2261 16097:16373">
      <c r="A2" s="6"/>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row>
    <row r="3" spans="1:2261 16097:16373" ht="40.5" customHeight="1">
      <c r="A3" s="8" t="s">
        <v>0</v>
      </c>
      <c r="B3" s="9" t="s">
        <v>2</v>
      </c>
      <c r="C3" s="8" t="s">
        <v>51</v>
      </c>
      <c r="D3" s="10" t="s">
        <v>52</v>
      </c>
      <c r="E3" s="63"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row>
    <row r="4" spans="1:2261 16097:16373" s="3" customFormat="1" ht="61.5" customHeight="1">
      <c r="A4" s="55">
        <v>1</v>
      </c>
      <c r="B4" s="5" t="s">
        <v>148</v>
      </c>
      <c r="C4" s="88" t="s">
        <v>149</v>
      </c>
      <c r="D4" s="89" t="s">
        <v>147</v>
      </c>
      <c r="E4" s="90" t="s">
        <v>273</v>
      </c>
    </row>
    <row r="5" spans="1:2261 16097:16373" s="3" customFormat="1" ht="75.75" customHeight="1">
      <c r="A5" s="55">
        <v>2</v>
      </c>
      <c r="B5" s="5" t="s">
        <v>24</v>
      </c>
      <c r="C5" s="4" t="s">
        <v>25</v>
      </c>
      <c r="D5" s="16" t="s">
        <v>150</v>
      </c>
      <c r="E5" s="48" t="s">
        <v>259</v>
      </c>
    </row>
    <row r="6" spans="1:2261 16097:16373" s="3" customFormat="1" ht="276.75" customHeight="1">
      <c r="A6" s="55">
        <v>3</v>
      </c>
      <c r="B6" s="5" t="s">
        <v>26</v>
      </c>
      <c r="C6" s="4" t="s">
        <v>27</v>
      </c>
      <c r="D6" s="16" t="s">
        <v>151</v>
      </c>
      <c r="E6" s="48" t="s">
        <v>260</v>
      </c>
    </row>
    <row r="7" spans="1:2261 16097:16373" s="3" customFormat="1" ht="25.5">
      <c r="A7" s="56">
        <v>4</v>
      </c>
      <c r="B7" s="5" t="s">
        <v>37</v>
      </c>
      <c r="C7" s="4" t="s">
        <v>204</v>
      </c>
      <c r="D7" s="25" t="s">
        <v>205</v>
      </c>
      <c r="E7" s="48" t="s">
        <v>272</v>
      </c>
    </row>
    <row r="8" spans="1:2261 16097:16373" s="3" customFormat="1" ht="28.5" customHeight="1">
      <c r="A8" s="56">
        <v>5</v>
      </c>
      <c r="B8" s="5" t="s">
        <v>49</v>
      </c>
      <c r="C8" s="4" t="s">
        <v>50</v>
      </c>
      <c r="D8" s="15" t="s">
        <v>154</v>
      </c>
      <c r="E8" s="46" t="s">
        <v>258</v>
      </c>
    </row>
    <row r="9" spans="1:2261 16097:16373" s="3" customFormat="1" ht="135" customHeight="1">
      <c r="A9" s="56">
        <v>6</v>
      </c>
      <c r="B9" s="5" t="s">
        <v>152</v>
      </c>
      <c r="C9" s="4" t="s">
        <v>153</v>
      </c>
      <c r="D9" s="15"/>
      <c r="E9" s="46" t="s">
        <v>261</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T6"/>
  <sheetViews>
    <sheetView topLeftCell="D1" zoomScaleNormal="100" workbookViewId="0">
      <pane ySplit="3" topLeftCell="A8" activePane="bottomLeft" state="frozen"/>
      <selection activeCell="F4" sqref="F4"/>
      <selection pane="bottomLeft" activeCell="F1" sqref="F1:F1048576"/>
    </sheetView>
  </sheetViews>
  <sheetFormatPr defaultRowHeight="12.75"/>
  <cols>
    <col min="1" max="1" width="9" style="1"/>
    <col min="2" max="2" width="47.625" style="1" customWidth="1"/>
    <col min="3" max="3" width="38.875" style="1" customWidth="1"/>
    <col min="4" max="4" width="46.375" style="1" customWidth="1"/>
    <col min="5" max="5" width="76.75" style="1" customWidth="1"/>
    <col min="6" max="6" width="39.625" style="1" customWidth="1"/>
    <col min="7" max="16384" width="9" style="1"/>
  </cols>
  <sheetData>
    <row r="1" spans="1:2262 16098:16374">
      <c r="A1" s="91" t="s">
        <v>8</v>
      </c>
      <c r="B1" s="9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row>
    <row r="2" spans="1:2262 16098:16374">
      <c r="A2" s="6"/>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row>
    <row r="3" spans="1:2262 16098:16374" ht="25.5">
      <c r="A3" s="8" t="s">
        <v>0</v>
      </c>
      <c r="B3" s="9" t="s">
        <v>2</v>
      </c>
      <c r="C3" s="8" t="s">
        <v>51</v>
      </c>
      <c r="D3" s="10" t="s">
        <v>52</v>
      </c>
      <c r="E3" s="60"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row>
    <row r="4" spans="1:2262 16098:16374" s="45" customFormat="1" ht="25.5">
      <c r="A4" s="2">
        <v>1</v>
      </c>
      <c r="B4" s="12" t="s">
        <v>201</v>
      </c>
      <c r="C4" s="21" t="s">
        <v>155</v>
      </c>
      <c r="D4" s="21" t="s">
        <v>48</v>
      </c>
      <c r="E4" s="2" t="s">
        <v>247</v>
      </c>
    </row>
    <row r="5" spans="1:2262 16098:16374" s="3" customFormat="1" ht="51">
      <c r="A5" s="2">
        <f>A4+1</f>
        <v>2</v>
      </c>
      <c r="B5" s="12" t="s">
        <v>202</v>
      </c>
      <c r="C5" s="21" t="s">
        <v>203</v>
      </c>
      <c r="D5" s="21" t="s">
        <v>112</v>
      </c>
      <c r="E5" s="2" t="s">
        <v>247</v>
      </c>
      <c r="F5" s="29"/>
    </row>
    <row r="6" spans="1:2262 16098:16374" ht="409.5">
      <c r="A6" s="80">
        <v>3</v>
      </c>
      <c r="B6" s="80" t="s">
        <v>199</v>
      </c>
      <c r="C6" s="81" t="s">
        <v>239</v>
      </c>
      <c r="D6" s="80" t="s">
        <v>200</v>
      </c>
      <c r="E6" s="46" t="s">
        <v>314</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X3"/>
  <sheetViews>
    <sheetView zoomScaleNormal="100" workbookViewId="0">
      <pane ySplit="3" topLeftCell="A4" activePane="bottomLeft" state="frozen"/>
      <selection activeCell="F4" sqref="F4"/>
      <selection pane="bottomLeft" activeCell="F1" sqref="F1:F1048576"/>
    </sheetView>
  </sheetViews>
  <sheetFormatPr defaultRowHeight="12.75"/>
  <cols>
    <col min="1" max="1" width="9" style="1"/>
    <col min="2" max="2" width="47.625" style="1" customWidth="1"/>
    <col min="3" max="3" width="26.375" style="1" customWidth="1"/>
    <col min="4" max="4" width="19" style="1" bestFit="1" customWidth="1"/>
    <col min="5" max="5" width="30" style="1" customWidth="1"/>
    <col min="6" max="16384" width="9" style="1"/>
  </cols>
  <sheetData>
    <row r="1" spans="1:2266 16102:16378">
      <c r="A1" s="91" t="s">
        <v>9</v>
      </c>
      <c r="B1" s="9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row>
    <row r="2" spans="1:2266 16102:16378">
      <c r="A2" s="6"/>
      <c r="B2" s="11"/>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pans="1:2266 16102:16378" ht="40.5" customHeight="1">
      <c r="A3" s="8" t="s">
        <v>0</v>
      </c>
      <c r="B3" s="9" t="s">
        <v>2</v>
      </c>
      <c r="C3" s="8" t="s">
        <v>51</v>
      </c>
      <c r="D3" s="10" t="s">
        <v>52</v>
      </c>
      <c r="E3" s="60"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row>
  </sheetData>
  <mergeCells count="1">
    <mergeCell ref="A1:B1"/>
  </mergeCells>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ER24"/>
  <sheetViews>
    <sheetView topLeftCell="C1" zoomScale="85" zoomScaleNormal="85" workbookViewId="0">
      <pane ySplit="3" topLeftCell="A4" activePane="bottomLeft" state="frozen"/>
      <selection activeCell="F4" sqref="F4"/>
      <selection pane="bottomLeft" activeCell="F1" sqref="F1:F1048576"/>
    </sheetView>
  </sheetViews>
  <sheetFormatPr defaultRowHeight="12.75"/>
  <cols>
    <col min="1" max="1" width="9" style="1"/>
    <col min="2" max="2" width="66.875" style="1" customWidth="1"/>
    <col min="3" max="3" width="52.625" style="1" customWidth="1"/>
    <col min="4" max="4" width="49.125" style="1" customWidth="1"/>
    <col min="5" max="5" width="30" style="1" customWidth="1"/>
    <col min="6" max="16384" width="9" style="1"/>
  </cols>
  <sheetData>
    <row r="1" spans="1:2260 16096:16372">
      <c r="A1" s="91" t="s">
        <v>11</v>
      </c>
      <c r="B1" s="9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row>
    <row r="2" spans="1:2260 16096:16372">
      <c r="A2" s="6"/>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row>
    <row r="3" spans="1:2260 16096:16372" ht="40.5" customHeight="1">
      <c r="A3" s="8" t="s">
        <v>0</v>
      </c>
      <c r="B3" s="9" t="s">
        <v>2</v>
      </c>
      <c r="C3" s="8" t="s">
        <v>51</v>
      </c>
      <c r="D3" s="10" t="s">
        <v>52</v>
      </c>
      <c r="E3" s="60"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row>
    <row r="4" spans="1:2260 16096:16372" s="3" customFormat="1" ht="66.75" customHeight="1">
      <c r="A4" s="2">
        <v>1</v>
      </c>
      <c r="B4" s="5" t="s">
        <v>156</v>
      </c>
      <c r="C4" s="4" t="s">
        <v>158</v>
      </c>
      <c r="D4" s="19" t="s">
        <v>157</v>
      </c>
      <c r="E4" s="29" t="s">
        <v>301</v>
      </c>
    </row>
    <row r="5" spans="1:2260 16096:16372" s="3" customFormat="1" ht="38.25">
      <c r="A5" s="2">
        <v>2</v>
      </c>
      <c r="B5" s="5" t="s">
        <v>12</v>
      </c>
      <c r="C5" s="19" t="s">
        <v>160</v>
      </c>
      <c r="D5" s="4" t="s">
        <v>159</v>
      </c>
      <c r="E5" s="3" t="s">
        <v>247</v>
      </c>
    </row>
    <row r="6" spans="1:2260 16096:16372" s="3" customFormat="1" ht="38.25">
      <c r="A6" s="2">
        <v>3</v>
      </c>
      <c r="B6" s="12" t="s">
        <v>14</v>
      </c>
      <c r="C6" s="29" t="s">
        <v>161</v>
      </c>
      <c r="D6" s="4" t="s">
        <v>162</v>
      </c>
      <c r="E6" s="76" t="s">
        <v>296</v>
      </c>
    </row>
    <row r="7" spans="1:2260 16096:16372" s="3" customFormat="1" ht="25.5">
      <c r="A7" s="15">
        <v>4</v>
      </c>
      <c r="B7" s="26" t="s">
        <v>232</v>
      </c>
      <c r="C7" s="20" t="s">
        <v>233</v>
      </c>
      <c r="D7" s="21" t="s">
        <v>164</v>
      </c>
      <c r="E7" s="3" t="s">
        <v>247</v>
      </c>
    </row>
    <row r="8" spans="1:2260 16096:16372" s="3" customFormat="1">
      <c r="A8" s="15">
        <v>5</v>
      </c>
      <c r="B8" s="25" t="s">
        <v>36</v>
      </c>
      <c r="C8" s="21" t="s">
        <v>163</v>
      </c>
      <c r="D8" s="21" t="s">
        <v>164</v>
      </c>
      <c r="E8" s="3" t="s">
        <v>247</v>
      </c>
    </row>
    <row r="9" spans="1:2260 16096:16372" s="3" customFormat="1">
      <c r="A9" s="15">
        <v>6</v>
      </c>
      <c r="B9" s="26" t="s">
        <v>167</v>
      </c>
      <c r="C9" s="27" t="s">
        <v>165</v>
      </c>
      <c r="D9" s="28" t="s">
        <v>166</v>
      </c>
      <c r="E9" s="3" t="s">
        <v>247</v>
      </c>
    </row>
    <row r="10" spans="1:2260 16096:16372" s="3" customFormat="1" ht="89.25">
      <c r="A10" s="71">
        <v>7</v>
      </c>
      <c r="B10" s="72" t="s">
        <v>12</v>
      </c>
      <c r="C10" s="73" t="s">
        <v>169</v>
      </c>
      <c r="D10" s="73" t="s">
        <v>168</v>
      </c>
      <c r="E10" s="3" t="s">
        <v>247</v>
      </c>
    </row>
    <row r="11" spans="1:2260 16096:16372" s="3" customFormat="1">
      <c r="A11" s="74" t="s">
        <v>287</v>
      </c>
      <c r="B11" s="74" t="s">
        <v>277</v>
      </c>
      <c r="C11" s="74" t="s">
        <v>276</v>
      </c>
      <c r="D11" s="74"/>
      <c r="E11" s="74" t="s">
        <v>269</v>
      </c>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2260 16096:16372" s="3" customFormat="1" ht="25.5">
      <c r="A12" s="74" t="s">
        <v>288</v>
      </c>
      <c r="B12" s="74" t="s">
        <v>278</v>
      </c>
      <c r="C12" s="75" t="s">
        <v>302</v>
      </c>
      <c r="D12" s="74"/>
      <c r="E12" s="74" t="s">
        <v>269</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2260 16096:16372" s="3" customFormat="1" ht="126.75" customHeight="1">
      <c r="A13" s="77" t="s">
        <v>289</v>
      </c>
      <c r="B13" s="77" t="s">
        <v>279</v>
      </c>
      <c r="C13" s="78" t="s">
        <v>303</v>
      </c>
      <c r="D13" s="77"/>
      <c r="E13" s="77" t="s">
        <v>269</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1:2260 16096:16372" s="3" customFormat="1" ht="38.25">
      <c r="A14" s="74" t="s">
        <v>290</v>
      </c>
      <c r="B14" s="75" t="s">
        <v>280</v>
      </c>
      <c r="C14" s="75" t="s">
        <v>304</v>
      </c>
      <c r="D14" s="74"/>
      <c r="E14" s="74" t="s">
        <v>269</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row>
    <row r="15" spans="1:2260 16096:16372" s="3" customFormat="1" ht="51">
      <c r="A15" s="74" t="s">
        <v>291</v>
      </c>
      <c r="B15" s="75" t="s">
        <v>281</v>
      </c>
      <c r="C15" s="75" t="s">
        <v>282</v>
      </c>
      <c r="D15" s="74"/>
      <c r="E15" s="74" t="s">
        <v>269</v>
      </c>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2260 16096:16372" ht="216.75">
      <c r="A16" s="74" t="s">
        <v>292</v>
      </c>
      <c r="B16" s="75" t="s">
        <v>283</v>
      </c>
      <c r="C16" s="75" t="s">
        <v>300</v>
      </c>
      <c r="D16" s="74"/>
      <c r="E16" s="74" t="s">
        <v>269</v>
      </c>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row>
    <row r="17" spans="1:38" ht="102">
      <c r="A17" s="74" t="s">
        <v>293</v>
      </c>
      <c r="B17" s="75" t="s">
        <v>283</v>
      </c>
      <c r="C17" s="75" t="s">
        <v>285</v>
      </c>
      <c r="D17" s="74"/>
      <c r="E17" s="74" t="s">
        <v>269</v>
      </c>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row>
    <row r="18" spans="1:38" ht="51">
      <c r="A18" s="74" t="s">
        <v>294</v>
      </c>
      <c r="B18" s="75" t="s">
        <v>283</v>
      </c>
      <c r="C18" s="75" t="s">
        <v>286</v>
      </c>
      <c r="D18" s="74"/>
      <c r="E18" s="74" t="s">
        <v>269</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ht="51">
      <c r="A19" s="74" t="s">
        <v>295</v>
      </c>
      <c r="B19" s="75" t="s">
        <v>283</v>
      </c>
      <c r="C19" s="75" t="s">
        <v>284</v>
      </c>
      <c r="D19" s="74"/>
      <c r="E19" s="74" t="s">
        <v>269</v>
      </c>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row>
    <row r="20" spans="1:38" ht="51">
      <c r="A20" s="65" t="s">
        <v>297</v>
      </c>
      <c r="B20" s="75" t="s">
        <v>298</v>
      </c>
      <c r="C20" s="75" t="s">
        <v>299</v>
      </c>
      <c r="D20" s="74"/>
      <c r="E20" s="74" t="s">
        <v>269</v>
      </c>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row>
    <row r="21" spans="1:38">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row>
    <row r="22" spans="1:38">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row>
    <row r="23" spans="1:38">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row>
    <row r="24" spans="1:38">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row>
  </sheetData>
  <mergeCells count="1">
    <mergeCell ref="A1:B1"/>
  </mergeCells>
  <pageMargins left="0.70866141732283472" right="0.70866141732283472" top="0.74803149606299213" bottom="0.74803149606299213" header="0.31496062992125984" footer="0.31496062992125984"/>
  <pageSetup paperSize="8" scale="40"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15"/>
  <sheetViews>
    <sheetView topLeftCell="C1" zoomScale="80" zoomScaleNormal="80" workbookViewId="0">
      <selection activeCell="F1" sqref="F1:F1048576"/>
    </sheetView>
  </sheetViews>
  <sheetFormatPr defaultRowHeight="12.75"/>
  <cols>
    <col min="1" max="1" width="9" style="1"/>
    <col min="2" max="2" width="45.5" style="1" customWidth="1"/>
    <col min="3" max="3" width="78.75" style="1" customWidth="1"/>
    <col min="4" max="4" width="44" style="1" customWidth="1"/>
    <col min="5" max="5" width="30" style="1" customWidth="1"/>
    <col min="6" max="16384" width="9" style="1"/>
  </cols>
  <sheetData>
    <row r="1" spans="1:2263 16099:16375">
      <c r="A1" s="91" t="s">
        <v>3</v>
      </c>
      <c r="B1" s="9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row>
    <row r="2" spans="1:2263 16099:16375">
      <c r="A2" s="42"/>
      <c r="B2" s="4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row>
    <row r="3" spans="1:2263 16099:16375" ht="25.5">
      <c r="A3" s="14" t="s">
        <v>0</v>
      </c>
      <c r="B3" s="44" t="s">
        <v>2</v>
      </c>
      <c r="C3" s="14" t="s">
        <v>51</v>
      </c>
      <c r="D3" s="10" t="s">
        <v>52</v>
      </c>
      <c r="E3" s="60"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row>
    <row r="4" spans="1:2263 16099:16375" s="17" customFormat="1" ht="51">
      <c r="A4" s="16">
        <v>1</v>
      </c>
      <c r="B4" s="12" t="s">
        <v>172</v>
      </c>
      <c r="C4" s="21" t="s">
        <v>170</v>
      </c>
      <c r="D4" s="21" t="s">
        <v>171</v>
      </c>
      <c r="E4" s="57" t="s">
        <v>246</v>
      </c>
    </row>
    <row r="5" spans="1:2263 16099:16375" s="17" customFormat="1">
      <c r="A5" s="16">
        <v>2</v>
      </c>
      <c r="B5" s="12" t="s">
        <v>173</v>
      </c>
      <c r="C5" s="21" t="s">
        <v>174</v>
      </c>
      <c r="D5" s="21" t="s">
        <v>187</v>
      </c>
      <c r="E5" s="17" t="s">
        <v>247</v>
      </c>
    </row>
    <row r="6" spans="1:2263 16099:16375" s="17" customFormat="1" ht="242.25" customHeight="1">
      <c r="A6" s="16">
        <v>3</v>
      </c>
      <c r="B6" s="85" t="s">
        <v>38</v>
      </c>
      <c r="C6" s="86" t="s">
        <v>175</v>
      </c>
      <c r="D6" s="86" t="s">
        <v>176</v>
      </c>
      <c r="E6" s="87" t="s">
        <v>305</v>
      </c>
    </row>
    <row r="7" spans="1:2263 16099:16375" s="17" customFormat="1" ht="92.25" customHeight="1">
      <c r="A7" s="16">
        <v>4</v>
      </c>
      <c r="B7" s="12" t="s">
        <v>178</v>
      </c>
      <c r="C7" s="57" t="s">
        <v>177</v>
      </c>
      <c r="D7" s="21" t="s">
        <v>179</v>
      </c>
      <c r="E7" s="57" t="s">
        <v>320</v>
      </c>
    </row>
    <row r="8" spans="1:2263 16099:16375" s="17" customFormat="1" ht="25.5">
      <c r="A8" s="16">
        <v>5</v>
      </c>
      <c r="B8" s="12" t="s">
        <v>180</v>
      </c>
      <c r="C8" s="57" t="s">
        <v>182</v>
      </c>
      <c r="D8" s="21" t="s">
        <v>181</v>
      </c>
    </row>
    <row r="9" spans="1:2263 16099:16375" s="17" customFormat="1" ht="25.5">
      <c r="A9" s="16">
        <v>6</v>
      </c>
      <c r="B9" s="12" t="s">
        <v>183</v>
      </c>
      <c r="C9" s="21" t="s">
        <v>184</v>
      </c>
      <c r="D9" s="21" t="s">
        <v>181</v>
      </c>
    </row>
    <row r="10" spans="1:2263 16099:16375" s="17" customFormat="1">
      <c r="A10" s="16">
        <v>7</v>
      </c>
      <c r="B10" s="12" t="s">
        <v>185</v>
      </c>
      <c r="C10" s="21" t="s">
        <v>186</v>
      </c>
      <c r="D10" s="21" t="s">
        <v>112</v>
      </c>
    </row>
    <row r="11" spans="1:2263 16099:16375" s="17" customFormat="1" ht="63.75">
      <c r="A11" s="16">
        <v>8</v>
      </c>
      <c r="B11" s="12" t="s">
        <v>188</v>
      </c>
      <c r="C11" s="21" t="s">
        <v>189</v>
      </c>
      <c r="D11" s="21" t="s">
        <v>187</v>
      </c>
    </row>
    <row r="12" spans="1:2263 16099:16375" s="17" customFormat="1">
      <c r="A12" s="16">
        <v>9</v>
      </c>
      <c r="B12" s="25" t="s">
        <v>190</v>
      </c>
      <c r="C12" s="54" t="s">
        <v>191</v>
      </c>
      <c r="D12" s="21" t="s">
        <v>192</v>
      </c>
      <c r="E12" s="17" t="s">
        <v>247</v>
      </c>
    </row>
    <row r="13" spans="1:2263 16099:16375" s="18" customFormat="1"/>
    <row r="15" spans="1:2263 16099:16375">
      <c r="C15" s="13"/>
    </row>
  </sheetData>
  <mergeCells count="1">
    <mergeCell ref="A1:B1"/>
  </mergeCells>
  <pageMargins left="0.70866141732283472" right="0.70866141732283472" top="0.74803149606299213" bottom="0.74803149606299213" header="0.31496062992125984" footer="0.31496062992125984"/>
  <pageSetup paperSize="9" scale="3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3"/>
  <sheetViews>
    <sheetView zoomScaleNormal="100" workbookViewId="0">
      <selection activeCell="F1" sqref="F1:F1048576"/>
    </sheetView>
  </sheetViews>
  <sheetFormatPr defaultRowHeight="12.75"/>
  <cols>
    <col min="1" max="1" width="9" style="1"/>
    <col min="2" max="2" width="33.125" style="1" customWidth="1"/>
    <col min="3" max="3" width="41.75" style="1" customWidth="1"/>
    <col min="4" max="4" width="19" style="1" bestFit="1" customWidth="1"/>
    <col min="5" max="5" width="30" style="1" customWidth="1"/>
    <col min="6" max="16384" width="9" style="1"/>
  </cols>
  <sheetData>
    <row r="1" spans="1:2264 16100:16376">
      <c r="A1" s="91" t="s">
        <v>4</v>
      </c>
      <c r="B1" s="9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row>
    <row r="2" spans="1:2264 16100:16376">
      <c r="A2" s="42"/>
      <c r="B2" s="4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row>
    <row r="3" spans="1:2264 16100:16376" ht="40.5" customHeight="1">
      <c r="A3" s="14" t="s">
        <v>0</v>
      </c>
      <c r="B3" s="44" t="s">
        <v>2</v>
      </c>
      <c r="C3" s="14" t="s">
        <v>51</v>
      </c>
      <c r="D3" s="10" t="s">
        <v>52</v>
      </c>
      <c r="E3" s="60" t="s">
        <v>245</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row>
  </sheetData>
  <mergeCells count="1">
    <mergeCell ref="A1:B1"/>
  </mergeCell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8241FA23ACE3F64D8BCEC913EC8B185D" ma:contentTypeVersion="4" ma:contentTypeDescription="Select Content Type from drop-down above" ma:contentTypeScope="" ma:versionID="0ec7210551b5d2cba6086a4b2db91904">
  <xsd:schema xmlns:xsd="http://www.w3.org/2001/XMLSchema" xmlns:xs="http://www.w3.org/2001/XMLSchema" xmlns:p="http://schemas.microsoft.com/office/2006/metadata/properties" xmlns:ns2="631298fc-6a88-4548-b7d9-3b164918c4a3" targetNamespace="http://schemas.microsoft.com/office/2006/metadata/properties" ma:root="true" ma:fieldsID="c2bac29eeba4861906e6c8cd5d48df35"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p:properties xmlns:p="http://schemas.microsoft.com/office/2006/metadata/properties" xmlns:xsi="http://www.w3.org/2001/XMLSchema-instance">
  <documentManagement>
    <Classification xmlns="631298fc-6a88-4548-b7d9-3b164918c4a3">Unclassified</Classification>
    <Descriptor xmlns="631298fc-6a88-4548-b7d9-3b164918c4a3" xsi:nil="true"/>
    <Select_x0020_Content_x0020_Type_x0020_Above xmlns="631298fc-6a88-4548-b7d9-3b164918c4a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69773578-b348-4185-91b0-0c3a7eda8d2a" ContentTypeId="0x01010032640DAD0EFF63499F40C6F300FF9AAD" PreviousValue="true"/>
</file>

<file path=customXml/itemProps1.xml><?xml version="1.0" encoding="utf-8"?>
<ds:datastoreItem xmlns:ds="http://schemas.openxmlformats.org/officeDocument/2006/customXml" ds:itemID="{B691E1F6-5B36-42C1-91F6-9A83BC244069}"/>
</file>

<file path=customXml/itemProps2.xml><?xml version="1.0" encoding="utf-8"?>
<ds:datastoreItem xmlns:ds="http://schemas.openxmlformats.org/officeDocument/2006/customXml" ds:itemID="{70DD144C-6B33-4273-B39D-FF2153568C11}"/>
</file>

<file path=customXml/itemProps3.xml><?xml version="1.0" encoding="utf-8"?>
<ds:datastoreItem xmlns:ds="http://schemas.openxmlformats.org/officeDocument/2006/customXml" ds:itemID="{1354CFA7-548D-4727-9141-5EE543290B8D}"/>
</file>

<file path=customXml/itemProps4.xml><?xml version="1.0" encoding="utf-8"?>
<ds:datastoreItem xmlns:ds="http://schemas.openxmlformats.org/officeDocument/2006/customXml" ds:itemID="{405E8F9E-12CE-4701-A159-AC03D1203BDA}"/>
</file>

<file path=customXml/itemProps5.xml><?xml version="1.0" encoding="utf-8"?>
<ds:datastoreItem xmlns:ds="http://schemas.openxmlformats.org/officeDocument/2006/customXml" ds:itemID="{14EC9334-7B9E-4219-BAE9-779CA5B2DB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Overview</vt:lpstr>
      <vt:lpstr>Annex A</vt:lpstr>
      <vt:lpstr>Annex B</vt:lpstr>
      <vt:lpstr>Annex C</vt:lpstr>
      <vt:lpstr>Annex D</vt:lpstr>
      <vt:lpstr>Annex E</vt:lpstr>
      <vt:lpstr>Annex F</vt:lpstr>
      <vt:lpstr>Annex G</vt:lpstr>
      <vt:lpstr>Annex H</vt:lpstr>
      <vt:lpstr>Annex J</vt:lpstr>
      <vt:lpstr>'Annex A'!Print_Area</vt:lpstr>
      <vt:lpstr>'Annex B'!Print_Area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Richardson, Natasha E.</cp:lastModifiedBy>
  <cp:lastPrinted>2016-02-18T15:55:06Z</cp:lastPrinted>
  <dcterms:created xsi:type="dcterms:W3CDTF">2014-01-16T15:28:15Z</dcterms:created>
  <dcterms:modified xsi:type="dcterms:W3CDTF">2016-04-05T11:16:41Z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0x01010032640DAD0EFF63499F40C6F300FF9AAD008241FA23ACE3F64D8BCEC913EC8B185D</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63280de9-eb95-488a-b728-d70456f8150b</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y fmtid="{D5CDD505-2E9C-101B-9397-08002B2CF9AE}" pid="32" name="SV_QUERY_LIST_4F35BF76-6C0D-4D9B-82B2-816C12CF3733">
    <vt:lpwstr>empty_477D106A-C0D6-4607-AEBD-E2C9D60EA279</vt:lpwstr>
  </property>
</Properties>
</file>