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60" yWindow="375" windowWidth="23610" windowHeight="9630" tabRatio="948"/>
  </bookViews>
  <sheets>
    <sheet name="List of Changes" sheetId="31" r:id="rId1"/>
    <sheet name="OAK Comparison Summary" sheetId="30" r:id="rId2"/>
    <sheet name="Cover" sheetId="1" r:id="rId3"/>
    <sheet name="UserInterface" sheetId="2" r:id="rId4"/>
    <sheet name="TaxTrigger" sheetId="3" r:id="rId5"/>
    <sheet name="MOD" sheetId="4" r:id="rId6"/>
    <sheet name="Input" sheetId="5" r:id="rId7"/>
    <sheet name="Totex" sheetId="6" r:id="rId8"/>
    <sheet name="TIM" sheetId="7" r:id="rId9"/>
    <sheet name="DARTs" sheetId="8" r:id="rId10"/>
    <sheet name="Depn" sheetId="9" r:id="rId11"/>
    <sheet name="Return&amp;RAV" sheetId="10" r:id="rId12"/>
    <sheet name="TaxPools" sheetId="11" r:id="rId13"/>
    <sheet name="Finance&amp;Tax" sheetId="12" r:id="rId14"/>
    <sheet name="Revenue" sheetId="13" r:id="rId15"/>
    <sheet name="LiveResults" sheetId="14" r:id="rId16"/>
    <sheet name="SavedResults" sheetId="15" r:id="rId17"/>
    <sheet name="ENWL" sheetId="16" r:id="rId18"/>
    <sheet name="NPgN" sheetId="17" r:id="rId19"/>
    <sheet name="NPgY" sheetId="18" r:id="rId20"/>
    <sheet name="WMID" sheetId="19" r:id="rId21"/>
    <sheet name="EMID" sheetId="20" r:id="rId22"/>
    <sheet name="SWALES" sheetId="21" r:id="rId23"/>
    <sheet name="SWEST" sheetId="22" r:id="rId24"/>
    <sheet name="LPN" sheetId="23" r:id="rId25"/>
    <sheet name="SPN" sheetId="24" r:id="rId26"/>
    <sheet name="EPN" sheetId="25" r:id="rId27"/>
    <sheet name="SPD" sheetId="26" r:id="rId28"/>
    <sheet name="SPMW" sheetId="27" r:id="rId29"/>
    <sheet name="SSEH" sheetId="28" r:id="rId30"/>
    <sheet name="SSES" sheetId="29" r:id="rId31"/>
  </sheets>
  <calcPr calcId="125725"/>
</workbook>
</file>

<file path=xl/calcChain.xml><?xml version="1.0" encoding="utf-8"?>
<calcChain xmlns="http://schemas.openxmlformats.org/spreadsheetml/2006/main">
  <c r="D13" i="15"/>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D104"/>
  <c r="D105"/>
  <c r="D106"/>
  <c r="D107"/>
  <c r="D108"/>
  <c r="D109"/>
  <c r="D110"/>
  <c r="D111"/>
  <c r="D112"/>
  <c r="D113"/>
  <c r="D114"/>
  <c r="D115"/>
  <c r="D116"/>
  <c r="D117"/>
  <c r="D118"/>
  <c r="D119"/>
  <c r="D120"/>
  <c r="D121"/>
  <c r="D122"/>
  <c r="D123"/>
  <c r="D124"/>
  <c r="D125"/>
  <c r="D126"/>
  <c r="D127"/>
  <c r="D128"/>
  <c r="D129"/>
  <c r="D130"/>
  <c r="D131"/>
  <c r="D132"/>
  <c r="D133"/>
  <c r="D134"/>
  <c r="D135"/>
  <c r="D136"/>
  <c r="D137"/>
  <c r="D138"/>
  <c r="D139"/>
  <c r="D140"/>
  <c r="D141"/>
  <c r="D142"/>
  <c r="D143"/>
  <c r="D144"/>
  <c r="D145"/>
  <c r="D146"/>
  <c r="D147"/>
  <c r="D148"/>
  <c r="D149"/>
  <c r="D150"/>
  <c r="D151"/>
  <c r="D152"/>
  <c r="D153"/>
  <c r="D154"/>
  <c r="D155"/>
  <c r="D156"/>
  <c r="D157"/>
  <c r="D158"/>
  <c r="D159"/>
  <c r="D160"/>
  <c r="D161"/>
  <c r="D162"/>
  <c r="D163"/>
  <c r="D164"/>
  <c r="D165"/>
  <c r="D166"/>
  <c r="D167"/>
  <c r="D168"/>
  <c r="D169"/>
  <c r="D170"/>
  <c r="D171"/>
  <c r="D172"/>
  <c r="D173"/>
  <c r="D174"/>
  <c r="D175"/>
  <c r="D176"/>
  <c r="D177"/>
  <c r="D178"/>
  <c r="D179"/>
  <c r="D180"/>
  <c r="D181"/>
  <c r="D182"/>
  <c r="D183"/>
  <c r="D184"/>
  <c r="D185"/>
  <c r="D186"/>
  <c r="D187"/>
  <c r="D188"/>
  <c r="D189"/>
  <c r="D190"/>
  <c r="D191"/>
  <c r="D192"/>
  <c r="D193"/>
  <c r="D194"/>
  <c r="D195"/>
  <c r="D196"/>
  <c r="D197"/>
  <c r="D198"/>
  <c r="D199"/>
  <c r="D200"/>
  <c r="D201"/>
  <c r="D202"/>
  <c r="D203"/>
  <c r="D204"/>
  <c r="D205"/>
  <c r="D206"/>
  <c r="D207"/>
  <c r="D208"/>
  <c r="D209"/>
  <c r="D210"/>
  <c r="D211"/>
  <c r="D212"/>
  <c r="D213"/>
  <c r="D214"/>
  <c r="D215"/>
  <c r="D216"/>
  <c r="D217"/>
  <c r="D218"/>
  <c r="D219"/>
  <c r="D220"/>
  <c r="D221"/>
  <c r="D222"/>
  <c r="D223"/>
  <c r="D224"/>
  <c r="D225"/>
  <c r="D226"/>
  <c r="D227"/>
  <c r="D228"/>
  <c r="D229"/>
  <c r="D230"/>
  <c r="D231"/>
  <c r="D232"/>
  <c r="D233"/>
  <c r="D234"/>
  <c r="D235"/>
  <c r="D236"/>
  <c r="D237"/>
  <c r="D238"/>
  <c r="D239"/>
  <c r="D240"/>
  <c r="D241"/>
  <c r="D242"/>
  <c r="D243"/>
  <c r="D244"/>
  <c r="D245"/>
  <c r="D246"/>
  <c r="D247"/>
  <c r="D248"/>
  <c r="D249"/>
  <c r="D250"/>
  <c r="D251"/>
  <c r="D252"/>
  <c r="D253"/>
  <c r="D254"/>
  <c r="D255"/>
  <c r="D256"/>
  <c r="D257"/>
  <c r="D258"/>
  <c r="D259"/>
  <c r="D260"/>
  <c r="D261"/>
  <c r="D262"/>
  <c r="D263"/>
  <c r="D264"/>
  <c r="D265"/>
  <c r="D266"/>
  <c r="D267"/>
  <c r="D268"/>
  <c r="D269"/>
  <c r="D270"/>
  <c r="D271"/>
  <c r="D272"/>
  <c r="D273"/>
  <c r="D274"/>
  <c r="D275"/>
  <c r="D276"/>
  <c r="D277"/>
  <c r="D278"/>
  <c r="D279"/>
  <c r="D280"/>
  <c r="D281"/>
  <c r="D282"/>
  <c r="D283"/>
  <c r="D284"/>
  <c r="D285"/>
  <c r="D286"/>
  <c r="D287"/>
  <c r="D288"/>
  <c r="D289"/>
  <c r="D290"/>
  <c r="D291"/>
  <c r="D292"/>
  <c r="D293"/>
  <c r="D294"/>
  <c r="D295"/>
  <c r="D296"/>
  <c r="D297"/>
  <c r="D298"/>
  <c r="D299"/>
  <c r="D300"/>
  <c r="D301"/>
  <c r="D302"/>
  <c r="D303"/>
  <c r="D304"/>
  <c r="D305"/>
  <c r="D306"/>
  <c r="D307"/>
  <c r="D308"/>
  <c r="D309"/>
  <c r="D310"/>
  <c r="D311"/>
  <c r="D312"/>
  <c r="D313"/>
  <c r="D314"/>
  <c r="D315"/>
  <c r="D316"/>
  <c r="D317"/>
  <c r="D318"/>
  <c r="D319"/>
  <c r="D320"/>
  <c r="D321"/>
  <c r="D322"/>
  <c r="D323"/>
  <c r="D324"/>
  <c r="D325"/>
  <c r="D326"/>
  <c r="D327"/>
  <c r="D328"/>
  <c r="D329"/>
  <c r="D330"/>
  <c r="D331"/>
  <c r="D332"/>
  <c r="D333"/>
  <c r="D334"/>
  <c r="D335"/>
  <c r="D336"/>
  <c r="D337"/>
  <c r="D338"/>
  <c r="D339"/>
  <c r="D340"/>
  <c r="D341"/>
  <c r="D342"/>
  <c r="D343"/>
  <c r="D344"/>
  <c r="D345"/>
  <c r="D346"/>
  <c r="D347"/>
  <c r="D348"/>
  <c r="D349"/>
  <c r="D350"/>
  <c r="D351"/>
  <c r="D352"/>
  <c r="D353"/>
  <c r="D354"/>
  <c r="D355"/>
  <c r="D356"/>
  <c r="D357"/>
  <c r="D358"/>
  <c r="D359"/>
  <c r="D360"/>
  <c r="D361"/>
  <c r="D362"/>
  <c r="D363"/>
  <c r="D364"/>
  <c r="D365"/>
  <c r="D366"/>
  <c r="D367"/>
  <c r="D368"/>
  <c r="D369"/>
  <c r="D370"/>
  <c r="D371"/>
  <c r="D372"/>
  <c r="D373"/>
  <c r="D374"/>
  <c r="D375"/>
  <c r="D376"/>
  <c r="D377"/>
  <c r="D378"/>
  <c r="D379"/>
  <c r="D380"/>
  <c r="D381"/>
  <c r="D382"/>
  <c r="D383"/>
  <c r="D384"/>
  <c r="D385"/>
  <c r="D386"/>
  <c r="D387"/>
  <c r="D388"/>
  <c r="D389"/>
  <c r="D390"/>
  <c r="D391"/>
  <c r="D392"/>
  <c r="D393"/>
  <c r="D394"/>
  <c r="D395"/>
  <c r="D396"/>
  <c r="D397"/>
  <c r="D398"/>
  <c r="D399"/>
  <c r="D400"/>
  <c r="D401"/>
  <c r="D402"/>
  <c r="D403"/>
  <c r="D404"/>
  <c r="D405"/>
  <c r="D406"/>
  <c r="D407"/>
  <c r="D408"/>
  <c r="D409"/>
  <c r="D410"/>
  <c r="D411"/>
  <c r="D412"/>
  <c r="D413"/>
  <c r="D414"/>
  <c r="D415"/>
  <c r="D416"/>
  <c r="D417"/>
  <c r="D418"/>
  <c r="D419"/>
  <c r="D420"/>
  <c r="D421"/>
  <c r="D422"/>
  <c r="D423"/>
  <c r="D424"/>
  <c r="D425"/>
  <c r="D426"/>
  <c r="D427"/>
  <c r="D428"/>
  <c r="D429"/>
  <c r="D430"/>
  <c r="D431"/>
  <c r="D432"/>
  <c r="D433"/>
  <c r="D434"/>
  <c r="D435"/>
  <c r="D436"/>
  <c r="D437"/>
  <c r="D438"/>
  <c r="D439"/>
  <c r="D440"/>
  <c r="D441"/>
  <c r="D442"/>
  <c r="D443"/>
  <c r="D444"/>
  <c r="D445"/>
  <c r="D446"/>
  <c r="D447"/>
  <c r="D448"/>
  <c r="D449"/>
  <c r="D450"/>
  <c r="D451"/>
  <c r="D452"/>
  <c r="D453"/>
  <c r="D454"/>
  <c r="D455"/>
  <c r="D456"/>
  <c r="D457"/>
  <c r="D458"/>
  <c r="D459"/>
  <c r="D460"/>
  <c r="D461"/>
  <c r="D462"/>
  <c r="D463"/>
  <c r="D464"/>
  <c r="D465"/>
  <c r="D466"/>
  <c r="D467"/>
  <c r="D468"/>
  <c r="D469"/>
  <c r="D470"/>
  <c r="D471"/>
  <c r="D472"/>
  <c r="D473"/>
  <c r="D474"/>
  <c r="D475"/>
  <c r="D476"/>
  <c r="D477"/>
  <c r="D478"/>
  <c r="D479"/>
  <c r="D480"/>
  <c r="D481"/>
  <c r="D482"/>
  <c r="D483"/>
  <c r="D484"/>
  <c r="D485"/>
  <c r="D486"/>
  <c r="D487"/>
  <c r="D488"/>
  <c r="D489"/>
  <c r="D490"/>
  <c r="D491"/>
  <c r="D492"/>
  <c r="D493"/>
  <c r="D494"/>
  <c r="D495"/>
  <c r="D496"/>
  <c r="D497"/>
  <c r="D498"/>
  <c r="D499"/>
  <c r="D500"/>
  <c r="D501"/>
  <c r="D502"/>
  <c r="D503"/>
  <c r="D504"/>
  <c r="D505"/>
  <c r="D506"/>
  <c r="D507"/>
  <c r="D508"/>
  <c r="D509"/>
  <c r="D510"/>
  <c r="D511"/>
  <c r="D512"/>
  <c r="D513"/>
  <c r="D514"/>
  <c r="D515"/>
  <c r="D516"/>
  <c r="D517"/>
  <c r="D518"/>
  <c r="D519"/>
  <c r="D520"/>
  <c r="D521"/>
  <c r="D522"/>
  <c r="D523"/>
  <c r="D524"/>
  <c r="D525"/>
  <c r="D526"/>
  <c r="D527"/>
  <c r="D528"/>
  <c r="D529"/>
  <c r="D530"/>
  <c r="D531"/>
  <c r="D532"/>
  <c r="D533"/>
  <c r="D534"/>
  <c r="D535"/>
  <c r="D536"/>
  <c r="D537"/>
  <c r="D538"/>
  <c r="D539"/>
  <c r="D540"/>
  <c r="D541"/>
  <c r="D542"/>
  <c r="D543"/>
  <c r="D544"/>
  <c r="D545"/>
  <c r="D546"/>
  <c r="D547"/>
  <c r="D548"/>
  <c r="D549"/>
  <c r="D550"/>
  <c r="D551"/>
  <c r="D552"/>
  <c r="D553"/>
  <c r="D554"/>
  <c r="D555"/>
  <c r="D556"/>
  <c r="D557"/>
  <c r="D558"/>
  <c r="D559"/>
  <c r="D560"/>
  <c r="D561"/>
  <c r="D562"/>
  <c r="D563"/>
  <c r="D564"/>
  <c r="D565"/>
  <c r="D566"/>
  <c r="D567"/>
  <c r="D568"/>
  <c r="D569"/>
  <c r="D570"/>
  <c r="D571"/>
  <c r="D572"/>
  <c r="D573"/>
  <c r="D574"/>
  <c r="D575"/>
  <c r="D576"/>
  <c r="D577"/>
  <c r="D578"/>
  <c r="D579"/>
  <c r="D580"/>
  <c r="D581"/>
  <c r="D582"/>
  <c r="D583"/>
  <c r="D584"/>
  <c r="D585"/>
  <c r="D586"/>
  <c r="D587"/>
  <c r="D588"/>
  <c r="D589"/>
  <c r="D590"/>
  <c r="D591"/>
  <c r="D592"/>
  <c r="D593"/>
  <c r="D594"/>
  <c r="D595"/>
  <c r="D596"/>
  <c r="D597"/>
  <c r="D598"/>
  <c r="D599"/>
  <c r="D600"/>
  <c r="D601"/>
  <c r="D602"/>
  <c r="D603"/>
  <c r="D604"/>
  <c r="D605"/>
  <c r="D606"/>
  <c r="D607"/>
  <c r="D608"/>
  <c r="D609"/>
  <c r="D610"/>
  <c r="D611"/>
  <c r="D612"/>
  <c r="D613"/>
  <c r="D614"/>
  <c r="D615"/>
  <c r="D616"/>
  <c r="D617"/>
  <c r="D618"/>
  <c r="D619"/>
  <c r="D620"/>
  <c r="D621"/>
  <c r="D622"/>
  <c r="D623"/>
  <c r="D624"/>
  <c r="D625"/>
  <c r="D626"/>
  <c r="D627"/>
  <c r="D628"/>
  <c r="D629"/>
  <c r="D630"/>
  <c r="D631"/>
  <c r="D632"/>
  <c r="D633"/>
  <c r="D634"/>
  <c r="D635"/>
  <c r="D636"/>
  <c r="D637"/>
  <c r="D638"/>
  <c r="D639"/>
  <c r="D640"/>
  <c r="D641"/>
  <c r="D642"/>
  <c r="D643"/>
  <c r="D644"/>
  <c r="D645"/>
  <c r="D646"/>
  <c r="D647"/>
  <c r="D648"/>
  <c r="D649"/>
  <c r="D650"/>
  <c r="D651"/>
  <c r="D652"/>
  <c r="D653"/>
  <c r="D654"/>
  <c r="D655"/>
  <c r="D656"/>
  <c r="D657"/>
  <c r="D658"/>
  <c r="D659"/>
  <c r="D660"/>
  <c r="D661"/>
  <c r="D662"/>
  <c r="D663"/>
  <c r="D664"/>
  <c r="D665"/>
  <c r="D666"/>
  <c r="D667"/>
  <c r="D668"/>
  <c r="D669"/>
  <c r="D670"/>
  <c r="D671"/>
  <c r="D672"/>
  <c r="D673"/>
  <c r="D674"/>
  <c r="D675"/>
  <c r="D676"/>
  <c r="D677"/>
  <c r="D678"/>
  <c r="D679"/>
  <c r="D680"/>
  <c r="D681"/>
  <c r="D682"/>
  <c r="D683"/>
  <c r="D684"/>
  <c r="D685"/>
  <c r="D686"/>
  <c r="D687"/>
  <c r="D688"/>
  <c r="D689"/>
  <c r="D690"/>
  <c r="D691"/>
  <c r="D692"/>
  <c r="D693"/>
  <c r="D694"/>
  <c r="D695"/>
  <c r="D696"/>
  <c r="D697"/>
  <c r="D698"/>
  <c r="D699"/>
  <c r="D700"/>
  <c r="D701"/>
  <c r="D702"/>
  <c r="D703"/>
  <c r="D704"/>
  <c r="D705"/>
  <c r="D706"/>
  <c r="D707"/>
  <c r="D708"/>
  <c r="D709"/>
  <c r="D710"/>
  <c r="D711"/>
  <c r="D712"/>
  <c r="D713"/>
  <c r="D714"/>
  <c r="D715"/>
  <c r="D716"/>
  <c r="D717"/>
  <c r="D718"/>
  <c r="D719"/>
  <c r="D720"/>
  <c r="D721"/>
  <c r="D722"/>
  <c r="D723"/>
  <c r="D724"/>
  <c r="D725"/>
  <c r="D726"/>
  <c r="D727"/>
  <c r="D728"/>
  <c r="D729"/>
  <c r="D730"/>
  <c r="D731"/>
  <c r="D732"/>
  <c r="D733"/>
  <c r="D734"/>
  <c r="D735"/>
  <c r="D736"/>
  <c r="D737"/>
  <c r="D738"/>
  <c r="D739"/>
  <c r="D740"/>
  <c r="D741"/>
  <c r="D742"/>
  <c r="D743"/>
  <c r="D744"/>
  <c r="D745"/>
  <c r="D746"/>
  <c r="D747"/>
  <c r="D748"/>
  <c r="D749"/>
  <c r="D750"/>
  <c r="D751"/>
  <c r="D752"/>
  <c r="D753"/>
  <c r="D754"/>
  <c r="D755"/>
  <c r="D756"/>
  <c r="D757"/>
  <c r="D758"/>
  <c r="D759"/>
  <c r="D760"/>
  <c r="D761"/>
  <c r="D762"/>
  <c r="D763"/>
  <c r="D764"/>
  <c r="D765"/>
  <c r="D766"/>
  <c r="D767"/>
  <c r="D768"/>
  <c r="D769"/>
  <c r="D770"/>
  <c r="D771"/>
  <c r="D772"/>
  <c r="D773"/>
  <c r="D774"/>
  <c r="D775"/>
  <c r="D776"/>
  <c r="D777"/>
  <c r="D778"/>
  <c r="D779"/>
  <c r="D780"/>
  <c r="D781"/>
  <c r="D782"/>
  <c r="D783"/>
  <c r="D784"/>
  <c r="D785"/>
  <c r="D786"/>
  <c r="D787"/>
  <c r="D788"/>
  <c r="D789"/>
  <c r="D790"/>
  <c r="D791"/>
  <c r="D792"/>
  <c r="D793"/>
  <c r="D794"/>
  <c r="D795"/>
  <c r="D796"/>
  <c r="D797"/>
  <c r="D798"/>
  <c r="D799"/>
  <c r="D800"/>
  <c r="D801"/>
  <c r="D802"/>
  <c r="D803"/>
  <c r="D804"/>
  <c r="D805"/>
  <c r="D806"/>
  <c r="D807"/>
  <c r="D808"/>
  <c r="D809"/>
  <c r="D810"/>
  <c r="D811"/>
  <c r="D812"/>
  <c r="D813"/>
  <c r="D814"/>
  <c r="D815"/>
  <c r="D816"/>
  <c r="D817"/>
  <c r="D818"/>
  <c r="D819"/>
  <c r="D820"/>
  <c r="D821"/>
  <c r="D822"/>
  <c r="D823"/>
  <c r="D824"/>
  <c r="D825"/>
  <c r="D826"/>
  <c r="D827"/>
  <c r="D828"/>
  <c r="D829"/>
  <c r="D830"/>
  <c r="D831"/>
  <c r="D832"/>
  <c r="D833"/>
  <c r="D834"/>
  <c r="D835"/>
  <c r="D836"/>
  <c r="D837"/>
  <c r="D838"/>
  <c r="D839"/>
  <c r="D840"/>
  <c r="D841"/>
  <c r="D842"/>
  <c r="D843"/>
  <c r="D844"/>
  <c r="D845"/>
  <c r="D846"/>
  <c r="D847"/>
  <c r="D848"/>
  <c r="D849"/>
  <c r="D850"/>
  <c r="D851"/>
  <c r="D852"/>
  <c r="D853"/>
  <c r="D854"/>
  <c r="D855"/>
  <c r="D856"/>
  <c r="D857"/>
  <c r="D858"/>
  <c r="D859"/>
  <c r="D860"/>
  <c r="D861"/>
  <c r="D862"/>
  <c r="D863"/>
  <c r="D864"/>
  <c r="D865"/>
  <c r="D866"/>
  <c r="D867"/>
  <c r="D868"/>
  <c r="D869"/>
  <c r="D870"/>
  <c r="D871"/>
  <c r="D872"/>
  <c r="D873"/>
  <c r="D874"/>
  <c r="D875"/>
  <c r="D876"/>
  <c r="D877"/>
  <c r="D878"/>
  <c r="D879"/>
  <c r="D880"/>
  <c r="D881"/>
  <c r="D882"/>
  <c r="D883"/>
  <c r="D884"/>
  <c r="D885"/>
  <c r="D886"/>
  <c r="D887"/>
  <c r="D888"/>
  <c r="D889"/>
  <c r="D890"/>
  <c r="D891"/>
  <c r="D892"/>
  <c r="D893"/>
  <c r="D894"/>
  <c r="D895"/>
  <c r="D896"/>
  <c r="D897"/>
  <c r="D898"/>
  <c r="D899"/>
  <c r="D900"/>
  <c r="D901"/>
  <c r="D902"/>
  <c r="D903"/>
  <c r="D904"/>
  <c r="D905"/>
  <c r="D906"/>
  <c r="D907"/>
  <c r="D908"/>
  <c r="D909"/>
  <c r="D910"/>
  <c r="D911"/>
  <c r="D912"/>
  <c r="D913"/>
  <c r="D914"/>
  <c r="D915"/>
  <c r="D916"/>
  <c r="D917"/>
  <c r="D918"/>
  <c r="D919"/>
  <c r="D920"/>
  <c r="D921"/>
  <c r="D922"/>
  <c r="D923"/>
  <c r="D924"/>
  <c r="D925"/>
  <c r="D926"/>
  <c r="D927"/>
  <c r="D928"/>
  <c r="D929"/>
  <c r="D930"/>
  <c r="D931"/>
  <c r="D932"/>
  <c r="D933"/>
  <c r="D934"/>
  <c r="D935"/>
  <c r="D936"/>
  <c r="D937"/>
  <c r="D938"/>
  <c r="D939"/>
  <c r="D940"/>
  <c r="D941"/>
  <c r="D942"/>
  <c r="D943"/>
  <c r="D944"/>
  <c r="D945"/>
  <c r="D946"/>
  <c r="D947"/>
  <c r="D948"/>
  <c r="D949"/>
  <c r="D950"/>
  <c r="D951"/>
  <c r="D952"/>
  <c r="D953"/>
  <c r="D954"/>
  <c r="D955"/>
  <c r="D956"/>
  <c r="D957"/>
  <c r="D958"/>
  <c r="D959"/>
  <c r="D960"/>
  <c r="D961"/>
  <c r="D962"/>
  <c r="D963"/>
  <c r="D964"/>
  <c r="D965"/>
  <c r="D966"/>
  <c r="D967"/>
  <c r="D968"/>
  <c r="D969"/>
  <c r="D970"/>
  <c r="D971"/>
  <c r="D972"/>
  <c r="D973"/>
  <c r="D974"/>
  <c r="D975"/>
  <c r="D976"/>
  <c r="D977"/>
  <c r="D978"/>
  <c r="D979"/>
  <c r="D980"/>
  <c r="D981"/>
  <c r="D982"/>
  <c r="D983"/>
  <c r="D984"/>
  <c r="D985"/>
  <c r="D986"/>
  <c r="D987"/>
  <c r="D988"/>
  <c r="D989"/>
  <c r="D990"/>
  <c r="D991"/>
  <c r="D992"/>
  <c r="D993"/>
  <c r="D994"/>
  <c r="D995"/>
  <c r="D996"/>
  <c r="D997"/>
  <c r="D998"/>
  <c r="D999"/>
  <c r="D1000"/>
  <c r="D1001"/>
  <c r="D1002"/>
  <c r="D1003"/>
  <c r="D1004"/>
  <c r="D1005"/>
  <c r="D1006"/>
  <c r="D1007"/>
  <c r="D1008"/>
  <c r="D1009"/>
  <c r="D1010"/>
  <c r="D1011"/>
  <c r="D1012"/>
  <c r="D1013"/>
  <c r="D1014"/>
  <c r="D1015"/>
  <c r="D1016"/>
  <c r="D1017"/>
  <c r="D1018"/>
  <c r="D1019"/>
  <c r="D1020"/>
  <c r="D1021"/>
  <c r="D1022"/>
  <c r="D1023"/>
  <c r="D1024"/>
  <c r="D1025"/>
  <c r="D1026"/>
  <c r="D1027"/>
  <c r="D1028"/>
  <c r="D1029"/>
  <c r="D1030"/>
  <c r="D1031"/>
  <c r="D1032"/>
  <c r="D1033"/>
  <c r="D1034"/>
  <c r="D1035"/>
  <c r="D1036"/>
  <c r="D1037"/>
  <c r="D1038"/>
  <c r="D1039"/>
  <c r="D1040"/>
  <c r="D1041"/>
  <c r="D1042"/>
  <c r="D1043"/>
  <c r="D1044"/>
  <c r="D1045"/>
  <c r="D1046"/>
  <c r="D1047"/>
  <c r="D1048"/>
  <c r="D1049"/>
  <c r="D1050"/>
  <c r="D1051"/>
  <c r="D1052"/>
  <c r="D1053"/>
  <c r="D1054"/>
  <c r="D1055"/>
  <c r="D1056"/>
  <c r="D1057"/>
  <c r="D1058"/>
  <c r="D1059"/>
  <c r="D1060"/>
  <c r="D1061"/>
  <c r="D1062"/>
  <c r="D1063"/>
  <c r="D1064"/>
  <c r="D1065"/>
  <c r="D1066"/>
  <c r="D1067"/>
  <c r="D1068"/>
  <c r="D1069"/>
  <c r="D1070"/>
  <c r="D1071"/>
  <c r="D1072"/>
  <c r="D1073"/>
  <c r="D1074"/>
  <c r="D1075"/>
  <c r="D1076"/>
  <c r="D1077"/>
  <c r="D1078"/>
  <c r="D1079"/>
  <c r="D1080"/>
  <c r="D1081"/>
  <c r="D1082"/>
  <c r="D1083"/>
  <c r="D1084"/>
  <c r="D1085"/>
  <c r="D1086"/>
  <c r="D1087"/>
  <c r="D1088"/>
  <c r="D1089"/>
  <c r="D1090"/>
  <c r="D1091"/>
  <c r="D1092"/>
  <c r="D1093"/>
  <c r="D1094"/>
  <c r="D1095"/>
  <c r="D1096"/>
  <c r="D1097"/>
  <c r="D1098"/>
  <c r="D1099"/>
  <c r="D1100"/>
  <c r="D1101"/>
  <c r="D1102"/>
  <c r="D1103"/>
  <c r="D1104"/>
  <c r="D1105"/>
  <c r="D1106"/>
  <c r="D1107"/>
  <c r="D1108"/>
  <c r="D1109"/>
  <c r="D1110"/>
  <c r="D1111"/>
  <c r="D1112"/>
  <c r="D1113"/>
  <c r="D1114"/>
  <c r="D1115"/>
  <c r="D1116"/>
  <c r="D1117"/>
  <c r="D1118"/>
  <c r="D1119"/>
  <c r="D1120"/>
  <c r="D1121"/>
  <c r="D1122"/>
  <c r="D1123"/>
  <c r="D1124"/>
  <c r="D1125"/>
  <c r="D1126"/>
  <c r="D1127"/>
  <c r="D1128"/>
  <c r="D1129"/>
  <c r="D1130"/>
  <c r="D1131"/>
  <c r="D1132"/>
  <c r="D1133"/>
  <c r="D1134"/>
  <c r="D1135"/>
  <c r="D1136"/>
  <c r="D1137"/>
  <c r="D1138"/>
  <c r="D1139"/>
  <c r="D1140"/>
  <c r="D1141"/>
  <c r="D1142"/>
  <c r="D1143"/>
  <c r="D1144"/>
  <c r="D1145"/>
  <c r="D1146"/>
  <c r="D1147"/>
  <c r="D1148"/>
  <c r="D1149"/>
  <c r="D1150"/>
  <c r="D1151"/>
  <c r="D1152"/>
  <c r="D1153"/>
  <c r="D1154"/>
  <c r="D1155"/>
  <c r="D1156"/>
  <c r="D1157"/>
  <c r="D1158"/>
  <c r="D1159"/>
  <c r="D1160"/>
  <c r="D1161"/>
  <c r="D1162"/>
  <c r="D1163"/>
  <c r="D1164"/>
  <c r="D1165"/>
  <c r="D1166"/>
  <c r="D1167"/>
  <c r="D1168"/>
  <c r="D1169"/>
  <c r="D1170"/>
  <c r="D1171"/>
  <c r="D1172"/>
  <c r="D1173"/>
  <c r="D1174"/>
  <c r="D1175"/>
  <c r="D1176"/>
  <c r="D1177"/>
  <c r="D1178"/>
  <c r="D1179"/>
  <c r="D1180"/>
  <c r="D1181"/>
  <c r="D1182"/>
  <c r="D1183"/>
  <c r="D1184"/>
  <c r="D1185"/>
  <c r="D1186"/>
  <c r="D1187"/>
  <c r="D1188"/>
  <c r="D1189"/>
  <c r="D1190"/>
  <c r="D1191"/>
  <c r="D1192"/>
  <c r="D1193"/>
  <c r="D1194"/>
  <c r="D1195"/>
  <c r="D1196"/>
  <c r="D1197"/>
  <c r="D1198"/>
  <c r="D1199"/>
  <c r="D1200"/>
  <c r="D1201"/>
  <c r="D1202"/>
  <c r="D1203"/>
  <c r="D1204"/>
  <c r="D1205"/>
  <c r="D1206"/>
  <c r="D1207"/>
  <c r="D1208"/>
  <c r="D1209"/>
  <c r="D1210"/>
  <c r="D1211"/>
  <c r="D1212"/>
  <c r="D1213"/>
  <c r="D1214"/>
  <c r="D1215"/>
  <c r="D1216"/>
  <c r="D1217"/>
  <c r="D1218"/>
  <c r="D1219"/>
  <c r="D1220"/>
  <c r="D1221"/>
  <c r="D1222"/>
  <c r="D1223"/>
  <c r="D1224"/>
  <c r="D1225"/>
  <c r="D1226"/>
  <c r="D1227"/>
  <c r="D1228"/>
  <c r="D1229"/>
  <c r="D12"/>
</calcChain>
</file>

<file path=xl/sharedStrings.xml><?xml version="1.0" encoding="utf-8"?>
<sst xmlns="http://schemas.openxmlformats.org/spreadsheetml/2006/main" count="5767" uniqueCount="3421">
  <si>
    <t xml:space="preserve">Worksheet Comparison (Formulas): </t>
  </si>
  <si>
    <t>[Old ED1 Price Control Financial Model OAK.xlsm]Cover</t>
  </si>
  <si>
    <t>[New ED1 Price Control Financial Model OAK.xlsm]Cover</t>
  </si>
  <si>
    <t xml:space="preserve">Report Generated: </t>
  </si>
  <si>
    <t>Tuesday, January 27, 2015 4:33:50 PM</t>
  </si>
  <si>
    <t>Back to OAK Comparison Summary</t>
  </si>
  <si>
    <t>Range</t>
  </si>
  <si>
    <t>Cell contents on 1st Sheet</t>
  </si>
  <si>
    <t>Cell contents on 2nd Sheet</t>
  </si>
  <si>
    <t>[Old ED1 Price Control Financial Model OAK.xlsm]UserInterface</t>
  </si>
  <si>
    <t>[New ED1 Price Control Financial Model OAK.xlsm]UserInterface</t>
  </si>
  <si>
    <t>[Old ED1 Price Control Financial Model OAK.xlsm]TaxTrigger</t>
  </si>
  <si>
    <t>[New ED1 Price Control Financial Model OAK.xlsm]TaxTrigger</t>
  </si>
  <si>
    <t>[Old ED1 Price Control Financial Model OAK.xlsm]MOD</t>
  </si>
  <si>
    <t>[New ED1 Price Control Financial Model OAK.xlsm]MOD</t>
  </si>
  <si>
    <t>[Old ED1 Price Control Financial Model OAK.xlsm]Input</t>
  </si>
  <si>
    <t>[New ED1 Price Control Financial Model OAK.xlsm]Input</t>
  </si>
  <si>
    <t>[Old ED1 Price Control Financial Model OAK.xlsm]Totex</t>
  </si>
  <si>
    <t>[New ED1 Price Control Financial Model OAK.xlsm]Totex</t>
  </si>
  <si>
    <t>[Old ED1 Price Control Financial Model OAK.xlsm]TIM</t>
  </si>
  <si>
    <t>[New ED1 Price Control Financial Model OAK.xlsm]TIM</t>
  </si>
  <si>
    <t>[Old ED1 Price Control Financial Model OAK.xlsm]DARTs</t>
  </si>
  <si>
    <t>[New ED1 Price Control Financial Model OAK.xlsm]DARTs</t>
  </si>
  <si>
    <t>[Old ED1 Price Control Financial Model OAK.xlsm]Depn</t>
  </si>
  <si>
    <t>[New ED1 Price Control Financial Model OAK.xlsm]Depn</t>
  </si>
  <si>
    <t>[Old ED1 Price Control Financial Model OAK.xlsm]Return&amp;RAV</t>
  </si>
  <si>
    <t>[New ED1 Price Control Financial Model OAK.xlsm]Return&amp;RAV</t>
  </si>
  <si>
    <t>[Old ED1 Price Control Financial Model OAK.xlsm]TaxPools</t>
  </si>
  <si>
    <t>[New ED1 Price Control Financial Model OAK.xlsm]TaxPools</t>
  </si>
  <si>
    <t>[Old ED1 Price Control Financial Model OAK.xlsm]Finance&amp;Tax</t>
  </si>
  <si>
    <t>[New ED1 Price Control Financial Model OAK.xlsm]Finance&amp;Tax</t>
  </si>
  <si>
    <t>[Old ED1 Price Control Financial Model OAK.xlsm]Revenue</t>
  </si>
  <si>
    <t>[New ED1 Price Control Financial Model OAK.xlsm]Revenue</t>
  </si>
  <si>
    <t>[Old ED1 Price Control Financial Model OAK.xlsm]LiveResults</t>
  </si>
  <si>
    <t>[New ED1 Price Control Financial Model OAK.xlsm]LiveResults</t>
  </si>
  <si>
    <t>[Old ED1 Price Control Financial Model OAK.xlsm]SavedResults</t>
  </si>
  <si>
    <t>[New ED1 Price Control Financial Model OAK.xlsm]SavedResults</t>
  </si>
  <si>
    <t>[Old ED1 Price Control Financial Model OAK.xlsm]ENWL</t>
  </si>
  <si>
    <t>[New ED1 Price Control Financial Model OAK.xlsm]ENWL</t>
  </si>
  <si>
    <t>[Old ED1 Price Control Financial Model OAK.xlsm]NPgN</t>
  </si>
  <si>
    <t>[New ED1 Price Control Financial Model OAK.xlsm]NPgN</t>
  </si>
  <si>
    <t>[Old ED1 Price Control Financial Model OAK.xlsm]NPgY</t>
  </si>
  <si>
    <t>[New ED1 Price Control Financial Model OAK.xlsm]NPgY</t>
  </si>
  <si>
    <t>[Old ED1 Price Control Financial Model OAK.xlsm]WMID</t>
  </si>
  <si>
    <t>[New ED1 Price Control Financial Model OAK.xlsm]WMID</t>
  </si>
  <si>
    <t>[Old ED1 Price Control Financial Model OAK.xlsm]EMID</t>
  </si>
  <si>
    <t>[New ED1 Price Control Financial Model OAK.xlsm]EMID</t>
  </si>
  <si>
    <t>[Old ED1 Price Control Financial Model OAK.xlsm]SWALES</t>
  </si>
  <si>
    <t>[New ED1 Price Control Financial Model OAK.xlsm]SWALES</t>
  </si>
  <si>
    <t>[Old ED1 Price Control Financial Model OAK.xlsm]SWEST</t>
  </si>
  <si>
    <t>[New ED1 Price Control Financial Model OAK.xlsm]SWEST</t>
  </si>
  <si>
    <t>[Old ED1 Price Control Financial Model OAK.xlsm]LPN</t>
  </si>
  <si>
    <t>[New ED1 Price Control Financial Model OAK.xlsm]LPN</t>
  </si>
  <si>
    <t>[Old ED1 Price Control Financial Model OAK.xlsm]SPN</t>
  </si>
  <si>
    <t>[New ED1 Price Control Financial Model OAK.xlsm]SPN</t>
  </si>
  <si>
    <t>[Old ED1 Price Control Financial Model OAK.xlsm]EPN</t>
  </si>
  <si>
    <t>[New ED1 Price Control Financial Model OAK.xlsm]EPN</t>
  </si>
  <si>
    <t>[Old ED1 Price Control Financial Model OAK.xlsm]SPD</t>
  </si>
  <si>
    <t>[New ED1 Price Control Financial Model OAK.xlsm]SPD</t>
  </si>
  <si>
    <t>[Old ED1 Price Control Financial Model OAK.xlsm]SPMW</t>
  </si>
  <si>
    <t>[New ED1 Price Control Financial Model OAK.xlsm]SPMW</t>
  </si>
  <si>
    <t>[Old ED1 Price Control Financial Model OAK.xlsm]SSEH</t>
  </si>
  <si>
    <t>[New ED1 Price Control Financial Model OAK.xlsm]SSEH</t>
  </si>
  <si>
    <t>[Old ED1 Price Control Financial Model OAK.xlsm]SSES</t>
  </si>
  <si>
    <t>[New ED1 Price Control Financial Model OAK.xlsm]SSES</t>
  </si>
  <si>
    <t>Comparison Summary:</t>
  </si>
  <si>
    <t>Old ED1 Price Control Financial Model OAK.xlsm</t>
  </si>
  <si>
    <t>New ED1 Price Control Financial Model OAK.xlsm</t>
  </si>
  <si>
    <t>Worksheet in Old ED1 Price Control Financial Model OAK.xlsm</t>
  </si>
  <si>
    <t>Worksheet in New ED1 Price Control Financial Model OAK.xlsm</t>
  </si>
  <si>
    <t>Number of cell differences found</t>
  </si>
  <si>
    <t xml:space="preserve">Number of cell differences: </t>
  </si>
  <si>
    <t>From Row = 19</t>
  </si>
  <si>
    <t>1 rows inserted</t>
  </si>
  <si>
    <t>E18</t>
  </si>
  <si>
    <t>Company status:</t>
  </si>
  <si>
    <t>G18</t>
  </si>
  <si>
    <t>=IF(AND(m_identity&gt;=4,m_identity&lt;=7),"Fast-Tracked","Slow-Tracked")</t>
  </si>
  <si>
    <t>G42</t>
  </si>
  <si>
    <t>Company Status List</t>
  </si>
  <si>
    <t>G43</t>
  </si>
  <si>
    <t>Fast-Tracked</t>
  </si>
  <si>
    <t>G44</t>
  </si>
  <si>
    <t>Slow-Tracked</t>
  </si>
  <si>
    <t>G45</t>
  </si>
  <si>
    <t>=MATCH($G$18,$G$43:$G$44)-1</t>
  </si>
  <si>
    <t>G46</t>
  </si>
  <si>
    <t>Adjacent named range: m_tracked</t>
  </si>
  <si>
    <t>E12</t>
  </si>
  <si>
    <t>Actual load related capex</t>
  </si>
  <si>
    <t>Actual load-related capex expenditure</t>
  </si>
  <si>
    <t>E13</t>
  </si>
  <si>
    <t>Actual non-load related capex - asset replacement</t>
  </si>
  <si>
    <t>Actual non-load related capex expenditure - asset replacement</t>
  </si>
  <si>
    <t>E15</t>
  </si>
  <si>
    <t>Actual faults</t>
  </si>
  <si>
    <t>Actual faults expenditure</t>
  </si>
  <si>
    <t>E16</t>
  </si>
  <si>
    <t>Actual tree cutting</t>
  </si>
  <si>
    <t>Actual tree cutting expenditure</t>
  </si>
  <si>
    <t>Actual controllable opex</t>
  </si>
  <si>
    <t>Actual controllable opex expenditure</t>
  </si>
  <si>
    <t>E21</t>
  </si>
  <si>
    <t xml:space="preserve">Allowed Expenditure - Visual Amenity Allowed (TIM neutral)                                                                                                      </t>
  </si>
  <si>
    <t xml:space="preserve">Allowed Expenditure - Visual Amenity Projects (TIM neutral)                                                                                                      </t>
  </si>
  <si>
    <t>E22</t>
  </si>
  <si>
    <t>Allowed Expenditure - Worst Served Customers Allowed (TIM neutral)</t>
  </si>
  <si>
    <t>E23</t>
  </si>
  <si>
    <t xml:space="preserve">Allowed Expenditure - Smart Meter Allowed Expenditure                                                                                                                                          </t>
  </si>
  <si>
    <t xml:space="preserve">Allowed Expenditure - Smart Meter Roll-out costs                               </t>
  </si>
  <si>
    <t>E28</t>
  </si>
  <si>
    <t>Allowed Expenditure - Shetland Uncertain Costs (SSEH)</t>
  </si>
  <si>
    <t>Allowed Expenditure - Shetland Uncertain Energy (SSEH)</t>
  </si>
  <si>
    <t>H28</t>
  </si>
  <si>
    <t>UCSIC</t>
  </si>
  <si>
    <t>UCSFE</t>
  </si>
  <si>
    <t>E29</t>
  </si>
  <si>
    <t>Allowed Expenditure - Shetland Competitive Process Costs (SSEH)</t>
  </si>
  <si>
    <t>Allowed Expenditure - Shetland Competitive Process (SSEH)</t>
  </si>
  <si>
    <t>E30</t>
  </si>
  <si>
    <t>Allowed Expenditure - Linkboxs</t>
  </si>
  <si>
    <t>Allowed Expenditure - Link Boxes</t>
  </si>
  <si>
    <t>H31</t>
  </si>
  <si>
    <t>UCSS</t>
  </si>
  <si>
    <t>UCSC</t>
  </si>
  <si>
    <t>E33</t>
  </si>
  <si>
    <t xml:space="preserve">Allowed Expenditure - Innovation Roll-out </t>
  </si>
  <si>
    <t>Allowed Expenditure - Innovation Roll-out Mechanism</t>
  </si>
  <si>
    <t>E34</t>
  </si>
  <si>
    <t xml:space="preserve">Pension Scheme Established Deficit revenue allowances                                                                                               </t>
  </si>
  <si>
    <t>Pension Scheme Established Deficit revenue adjustment</t>
  </si>
  <si>
    <t>E39</t>
  </si>
  <si>
    <t xml:space="preserve">Tax liability revenue allowance adjustments in respect of tax trigger events                                                       </t>
  </si>
  <si>
    <t xml:space="preserve">Tax liability revenue allowance adjustments - tax trigger events                                                       </t>
  </si>
  <si>
    <t>AJ99</t>
  </si>
  <si>
    <t>=CHOOSE(m_identity,ENWL!AJ99, NPgN!AJ99, NPgY!AJ99, WMID!AJ99, EMID!AJ99, SWALES!AJ99, SWEST!AJ99, LPN!AJ99,SPN!AJ99,EPN!AJ99,SPD!AJ99,SPMW!AJ99,SSEH!AJ99,SSES!AJ99)+AJ$367</t>
  </si>
  <si>
    <t>=CHOOSE(m_identity,ENWL!AJ99, NPgN!AJ99, NPgY!AJ99, WMID!AJ99, EMID!AJ99, SWALES!AJ99, SWEST!AJ99, LPN!AJ99,SPN!AJ99,EPN!AJ99,SPD!AJ99,SPMW!AJ99,SSEH!AJ99,SSES!AJ99)+IF(m_tracked=1,AJ$367,0)</t>
  </si>
  <si>
    <t>AK99</t>
  </si>
  <si>
    <t>=CHOOSE(m_identity,ENWL!AK99, NPgN!AK99, NPgY!AK99, WMID!AK99, EMID!AK99, SWALES!AK99, SWEST!AK99, LPN!AK99,SPN!AK99,EPN!AK99,SPD!AK99,SPMW!AK99,SSEH!AK99,SSES!AK99)+AK$367</t>
  </si>
  <si>
    <t>=CHOOSE(m_identity,ENWL!AK99, NPgN!AK99, NPgY!AK99, WMID!AK99, EMID!AK99, SWALES!AK99, SWEST!AK99, LPN!AK99,SPN!AK99,EPN!AK99,SPD!AK99,SPMW!AK99,SSEH!AK99,SSES!AK99)+IF(m_tracked=1,AK$367,0)</t>
  </si>
  <si>
    <t>AL99</t>
  </si>
  <si>
    <t>=CHOOSE(m_identity,ENWL!AL99, NPgN!AL99, NPgY!AL99, WMID!AL99, EMID!AL99, SWALES!AL99, SWEST!AL99, LPN!AL99,SPN!AL99,EPN!AL99,SPD!AL99,SPMW!AL99,SSEH!AL99,SSES!AL99)+AL$367</t>
  </si>
  <si>
    <t>=CHOOSE(m_identity,ENWL!AL99, NPgN!AL99, NPgY!AL99, WMID!AL99, EMID!AL99, SWALES!AL99, SWEST!AL99, LPN!AL99,SPN!AL99,EPN!AL99,SPD!AL99,SPMW!AL99,SSEH!AL99,SSES!AL99)+IF(m_tracked=1,AL$367,0)</t>
  </si>
  <si>
    <t>AM99</t>
  </si>
  <si>
    <t>=CHOOSE(m_identity,ENWL!AM99, NPgN!AM99, NPgY!AM99, WMID!AM99, EMID!AM99, SWALES!AM99, SWEST!AM99, LPN!AM99,SPN!AM99,EPN!AM99,SPD!AM99,SPMW!AM99,SSEH!AM99,SSES!AM99)+AM$367</t>
  </si>
  <si>
    <t>=CHOOSE(m_identity,ENWL!AM99, NPgN!AM99, NPgY!AM99, WMID!AM99, EMID!AM99, SWALES!AM99, SWEST!AM99, LPN!AM99,SPN!AM99,EPN!AM99,SPD!AM99,SPMW!AM99,SSEH!AM99,SSES!AM99)+IF(m_tracked=1,AM$367,0)</t>
  </si>
  <si>
    <t>AN99</t>
  </si>
  <si>
    <t>=CHOOSE(m_identity,ENWL!AN99, NPgN!AN99, NPgY!AN99, WMID!AN99, EMID!AN99, SWALES!AN99, SWEST!AN99, LPN!AN99,SPN!AN99,EPN!AN99,SPD!AN99,SPMW!AN99,SSEH!AN99,SSES!AN99)+AN$367</t>
  </si>
  <si>
    <t>=CHOOSE(m_identity,ENWL!AN99, NPgN!AN99, NPgY!AN99, WMID!AN99, EMID!AN99, SWALES!AN99, SWEST!AN99, LPN!AN99,SPN!AN99,EPN!AN99,SPD!AN99,SPMW!AN99,SSEH!AN99,SSES!AN99)+IF(m_tracked=1,AN$367,0)</t>
  </si>
  <si>
    <t>AO99</t>
  </si>
  <si>
    <t>=CHOOSE(m_identity,ENWL!AO99, NPgN!AO99, NPgY!AO99, WMID!AO99, EMID!AO99, SWALES!AO99, SWEST!AO99, LPN!AO99,SPN!AO99,EPN!AO99,SPD!AO99,SPMW!AO99,SSEH!AO99,SSES!AO99)+AO$367</t>
  </si>
  <si>
    <t>=CHOOSE(m_identity,ENWL!AO99, NPgN!AO99, NPgY!AO99, WMID!AO99, EMID!AO99, SWALES!AO99, SWEST!AO99, LPN!AO99,SPN!AO99,EPN!AO99,SPD!AO99,SPMW!AO99,SSEH!AO99,SSES!AO99)+IF(m_tracked=1,AO$367,0)</t>
  </si>
  <si>
    <t>AP99</t>
  </si>
  <si>
    <t>=CHOOSE(m_identity,ENWL!AP99, NPgN!AP99, NPgY!AP99, WMID!AP99, EMID!AP99, SWALES!AP99, SWEST!AP99, LPN!AP99,SPN!AP99,EPN!AP99,SPD!AP99,SPMW!AP99,SSEH!AP99,SSES!AP99)+AP$367</t>
  </si>
  <si>
    <t>=CHOOSE(m_identity,ENWL!AP99, NPgN!AP99, NPgY!AP99, WMID!AP99, EMID!AP99, SWALES!AP99, SWEST!AP99, LPN!AP99,SPN!AP99,EPN!AP99,SPD!AP99,SPMW!AP99,SSEH!AP99,SSES!AP99)+IF(m_tracked=1,AP$367,0)</t>
  </si>
  <si>
    <t>AQ99</t>
  </si>
  <si>
    <t>=CHOOSE(m_identity,ENWL!AQ99, NPgN!AQ99, NPgY!AQ99, WMID!AQ99, EMID!AQ99, SWALES!AQ99, SWEST!AQ99, LPN!AQ99,SPN!AQ99,EPN!AQ99,SPD!AQ99,SPMW!AQ99,SSEH!AQ99,SSES!AQ99)+AQ$367</t>
  </si>
  <si>
    <t>=CHOOSE(m_identity,ENWL!AQ99, NPgN!AQ99, NPgY!AQ99, WMID!AQ99, EMID!AQ99, SWALES!AQ99, SWEST!AQ99, LPN!AQ99,SPN!AQ99,EPN!AQ99,SPD!AQ99,SPMW!AQ99,SSEH!AQ99,SSES!AQ99)+IF(m_tracked=1,AQ$367,0)</t>
  </si>
  <si>
    <t>AJ103</t>
  </si>
  <si>
    <t>=CHOOSE(m_identity,ENWL!AJ103, NPgN!AJ103, NPgY!AJ103, WMID!AJ103, EMID!AJ103, SWALES!AJ103, SWEST!AJ103, LPN!AJ103,SPN!AJ103,EPN!AJ103,SPD!AJ103,SPMW!AJ103,SSEH!AJ103,SSES!AJ103)-AJ$285</t>
  </si>
  <si>
    <t>=CHOOSE(m_identity,ENWL!AJ103, NPgN!AJ103, NPgY!AJ103, WMID!AJ103, EMID!AJ103, SWALES!AJ103, SWEST!AJ103, LPN!AJ103,SPN!AJ103,EPN!AJ103,SPD!AJ103,SPMW!AJ103,SSEH!AJ103,SSES!AJ103)-IF(m_tracked=1,AJ$285,0)</t>
  </si>
  <si>
    <t>AK103</t>
  </si>
  <si>
    <t>=CHOOSE(m_identity,ENWL!AK103, NPgN!AK103, NPgY!AK103, WMID!AK103, EMID!AK103, SWALES!AK103, SWEST!AK103, LPN!AK103,SPN!AK103,EPN!AK103,SPD!AK103,SPMW!AK103,SSEH!AK103,SSES!AK103)-AK$285</t>
  </si>
  <si>
    <t>=CHOOSE(m_identity,ENWL!AK103, NPgN!AK103, NPgY!AK103, WMID!AK103, EMID!AK103, SWALES!AK103, SWEST!AK103, LPN!AK103,SPN!AK103,EPN!AK103,SPD!AK103,SPMW!AK103,SSEH!AK103,SSES!AK103)-IF(m_tracked=1,AK$285,0)</t>
  </si>
  <si>
    <t>AL103</t>
  </si>
  <si>
    <t>=CHOOSE(m_identity,ENWL!AL103, NPgN!AL103, NPgY!AL103, WMID!AL103, EMID!AL103, SWALES!AL103, SWEST!AL103, LPN!AL103,SPN!AL103,EPN!AL103,SPD!AL103,SPMW!AL103,SSEH!AL103,SSES!AL103)-AL$285</t>
  </si>
  <si>
    <t>=CHOOSE(m_identity,ENWL!AL103, NPgN!AL103, NPgY!AL103, WMID!AL103, EMID!AL103, SWALES!AL103, SWEST!AL103, LPN!AL103,SPN!AL103,EPN!AL103,SPD!AL103,SPMW!AL103,SSEH!AL103,SSES!AL103)-IF(m_tracked=1,AL$285,0)</t>
  </si>
  <si>
    <t>AM103</t>
  </si>
  <si>
    <t>=CHOOSE(m_identity,ENWL!AM103, NPgN!AM103, NPgY!AM103, WMID!AM103, EMID!AM103, SWALES!AM103, SWEST!AM103, LPN!AM103,SPN!AM103,EPN!AM103,SPD!AM103,SPMW!AM103,SSEH!AM103,SSES!AM103)-AM$285</t>
  </si>
  <si>
    <t>=CHOOSE(m_identity,ENWL!AM103, NPgN!AM103, NPgY!AM103, WMID!AM103, EMID!AM103, SWALES!AM103, SWEST!AM103, LPN!AM103,SPN!AM103,EPN!AM103,SPD!AM103,SPMW!AM103,SSEH!AM103,SSES!AM103)-IF(m_tracked=1,AM$285,0)</t>
  </si>
  <si>
    <t>AN103</t>
  </si>
  <si>
    <t>=CHOOSE(m_identity,ENWL!AN103, NPgN!AN103, NPgY!AN103, WMID!AN103, EMID!AN103, SWALES!AN103, SWEST!AN103, LPN!AN103,SPN!AN103,EPN!AN103,SPD!AN103,SPMW!AN103,SSEH!AN103,SSES!AN103)-AN$285</t>
  </si>
  <si>
    <t>=CHOOSE(m_identity,ENWL!AN103, NPgN!AN103, NPgY!AN103, WMID!AN103, EMID!AN103, SWALES!AN103, SWEST!AN103, LPN!AN103,SPN!AN103,EPN!AN103,SPD!AN103,SPMW!AN103,SSEH!AN103,SSES!AN103)-IF(m_tracked=1,AN$285,0)</t>
  </si>
  <si>
    <t>AO103</t>
  </si>
  <si>
    <t>=CHOOSE(m_identity,ENWL!AO103, NPgN!AO103, NPgY!AO103, WMID!AO103, EMID!AO103, SWALES!AO103, SWEST!AO103, LPN!AO103,SPN!AO103,EPN!AO103,SPD!AO103,SPMW!AO103,SSEH!AO103,SSES!AO103)-AO$285</t>
  </si>
  <si>
    <t>=CHOOSE(m_identity,ENWL!AO103, NPgN!AO103, NPgY!AO103, WMID!AO103, EMID!AO103, SWALES!AO103, SWEST!AO103, LPN!AO103,SPN!AO103,EPN!AO103,SPD!AO103,SPMW!AO103,SSEH!AO103,SSES!AO103)-IF(m_tracked=1,AO$285,0)</t>
  </si>
  <si>
    <t>AP103</t>
  </si>
  <si>
    <t>=CHOOSE(m_identity,ENWL!AP103, NPgN!AP103, NPgY!AP103, WMID!AP103, EMID!AP103, SWALES!AP103, SWEST!AP103, LPN!AP103,SPN!AP103,EPN!AP103,SPD!AP103,SPMW!AP103,SSEH!AP103,SSES!AP103)-AP$285</t>
  </si>
  <si>
    <t>=CHOOSE(m_identity,ENWL!AP103, NPgN!AP103, NPgY!AP103, WMID!AP103, EMID!AP103, SWALES!AP103, SWEST!AP103, LPN!AP103,SPN!AP103,EPN!AP103,SPD!AP103,SPMW!AP103,SSEH!AP103,SSES!AP103)-IF(m_tracked=1,AP$285,0)</t>
  </si>
  <si>
    <t>AQ103</t>
  </si>
  <si>
    <t>=CHOOSE(m_identity,ENWL!AQ103, NPgN!AQ103, NPgY!AQ103, WMID!AQ103, EMID!AQ103, SWALES!AQ103, SWEST!AQ103, LPN!AQ103,SPN!AQ103,EPN!AQ103,SPD!AQ103,SPMW!AQ103,SSEH!AQ103,SSES!AQ103)-AQ$285</t>
  </si>
  <si>
    <t>=CHOOSE(m_identity,ENWL!AQ103, NPgN!AQ103, NPgY!AQ103, WMID!AQ103, EMID!AQ103, SWALES!AQ103, SWEST!AQ103, LPN!AQ103,SPN!AQ103,EPN!AQ103,SPD!AQ103,SPMW!AQ103,SSEH!AQ103,SSES!AQ103)-IF(m_tracked=1,AQ$285,0)</t>
  </si>
  <si>
    <t>E478</t>
  </si>
  <si>
    <t>WACC at FP (to be hard pasted at FP)</t>
  </si>
  <si>
    <t>WACC at Final Determination</t>
  </si>
  <si>
    <t>AJ478</t>
  </si>
  <si>
    <t>=AJ479</t>
  </si>
  <si>
    <t>=CHOOSE(m_identity,ENWL!AJ478, NPgN!AJ478, NPgY!AJ478, WMID!AJ478, EMID!AJ478, SWALES!AJ478, SWEST!AJ478, LPN!AJ478,SPN!AJ478,EPN!AJ478,SPD!AJ478,SPMW!AJ478,SSEH!AJ478,SSES!AJ478)</t>
  </si>
  <si>
    <t>AK478</t>
  </si>
  <si>
    <t>=AK479</t>
  </si>
  <si>
    <t>=CHOOSE(m_identity,ENWL!AK478, NPgN!AK478, NPgY!AK478, WMID!AK478, EMID!AK478, SWALES!AK478, SWEST!AK478, LPN!AK478,SPN!AK478,EPN!AK478,SPD!AK478,SPMW!AK478,SSEH!AK478,SSES!AK478)</t>
  </si>
  <si>
    <t>AL478</t>
  </si>
  <si>
    <t>=AL479</t>
  </si>
  <si>
    <t>=CHOOSE(m_identity,ENWL!AL478, NPgN!AL478, NPgY!AL478, WMID!AL478, EMID!AL478, SWALES!AL478, SWEST!AL478, LPN!AL478,SPN!AL478,EPN!AL478,SPD!AL478,SPMW!AL478,SSEH!AL478,SSES!AL478)</t>
  </si>
  <si>
    <t>AM478</t>
  </si>
  <si>
    <t>=AM479</t>
  </si>
  <si>
    <t>=CHOOSE(m_identity,ENWL!AM478, NPgN!AM478, NPgY!AM478, WMID!AM478, EMID!AM478, SWALES!AM478, SWEST!AM478, LPN!AM478,SPN!AM478,EPN!AM478,SPD!AM478,SPMW!AM478,SSEH!AM478,SSES!AM478)</t>
  </si>
  <si>
    <t>AN478</t>
  </si>
  <si>
    <t>=AN479</t>
  </si>
  <si>
    <t>=CHOOSE(m_identity,ENWL!AN478, NPgN!AN478, NPgY!AN478, WMID!AN478, EMID!AN478, SWALES!AN478, SWEST!AN478, LPN!AN478,SPN!AN478,EPN!AN478,SPD!AN478,SPMW!AN478,SSEH!AN478,SSES!AN478)</t>
  </si>
  <si>
    <t>AO478</t>
  </si>
  <si>
    <t>=AO479</t>
  </si>
  <si>
    <t>=CHOOSE(m_identity,ENWL!AO478, NPgN!AO478, NPgY!AO478, WMID!AO478, EMID!AO478, SWALES!AO478, SWEST!AO478, LPN!AO478,SPN!AO478,EPN!AO478,SPD!AO478,SPMW!AO478,SSEH!AO478,SSES!AO478)</t>
  </si>
  <si>
    <t>AP478</t>
  </si>
  <si>
    <t>=AP479</t>
  </si>
  <si>
    <t>=CHOOSE(m_identity,ENWL!AP478, NPgN!AP478, NPgY!AP478, WMID!AP478, EMID!AP478, SWALES!AP478, SWEST!AP478, LPN!AP478,SPN!AP478,EPN!AP478,SPD!AP478,SPMW!AP478,SSEH!AP478,SSES!AP478)</t>
  </si>
  <si>
    <t>AQ478</t>
  </si>
  <si>
    <t>=AQ479</t>
  </si>
  <si>
    <t>=CHOOSE(m_identity,ENWL!AQ478, NPgN!AQ478, NPgY!AQ478, WMID!AQ478, EMID!AQ478, SWALES!AQ478, SWEST!AQ478, LPN!AQ478,SPN!AQ478,EPN!AQ478,SPD!AQ478,SPMW!AQ478,SSEH!AQ478,SSES!AQ478)</t>
  </si>
  <si>
    <t>E164</t>
  </si>
  <si>
    <t>Less additional income (Fast Track Only)</t>
  </si>
  <si>
    <t>Less additional income (Fast-Track Only)</t>
  </si>
  <si>
    <t>AJ164</t>
  </si>
  <si>
    <t>=IF(AND(4&lt;=m_identity,m_identity&lt;=7),-TIM!AJ86 * Input!AJ59/Input!$AG59,0)</t>
  </si>
  <si>
    <t>=IF(m_tracked=0,-TIM!AJ86 * Input!AJ59/Input!$AG59,0)</t>
  </si>
  <si>
    <t>AK164</t>
  </si>
  <si>
    <t>=IF(AND(4&lt;=m_identity,m_identity&lt;=7),-TIM!AK86 * Input!AK59/Input!$AG59,0)</t>
  </si>
  <si>
    <t>=IF(m_tracked=0,-TIM!AK86 * Input!AK59/Input!$AG59,0)</t>
  </si>
  <si>
    <t>AL164</t>
  </si>
  <si>
    <t>=IF(AND(4&lt;=m_identity,m_identity&lt;=7),-TIM!AL86 * Input!AL59/Input!$AG59,0)</t>
  </si>
  <si>
    <t>=IF(m_tracked=0,-TIM!AL86 * Input!AL59/Input!$AG59,0)</t>
  </si>
  <si>
    <t>AM164</t>
  </si>
  <si>
    <t>=IF(AND(4&lt;=m_identity,m_identity&lt;=7),-TIM!AM86 * Input!AM59/Input!$AG59,0)</t>
  </si>
  <si>
    <t>=IF(m_tracked=0,-TIM!AM86 * Input!AM59/Input!$AG59,0)</t>
  </si>
  <si>
    <t>AN164</t>
  </si>
  <si>
    <t>=IF(AND(4&lt;=m_identity,m_identity&lt;=7),-TIM!AN86 * Input!AN59/Input!$AG59,0)</t>
  </si>
  <si>
    <t>=IF(m_tracked=0,-TIM!AN86 * Input!AN59/Input!$AG59,0)</t>
  </si>
  <si>
    <t>AO164</t>
  </si>
  <si>
    <t>=IF(AND(4&lt;=m_identity,m_identity&lt;=7),-TIM!AO86 * Input!AO59/Input!$AG59,0)</t>
  </si>
  <si>
    <t>=IF(m_tracked=0,-TIM!AO86 * Input!AO59/Input!$AG59,0)</t>
  </si>
  <si>
    <t>AP164</t>
  </si>
  <si>
    <t>=IF(AND(4&lt;=m_identity,m_identity&lt;=7),-TIM!AP86 * Input!AP59/Input!$AG59,0)</t>
  </si>
  <si>
    <t>=IF(m_tracked=0,-TIM!AP86 * Input!AP59/Input!$AG59,0)</t>
  </si>
  <si>
    <t>AQ164</t>
  </si>
  <si>
    <t>=IF(AND(4&lt;=m_identity,m_identity&lt;=7),-TIM!AQ86 * Input!AQ59/Input!$AG59,0)</t>
  </si>
  <si>
    <t>=IF(m_tracked=0,-TIM!AQ86 * Input!AQ59/Input!$AG59,0)</t>
  </si>
  <si>
    <t>H23</t>
  </si>
  <si>
    <t>ED1 Price Control Financial Model.xlsm</t>
  </si>
  <si>
    <t>Post StatCon PCFM.xlsm</t>
  </si>
  <si>
    <t>F28</t>
  </si>
  <si>
    <t>160.997805108654</t>
  </si>
  <si>
    <t>161.065339346734</t>
  </si>
  <si>
    <t>G28</t>
  </si>
  <si>
    <t>152.628341029224</t>
  </si>
  <si>
    <t>152.695875267304</t>
  </si>
  <si>
    <t>152.516882604151</t>
  </si>
  <si>
    <t>152.584416842231</t>
  </si>
  <si>
    <t>I28</t>
  </si>
  <si>
    <t>153.071566555659</t>
  </si>
  <si>
    <t>153.139100793739</t>
  </si>
  <si>
    <t>J28</t>
  </si>
  <si>
    <t>153.140665377988</t>
  </si>
  <si>
    <t>153.208199616068</t>
  </si>
  <si>
    <t>K28</t>
  </si>
  <si>
    <t>151.907398206791</t>
  </si>
  <si>
    <t>151.974932444871</t>
  </si>
  <si>
    <t>L28</t>
  </si>
  <si>
    <t>157.358457898518</t>
  </si>
  <si>
    <t>157.425992136598</t>
  </si>
  <si>
    <t>M28</t>
  </si>
  <si>
    <t>151.924129897344</t>
  </si>
  <si>
    <t>151.991664135424</t>
  </si>
  <si>
    <t>N28</t>
  </si>
  <si>
    <t>1233.54524667833</t>
  </si>
  <si>
    <t>1234.08552058297</t>
  </si>
  <si>
    <t>O28</t>
  </si>
  <si>
    <t>154.193155834791</t>
  </si>
  <si>
    <t>154.260690072871</t>
  </si>
  <si>
    <t>F29</t>
  </si>
  <si>
    <t>75.7636729923077</t>
  </si>
  <si>
    <t>75.7954538102277</t>
  </si>
  <si>
    <t>G29</t>
  </si>
  <si>
    <t>71.8251016608115</t>
  </si>
  <si>
    <t>71.8568824787315</t>
  </si>
  <si>
    <t>H29</t>
  </si>
  <si>
    <t>71.7726506372477</t>
  </si>
  <si>
    <t>71.8044314551677</t>
  </si>
  <si>
    <t>I29</t>
  </si>
  <si>
    <t>72.0336783791336</t>
  </si>
  <si>
    <t>72.0654591970535</t>
  </si>
  <si>
    <t>J29</t>
  </si>
  <si>
    <t>72.0661954719943</t>
  </si>
  <si>
    <t>72.0979762899143</t>
  </si>
  <si>
    <t>K29</t>
  </si>
  <si>
    <t>71.4858344502544</t>
  </si>
  <si>
    <t>71.5176152681744</t>
  </si>
  <si>
    <t>L29</t>
  </si>
  <si>
    <t>74.0510390110674</t>
  </si>
  <si>
    <t>74.0828198289874</t>
  </si>
  <si>
    <t>M29</t>
  </si>
  <si>
    <t>71.4937081869854</t>
  </si>
  <si>
    <t>71.5254890049054</t>
  </si>
  <si>
    <t>N29</t>
  </si>
  <si>
    <t>580.491880789802</t>
  </si>
  <si>
    <t>580.746127333162</t>
  </si>
  <si>
    <t>O29</t>
  </si>
  <si>
    <t>72.5614850987252</t>
  </si>
  <si>
    <t>72.5932659166452</t>
  </si>
  <si>
    <t>F30</t>
  </si>
  <si>
    <t>236.761478100962</t>
  </si>
  <si>
    <t>236.860793156962</t>
  </si>
  <si>
    <t>G30</t>
  </si>
  <si>
    <t>224.453442690036</t>
  </si>
  <si>
    <t>224.552757746036</t>
  </si>
  <si>
    <t>H30</t>
  </si>
  <si>
    <t>224.289533241399</t>
  </si>
  <si>
    <t>224.388848297399</t>
  </si>
  <si>
    <t>I30</t>
  </si>
  <si>
    <t>225.105244934792</t>
  </si>
  <si>
    <t>225.204559990792</t>
  </si>
  <si>
    <t>J30</t>
  </si>
  <si>
    <t>225.206860849982</t>
  </si>
  <si>
    <t>225.306175905982</t>
  </si>
  <si>
    <t>K30</t>
  </si>
  <si>
    <t>223.393232657045</t>
  </si>
  <si>
    <t>223.492547713045</t>
  </si>
  <si>
    <t>L30</t>
  </si>
  <si>
    <t>231.409496909586</t>
  </si>
  <si>
    <t>231.508811965586</t>
  </si>
  <si>
    <t>M30</t>
  </si>
  <si>
    <t>223.417838084329</t>
  </si>
  <si>
    <t>223.517153140329</t>
  </si>
  <si>
    <t>N30</t>
  </si>
  <si>
    <t>1814.03712746813</t>
  </si>
  <si>
    <t>1814.83164791613</t>
  </si>
  <si>
    <t>O30</t>
  </si>
  <si>
    <t>226.754640933516</t>
  </si>
  <si>
    <t>226.853955989516</t>
  </si>
  <si>
    <t>G32</t>
  </si>
  <si>
    <t>1544.09452435721</t>
  </si>
  <si>
    <t>1544.16205859529</t>
  </si>
  <si>
    <t>H32</t>
  </si>
  <si>
    <t>1547.33636642524</t>
  </si>
  <si>
    <t>1547.46851450192</t>
  </si>
  <si>
    <t>I32</t>
  </si>
  <si>
    <t>1558.62905701298</t>
  </si>
  <si>
    <t>1558.82324619537</t>
  </si>
  <si>
    <t>J32</t>
  </si>
  <si>
    <t>1572.28682036802</t>
  </si>
  <si>
    <t>1572.54075161823</t>
  </si>
  <si>
    <t>K32</t>
  </si>
  <si>
    <t>1588.80184189736</t>
  </si>
  <si>
    <t>1589.11343723884</t>
  </si>
  <si>
    <t>L32</t>
  </si>
  <si>
    <t>1606.67650439274</t>
  </si>
  <si>
    <t>1607.04386812758</t>
  </si>
  <si>
    <t>M32</t>
  </si>
  <si>
    <t>1632.06620678399</t>
  </si>
  <si>
    <t>1632.48759609314</t>
  </si>
  <si>
    <t>O32</t>
  </si>
  <si>
    <t>1572.61409359227</t>
  </si>
  <si>
    <t>1572.83261248387</t>
  </si>
  <si>
    <t>G34</t>
  </si>
  <si>
    <t>H34</t>
  </si>
  <si>
    <t>I34</t>
  </si>
  <si>
    <t>J34</t>
  </si>
  <si>
    <t>K34</t>
  </si>
  <si>
    <t>L34</t>
  </si>
  <si>
    <t>M34</t>
  </si>
  <si>
    <t>O34</t>
  </si>
  <si>
    <t>F35</t>
  </si>
  <si>
    <t>G35</t>
  </si>
  <si>
    <t>H35</t>
  </si>
  <si>
    <t>I35</t>
  </si>
  <si>
    <t>J35</t>
  </si>
  <si>
    <t>K35</t>
  </si>
  <si>
    <t>L35</t>
  </si>
  <si>
    <t>M35</t>
  </si>
  <si>
    <t>N35</t>
  </si>
  <si>
    <t>O35</t>
  </si>
  <si>
    <t>G36</t>
  </si>
  <si>
    <t>-149.386498961188</t>
  </si>
  <si>
    <t>-149.389419360673</t>
  </si>
  <si>
    <t>H36</t>
  </si>
  <si>
    <t>-141.224192016414</t>
  </si>
  <si>
    <t>-141.229685148778</t>
  </si>
  <si>
    <t>I36</t>
  </si>
  <si>
    <t>-139.413803200622</t>
  </si>
  <si>
    <t>-139.421595370877</t>
  </si>
  <si>
    <t>J36</t>
  </si>
  <si>
    <t>-136.625643848648</t>
  </si>
  <si>
    <t>-136.63551399546</t>
  </si>
  <si>
    <t>K36</t>
  </si>
  <si>
    <t>-134.032735711404</t>
  </si>
  <si>
    <t>-134.044501556127</t>
  </si>
  <si>
    <t>L36</t>
  </si>
  <si>
    <t>-131.968755507274</t>
  </si>
  <si>
    <t>-131.982264171044</t>
  </si>
  <si>
    <t>M36</t>
  </si>
  <si>
    <t>-130.252603934787</t>
  </si>
  <si>
    <t>-130.267725356481</t>
  </si>
  <si>
    <t>N36</t>
  </si>
  <si>
    <t>-1110.82894143239</t>
  </si>
  <si>
    <t>-1110.89541321149</t>
  </si>
  <si>
    <t>O36</t>
  </si>
  <si>
    <t>-138.853617679048</t>
  </si>
  <si>
    <t>-138.861926651436</t>
  </si>
  <si>
    <t>F37</t>
  </si>
  <si>
    <t>G37</t>
  </si>
  <si>
    <t>H37</t>
  </si>
  <si>
    <t>I37</t>
  </si>
  <si>
    <t>J37</t>
  </si>
  <si>
    <t>K37</t>
  </si>
  <si>
    <t>L37</t>
  </si>
  <si>
    <t>M37</t>
  </si>
  <si>
    <t>1653.73773274655</t>
  </si>
  <si>
    <t>1654.21153487208</t>
  </si>
  <si>
    <t>O37</t>
  </si>
  <si>
    <t>1587.95363174801</t>
  </si>
  <si>
    <t>1588.23137590531</t>
  </si>
  <si>
    <t>F39</t>
  </si>
  <si>
    <t>G39</t>
  </si>
  <si>
    <t>H39</t>
  </si>
  <si>
    <t>I39</t>
  </si>
  <si>
    <t>J39</t>
  </si>
  <si>
    <t>K39</t>
  </si>
  <si>
    <t>L39</t>
  </si>
  <si>
    <t>M39</t>
  </si>
  <si>
    <t>N39</t>
  </si>
  <si>
    <t>O39</t>
  </si>
  <si>
    <t>G41</t>
  </si>
  <si>
    <t>149.386498961188</t>
  </si>
  <si>
    <t>149.389419360673</t>
  </si>
  <si>
    <t>H41</t>
  </si>
  <si>
    <t>141.224192016414</t>
  </si>
  <si>
    <t>141.229685148778</t>
  </si>
  <si>
    <t>I41</t>
  </si>
  <si>
    <t>139.413803200622</t>
  </si>
  <si>
    <t>139.421595370877</t>
  </si>
  <si>
    <t>J41</t>
  </si>
  <si>
    <t>136.625643848648</t>
  </si>
  <si>
    <t>136.63551399546</t>
  </si>
  <si>
    <t>K41</t>
  </si>
  <si>
    <t>134.032735711404</t>
  </si>
  <si>
    <t>134.044501556127</t>
  </si>
  <si>
    <t>L41</t>
  </si>
  <si>
    <t>131.968755507274</t>
  </si>
  <si>
    <t>131.982264171044</t>
  </si>
  <si>
    <t>M41</t>
  </si>
  <si>
    <t>130.252603934787</t>
  </si>
  <si>
    <t>130.267725356481</t>
  </si>
  <si>
    <t>N41</t>
  </si>
  <si>
    <t>1110.82894143239</t>
  </si>
  <si>
    <t>1110.89541321149</t>
  </si>
  <si>
    <t>O41</t>
  </si>
  <si>
    <t>138.853617679048</t>
  </si>
  <si>
    <t>138.861926651436</t>
  </si>
  <si>
    <t>F42</t>
  </si>
  <si>
    <t>56.7231773033299</t>
  </si>
  <si>
    <t>56.7244001542062</t>
  </si>
  <si>
    <t>57.0274885493863</t>
  </si>
  <si>
    <t>57.0311501705988</t>
  </si>
  <si>
    <t>H42</t>
  </si>
  <si>
    <t>57.2928728148832</t>
  </si>
  <si>
    <t>57.2988717546314</t>
  </si>
  <si>
    <t>I42</t>
  </si>
  <si>
    <t>57.7523370646698</t>
  </si>
  <si>
    <t>57.7605833587688</t>
  </si>
  <si>
    <t>J42</t>
  </si>
  <si>
    <t>58.3079718493804</t>
  </si>
  <si>
    <t>58.3183846784749</t>
  </si>
  <si>
    <t>K42</t>
  </si>
  <si>
    <t>58.9419065606774</t>
  </si>
  <si>
    <t>58.9544125591442</t>
  </si>
  <si>
    <t>L42</t>
  </si>
  <si>
    <t>59.7374612917912</t>
  </si>
  <si>
    <t>59.7519932867639</t>
  </si>
  <si>
    <t>M42</t>
  </si>
  <si>
    <t>60.6068793503772</t>
  </si>
  <si>
    <t>60.6233753962339</t>
  </si>
  <si>
    <t>N42</t>
  </si>
  <si>
    <t>466.390094784495</t>
  </si>
  <si>
    <t>466.463171358822</t>
  </si>
  <si>
    <t>O42</t>
  </si>
  <si>
    <t>58.2987618480619</t>
  </si>
  <si>
    <t>58.3078964198528</t>
  </si>
  <si>
    <t>F44</t>
  </si>
  <si>
    <t>2.64365298921732</t>
  </si>
  <si>
    <t>2.64482185013961</t>
  </si>
  <si>
    <t>2.50082668378639</t>
  </si>
  <si>
    <t>2.50193239569186</t>
  </si>
  <si>
    <t>H44</t>
  </si>
  <si>
    <t>2.49326481180739</t>
  </si>
  <si>
    <t>2.49436718031768</t>
  </si>
  <si>
    <t>I44</t>
  </si>
  <si>
    <t>2.49625403535873</t>
  </si>
  <si>
    <t>2.49735772552001</t>
  </si>
  <si>
    <t>J44</t>
  </si>
  <si>
    <t>2.49074047825313</t>
  </si>
  <si>
    <t>2.49184173065822</t>
  </si>
  <si>
    <t>K44</t>
  </si>
  <si>
    <t>2.45874465848125</t>
  </si>
  <si>
    <t>2.45983176430071</t>
  </si>
  <si>
    <t>L44</t>
  </si>
  <si>
    <t>2.53861828432377</t>
  </si>
  <si>
    <t>2.53974070535303</t>
  </si>
  <si>
    <t>M44</t>
  </si>
  <si>
    <t>2.44362892254565</t>
  </si>
  <si>
    <t>2.4447093451154</t>
  </si>
  <si>
    <t>N44</t>
  </si>
  <si>
    <t>20.0657308637736</t>
  </si>
  <si>
    <t>20.0746026970965</t>
  </si>
  <si>
    <t>O44</t>
  </si>
  <si>
    <t>2.5082163579717</t>
  </si>
  <si>
    <t>2.50932533713706</t>
  </si>
  <si>
    <t>F45</t>
  </si>
  <si>
    <t>25.637575518913</t>
  </si>
  <si>
    <t>25.6277363189356</t>
  </si>
  <si>
    <t>30.6953716918004</t>
  </si>
  <si>
    <t>30.7922031701676</t>
  </si>
  <si>
    <t>H45</t>
  </si>
  <si>
    <t>23.2197540113051</t>
  </si>
  <si>
    <t>23.3070243558349</t>
  </si>
  <si>
    <t>I45</t>
  </si>
  <si>
    <t>21.6174824408625</t>
  </si>
  <si>
    <t>21.7000208139052</t>
  </si>
  <si>
    <t>J45</t>
  </si>
  <si>
    <t>20.5732205121348</t>
  </si>
  <si>
    <t>20.6513344277214</t>
  </si>
  <si>
    <t>K45</t>
  </si>
  <si>
    <t>20.3467740277514</t>
  </si>
  <si>
    <t>20.4207368177726</t>
  </si>
  <si>
    <t>L45</t>
  </si>
  <si>
    <t>17.9124670060633</t>
  </si>
  <si>
    <t>17.9834767160862</t>
  </si>
  <si>
    <t>M45</t>
  </si>
  <si>
    <t>18.6247200651908</t>
  </si>
  <si>
    <t>18.693032106771</t>
  </si>
  <si>
    <t>N45</t>
  </si>
  <si>
    <t>178.627365274021</t>
  </si>
  <si>
    <t>179.175564727194</t>
  </si>
  <si>
    <t>O45</t>
  </si>
  <si>
    <t>22.3284206592527</t>
  </si>
  <si>
    <t>22.3969455908993</t>
  </si>
  <si>
    <t>F46</t>
  </si>
  <si>
    <t>20.8948552754677</t>
  </si>
  <si>
    <t>20.870521990711</t>
  </si>
  <si>
    <t>24.8616199718014</t>
  </si>
  <si>
    <t>24.8634435224945</t>
  </si>
  <si>
    <t>H46</t>
  </si>
  <si>
    <t>21.307237783036</t>
  </si>
  <si>
    <t>21.3068197854825</t>
  </si>
  <si>
    <t>I46</t>
  </si>
  <si>
    <t>20.6367237615509</t>
  </si>
  <si>
    <t>20.6351710342681</t>
  </si>
  <si>
    <t>J46</t>
  </si>
  <si>
    <t>19.8082553417875</t>
  </si>
  <si>
    <t>19.8055807058284</t>
  </si>
  <si>
    <t>K46</t>
  </si>
  <si>
    <t>19.1218710356981</t>
  </si>
  <si>
    <t>19.1180828422967</t>
  </si>
  <si>
    <t>L46</t>
  </si>
  <si>
    <t>18.3719957181932</t>
  </si>
  <si>
    <t>18.3673591098114</t>
  </si>
  <si>
    <t>M46</t>
  </si>
  <si>
    <t>17.4437194591707</t>
  </si>
  <si>
    <t>17.4382421468071</t>
  </si>
  <si>
    <t>N46</t>
  </si>
  <si>
    <t>162.446278346706</t>
  </si>
  <si>
    <t>162.4052211377</t>
  </si>
  <si>
    <t>O46</t>
  </si>
  <si>
    <t>20.3057847933382</t>
  </si>
  <si>
    <t>20.3006526422125</t>
  </si>
  <si>
    <t>F48</t>
  </si>
  <si>
    <t>G48</t>
  </si>
  <si>
    <t>H48</t>
  </si>
  <si>
    <t>I48</t>
  </si>
  <si>
    <t>J48</t>
  </si>
  <si>
    <t>K48</t>
  </si>
  <si>
    <t>L48</t>
  </si>
  <si>
    <t>M48</t>
  </si>
  <si>
    <t>N48</t>
  </si>
  <si>
    <t>O48</t>
  </si>
  <si>
    <t>G50</t>
  </si>
  <si>
    <t>H50</t>
  </si>
  <si>
    <t>I50</t>
  </si>
  <si>
    <t>J50</t>
  </si>
  <si>
    <t>K50</t>
  </si>
  <si>
    <t>L50</t>
  </si>
  <si>
    <t>M50</t>
  </si>
  <si>
    <t>N50</t>
  </si>
  <si>
    <t>O50</t>
  </si>
  <si>
    <t>F51</t>
  </si>
  <si>
    <t>G51</t>
  </si>
  <si>
    <t>H51</t>
  </si>
  <si>
    <t>I51</t>
  </si>
  <si>
    <t>J51</t>
  </si>
  <si>
    <t>K51</t>
  </si>
  <si>
    <t>L51</t>
  </si>
  <si>
    <t>M51</t>
  </si>
  <si>
    <t>N51</t>
  </si>
  <si>
    <t>O51</t>
  </si>
  <si>
    <t>F53</t>
  </si>
  <si>
    <t>G53</t>
  </si>
  <si>
    <t>H53</t>
  </si>
  <si>
    <t>I53</t>
  </si>
  <si>
    <t>J53</t>
  </si>
  <si>
    <t>K53</t>
  </si>
  <si>
    <t>L53</t>
  </si>
  <si>
    <t>M53</t>
  </si>
  <si>
    <t>N53</t>
  </si>
  <si>
    <t>O53</t>
  </si>
  <si>
    <t>F54</t>
  </si>
  <si>
    <t>G54</t>
  </si>
  <si>
    <t>H54</t>
  </si>
  <si>
    <t>I54</t>
  </si>
  <si>
    <t>J54</t>
  </si>
  <si>
    <t>K54</t>
  </si>
  <si>
    <t>L54</t>
  </si>
  <si>
    <t>M54</t>
  </si>
  <si>
    <t>N54</t>
  </si>
  <si>
    <t>O54</t>
  </si>
  <si>
    <t>F55</t>
  </si>
  <si>
    <t>G55</t>
  </si>
  <si>
    <t>H55</t>
  </si>
  <si>
    <t>I55</t>
  </si>
  <si>
    <t>J55</t>
  </si>
  <si>
    <t>K55</t>
  </si>
  <si>
    <t>L55</t>
  </si>
  <si>
    <t>M55</t>
  </si>
  <si>
    <t>N55</t>
  </si>
  <si>
    <t>O55</t>
  </si>
  <si>
    <t>F57</t>
  </si>
  <si>
    <t>372.999999955016</t>
  </si>
  <si>
    <t>373.000000000001</t>
  </si>
  <si>
    <t>G57</t>
  </si>
  <si>
    <t>381.469055796606</t>
  </si>
  <si>
    <t>381.607179376189</t>
  </si>
  <si>
    <t>H57</t>
  </si>
  <si>
    <t>362.391503650591</t>
  </si>
  <si>
    <t>362.52273125611</t>
  </si>
  <si>
    <t>I57</t>
  </si>
  <si>
    <t>358.766695921194</t>
  </si>
  <si>
    <t>358.89660453939</t>
  </si>
  <si>
    <t>J57</t>
  </si>
  <si>
    <t>355.179902356817</t>
  </si>
  <si>
    <t>355.308506682676</t>
  </si>
  <si>
    <t>K57</t>
  </si>
  <si>
    <t>351.630131860551</t>
  </si>
  <si>
    <t>351.7574462241</t>
  </si>
  <si>
    <t>L57</t>
  </si>
  <si>
    <t>351.628412247668</t>
  </si>
  <si>
    <t>351.755729247002</t>
  </si>
  <si>
    <t>M57</t>
  </si>
  <si>
    <t>351.631444735309</t>
  </si>
  <si>
    <t>351.758758172567</t>
  </si>
  <si>
    <t>N57</t>
  </si>
  <si>
    <t>2885.69714652375</t>
  </si>
  <si>
    <t>2886.60695549803</t>
  </si>
  <si>
    <t>O57</t>
  </si>
  <si>
    <t>360.712143315469</t>
  </si>
  <si>
    <t>360.825869437254</t>
  </si>
  <si>
    <t>F59</t>
  </si>
  <si>
    <t>G59</t>
  </si>
  <si>
    <t>H59</t>
  </si>
  <si>
    <t>I59</t>
  </si>
  <si>
    <t>J59</t>
  </si>
  <si>
    <t>K59</t>
  </si>
  <si>
    <t>L59</t>
  </si>
  <si>
    <t>M59</t>
  </si>
  <si>
    <t>N59</t>
  </si>
  <si>
    <t>O59</t>
  </si>
  <si>
    <t>F63</t>
  </si>
  <si>
    <t>364.872067988732</t>
  </si>
  <si>
    <t>364.872068033717</t>
  </si>
  <si>
    <t>G63</t>
  </si>
  <si>
    <t>373.080715001986</t>
  </si>
  <si>
    <t>373.218838581569</t>
  </si>
  <si>
    <t>H63</t>
  </si>
  <si>
    <t>363.990832037361</t>
  </si>
  <si>
    <t>364.12205964288</t>
  </si>
  <si>
    <t>I63</t>
  </si>
  <si>
    <t>359.775265125759</t>
  </si>
  <si>
    <t>359.905173743955</t>
  </si>
  <si>
    <t>J63</t>
  </si>
  <si>
    <t>355.624635282111</t>
  </si>
  <si>
    <t>355.75323960797</t>
  </si>
  <si>
    <t>K63</t>
  </si>
  <si>
    <t>351.8383330841</t>
  </si>
  <si>
    <t>351.965647447649</t>
  </si>
  <si>
    <t>L63</t>
  </si>
  <si>
    <t>351.81621402991</t>
  </si>
  <si>
    <t>351.943531029243</t>
  </si>
  <si>
    <t>M63</t>
  </si>
  <si>
    <t>351.812521014036</t>
  </si>
  <si>
    <t>351.939834451293</t>
  </si>
  <si>
    <t>N63</t>
  </si>
  <si>
    <t>2872.810583564</t>
  </si>
  <si>
    <t>2873.72039253828</t>
  </si>
  <si>
    <t>O63</t>
  </si>
  <si>
    <t>359.1013229455</t>
  </si>
  <si>
    <t>359.215049067285</t>
  </si>
  <si>
    <t>F65</t>
  </si>
  <si>
    <t>G65</t>
  </si>
  <si>
    <t>H65</t>
  </si>
  <si>
    <t>I65</t>
  </si>
  <si>
    <t>J65</t>
  </si>
  <si>
    <t>K65</t>
  </si>
  <si>
    <t>L65</t>
  </si>
  <si>
    <t>M65</t>
  </si>
  <si>
    <t>N65</t>
  </si>
  <si>
    <t>O65</t>
  </si>
  <si>
    <t>F68</t>
  </si>
  <si>
    <t>G68</t>
  </si>
  <si>
    <t>H68</t>
  </si>
  <si>
    <t>I68</t>
  </si>
  <si>
    <t>J68</t>
  </si>
  <si>
    <t>K68</t>
  </si>
  <si>
    <t>L68</t>
  </si>
  <si>
    <t>M68</t>
  </si>
  <si>
    <t>N68</t>
  </si>
  <si>
    <t>O68</t>
  </si>
  <si>
    <t>F86</t>
  </si>
  <si>
    <t>1509.59886369474</t>
  </si>
  <si>
    <t>1509.63140796291</t>
  </si>
  <si>
    <t>G86</t>
  </si>
  <si>
    <t>1517.6976327182</t>
  </si>
  <si>
    <t>1517.79508105386</t>
  </si>
  <si>
    <t>H86</t>
  </si>
  <si>
    <t>1524.76042088844</t>
  </si>
  <si>
    <t>1524.92007331022</t>
  </si>
  <si>
    <t>I86</t>
  </si>
  <si>
    <t>1536.98834503446</t>
  </si>
  <si>
    <t>1537.20780728593</t>
  </si>
  <si>
    <t>J86</t>
  </si>
  <si>
    <t>1551.77569792097</t>
  </si>
  <si>
    <t>1552.05281912109</t>
  </si>
  <si>
    <t>K86</t>
  </si>
  <si>
    <t>1568.64688118902</t>
  </si>
  <si>
    <t>1568.97970882619</t>
  </si>
  <si>
    <t>L86</t>
  </si>
  <si>
    <t>1589.81932912285</t>
  </si>
  <si>
    <t>1590.20607549604</t>
  </si>
  <si>
    <t>M86</t>
  </si>
  <si>
    <t>1612.95753427484</t>
  </si>
  <si>
    <t>1613.39655079798</t>
  </si>
  <si>
    <t>N86</t>
  </si>
  <si>
    <t>12412.2447048435</t>
  </si>
  <si>
    <t>12414.1895238542</t>
  </si>
  <si>
    <t>O86</t>
  </si>
  <si>
    <t>1551.53058810544</t>
  </si>
  <si>
    <t>1551.77369048178</t>
  </si>
  <si>
    <t>F88</t>
  </si>
  <si>
    <t>528.359602293159</t>
  </si>
  <si>
    <t>528.370992787017</t>
  </si>
  <si>
    <t>G88</t>
  </si>
  <si>
    <t>531.194171451369</t>
  </si>
  <si>
    <t>531.228278368851</t>
  </si>
  <si>
    <t>H88</t>
  </si>
  <si>
    <t>533.666147310954</t>
  </si>
  <si>
    <t>533.722025658576</t>
  </si>
  <si>
    <t>I88</t>
  </si>
  <si>
    <t>537.945920762061</t>
  </si>
  <si>
    <t>538.022732550075</t>
  </si>
  <si>
    <t>J88</t>
  </si>
  <si>
    <t>543.12149427234</t>
  </si>
  <si>
    <t>543.218486692381</t>
  </si>
  <si>
    <t>K88</t>
  </si>
  <si>
    <t>549.026408416157</t>
  </si>
  <si>
    <t>549.142898089167</t>
  </si>
  <si>
    <t>L88</t>
  </si>
  <si>
    <t>556.436765192999</t>
  </si>
  <si>
    <t>556.572126423615</t>
  </si>
  <si>
    <t>M88</t>
  </si>
  <si>
    <t>564.535136996195</t>
  </si>
  <si>
    <t>564.688792779291</t>
  </si>
  <si>
    <t>N88</t>
  </si>
  <si>
    <t>4344.28564669523</t>
  </si>
  <si>
    <t>4344.96633334898</t>
  </si>
  <si>
    <t>O88</t>
  </si>
  <si>
    <t>543.035705836904</t>
  </si>
  <si>
    <t>543.120791668622</t>
  </si>
  <si>
    <t>F89</t>
  </si>
  <si>
    <t>25.0216011657403</t>
  </si>
  <si>
    <t>25.0221405869851</t>
  </si>
  <si>
    <t>G89</t>
  </si>
  <si>
    <t>25.1558382623041</t>
  </si>
  <si>
    <t>25.1574534684678</t>
  </si>
  <si>
    <t>H89</t>
  </si>
  <si>
    <t>25.2729039762259</t>
  </si>
  <si>
    <t>25.2755502151169</t>
  </si>
  <si>
    <t>I89</t>
  </si>
  <si>
    <t>25.4755818189462</t>
  </si>
  <si>
    <t>25.4792194057643</t>
  </si>
  <si>
    <t>J89</t>
  </si>
  <si>
    <t>25.7206821930401</t>
  </si>
  <si>
    <t>25.725275476932</t>
  </si>
  <si>
    <t>K89</t>
  </si>
  <si>
    <t>26.000322055708</t>
  </si>
  <si>
    <t>26.0058386737941</t>
  </si>
  <si>
    <t>L89</t>
  </si>
  <si>
    <t>26.3512553802113</t>
  </si>
  <si>
    <t>26.3576657013469</t>
  </si>
  <si>
    <t>M89</t>
  </si>
  <si>
    <t>26.7347711306055</t>
  </si>
  <si>
    <t>26.7420478294764</t>
  </si>
  <si>
    <t>N89</t>
  </si>
  <si>
    <t>205.732955982781</t>
  </si>
  <si>
    <t>205.765191357884</t>
  </si>
  <si>
    <t>O89</t>
  </si>
  <si>
    <t>25.7166194978477</t>
  </si>
  <si>
    <t>25.7206489197354</t>
  </si>
  <si>
    <t>F90</t>
  </si>
  <si>
    <t>G90</t>
  </si>
  <si>
    <t>H90</t>
  </si>
  <si>
    <t>I90</t>
  </si>
  <si>
    <t>J90</t>
  </si>
  <si>
    <t>K90</t>
  </si>
  <si>
    <t>L90</t>
  </si>
  <si>
    <t>M90</t>
  </si>
  <si>
    <t>O90</t>
  </si>
  <si>
    <t>H100</t>
  </si>
  <si>
    <t>F109</t>
  </si>
  <si>
    <t>1101.9333281513</t>
  </si>
  <si>
    <t>1103.08214959052</t>
  </si>
  <si>
    <t>G109</t>
  </si>
  <si>
    <t>1129.6792526642</t>
  </si>
  <si>
    <t>1130.77063303146</t>
  </si>
  <si>
    <t>H109</t>
  </si>
  <si>
    <t>1151.0596871051</t>
  </si>
  <si>
    <t>1152.0936264004</t>
  </si>
  <si>
    <t>I109</t>
  </si>
  <si>
    <t>1162.57417422681</t>
  </si>
  <si>
    <t>1163.55067245015</t>
  </si>
  <si>
    <t>J109</t>
  </si>
  <si>
    <t>1172.34550406271</t>
  </si>
  <si>
    <t>1173.26456121409</t>
  </si>
  <si>
    <t>K109</t>
  </si>
  <si>
    <t>1179.83959230962</t>
  </si>
  <si>
    <t>1180.70120838904</t>
  </si>
  <si>
    <t>L109</t>
  </si>
  <si>
    <t>1187.49208869376</t>
  </si>
  <si>
    <t>1188.29626370122</t>
  </si>
  <si>
    <t>M109</t>
  </si>
  <si>
    <t>1188.61315012895</t>
  </si>
  <si>
    <t>1189.35988406445</t>
  </si>
  <si>
    <t>O109</t>
  </si>
  <si>
    <t>1159.19209716781</t>
  </si>
  <si>
    <t>1160.13987485516</t>
  </si>
  <si>
    <t>F111</t>
  </si>
  <si>
    <t>G111</t>
  </si>
  <si>
    <t>H111</t>
  </si>
  <si>
    <t>I111</t>
  </si>
  <si>
    <t>J111</t>
  </si>
  <si>
    <t>K111</t>
  </si>
  <si>
    <t>L111</t>
  </si>
  <si>
    <t>M111</t>
  </si>
  <si>
    <t>O111</t>
  </si>
  <si>
    <t>F113</t>
  </si>
  <si>
    <t>-100.160327702337</t>
  </si>
  <si>
    <t>-100.217768774299</t>
  </si>
  <si>
    <t>G113</t>
  </si>
  <si>
    <t>-102.463655560222</t>
  </si>
  <si>
    <t>-102.521096632183</t>
  </si>
  <si>
    <t>H113</t>
  </si>
  <si>
    <t>-103.72266828026</t>
  </si>
  <si>
    <t>-103.780109352221</t>
  </si>
  <si>
    <t>I113</t>
  </si>
  <si>
    <t>-104.47180623347</t>
  </si>
  <si>
    <t>-104.529247305431</t>
  </si>
  <si>
    <t>J113</t>
  </si>
  <si>
    <t>-104.602792332277</t>
  </si>
  <si>
    <t>-104.660233404238</t>
  </si>
  <si>
    <t>K113</t>
  </si>
  <si>
    <t>-95.2360531952621</t>
  </si>
  <si>
    <t>-95.2934942672233</t>
  </si>
  <si>
    <t>L113</t>
  </si>
  <si>
    <t>-94.1993364737325</t>
  </si>
  <si>
    <t>-94.2567775456937</t>
  </si>
  <si>
    <t>M113</t>
  </si>
  <si>
    <t>-92.3174007739364</t>
  </si>
  <si>
    <t>-92.3748418458976</t>
  </si>
  <si>
    <t>N113</t>
  </si>
  <si>
    <t>-797.174040551497</t>
  </si>
  <si>
    <t>-797.633569127186</t>
  </si>
  <si>
    <t>O113</t>
  </si>
  <si>
    <t>-99.6467550689372</t>
  </si>
  <si>
    <t>-99.7041961408983</t>
  </si>
  <si>
    <t>F114</t>
  </si>
  <si>
    <t>G114</t>
  </si>
  <si>
    <t>H114</t>
  </si>
  <si>
    <t>I114</t>
  </si>
  <si>
    <t>J114</t>
  </si>
  <si>
    <t>K114</t>
  </si>
  <si>
    <t>L114</t>
  </si>
  <si>
    <t>M114</t>
  </si>
  <si>
    <t>1189.32121521252</t>
  </si>
  <si>
    <t>1190.01050807606</t>
  </si>
  <si>
    <t>O114</t>
  </si>
  <si>
    <t>1170.11558305046</t>
  </si>
  <si>
    <t>1171.00591966586</t>
  </si>
  <si>
    <t>F118</t>
  </si>
  <si>
    <t>100.160327702337</t>
  </si>
  <si>
    <t>100.217768774299</t>
  </si>
  <si>
    <t>G118</t>
  </si>
  <si>
    <t>102.463655560222</t>
  </si>
  <si>
    <t>102.521096632183</t>
  </si>
  <si>
    <t>H118</t>
  </si>
  <si>
    <t>103.72266828026</t>
  </si>
  <si>
    <t>103.780109352221</t>
  </si>
  <si>
    <t>I118</t>
  </si>
  <si>
    <t>104.47180623347</t>
  </si>
  <si>
    <t>104.529247305431</t>
  </si>
  <si>
    <t>J118</t>
  </si>
  <si>
    <t>104.602792332277</t>
  </si>
  <si>
    <t>104.660233404238</t>
  </si>
  <si>
    <t>K118</t>
  </si>
  <si>
    <t>95.2360531952621</t>
  </si>
  <si>
    <t>95.2934942672233</t>
  </si>
  <si>
    <t>L118</t>
  </si>
  <si>
    <t>94.1993364737325</t>
  </si>
  <si>
    <t>94.2567775456937</t>
  </si>
  <si>
    <t>M118</t>
  </si>
  <si>
    <t>92.3174007739364</t>
  </si>
  <si>
    <t>92.3748418458976</t>
  </si>
  <si>
    <t>N118</t>
  </si>
  <si>
    <t>797.174040551497</t>
  </si>
  <si>
    <t>797.633569127186</t>
  </si>
  <si>
    <t>O118</t>
  </si>
  <si>
    <t>99.6467550689372</t>
  </si>
  <si>
    <t>99.7041961408983</t>
  </si>
  <si>
    <t>F119</t>
  </si>
  <si>
    <t>41.1578155989692</t>
  </si>
  <si>
    <t>41.1991608422578</t>
  </si>
  <si>
    <t>G119</t>
  </si>
  <si>
    <t>42.066230350159</t>
  </si>
  <si>
    <t>42.1054563266503</t>
  </si>
  <si>
    <t>H119</t>
  </si>
  <si>
    <t>42.6764095173788</t>
  </si>
  <si>
    <t>42.7135162270728</t>
  </si>
  <si>
    <t>I119</t>
  </si>
  <si>
    <t>43.0696686328433</t>
  </si>
  <si>
    <t>43.1046560757399</t>
  </si>
  <si>
    <t>J119</t>
  </si>
  <si>
    <t>43.3889438831806</t>
  </si>
  <si>
    <t>43.4218120592799</t>
  </si>
  <si>
    <t>K119</t>
  </si>
  <si>
    <t>43.6683037730727</t>
  </si>
  <si>
    <t>43.6990526823747</t>
  </si>
  <si>
    <t>L119</t>
  </si>
  <si>
    <t>43.8323742481897</t>
  </si>
  <si>
    <t>43.8610038906943</t>
  </si>
  <si>
    <t>M119</t>
  </si>
  <si>
    <t>43.8662572127283</t>
  </si>
  <si>
    <t>43.8927675884356</t>
  </si>
  <si>
    <t>N119</t>
  </si>
  <si>
    <t>343.726003216522</t>
  </si>
  <si>
    <t>343.997425692505</t>
  </si>
  <si>
    <t>O119</t>
  </si>
  <si>
    <t>42.9657504020652</t>
  </si>
  <si>
    <t>42.9996782115632</t>
  </si>
  <si>
    <t>F122</t>
  </si>
  <si>
    <t>14.2789450589926</t>
  </si>
  <si>
    <t>14.1719070067457</t>
  </si>
  <si>
    <t>G122</t>
  </si>
  <si>
    <t>11.1384244908216</t>
  </si>
  <si>
    <t>11.0414494303213</t>
  </si>
  <si>
    <t>H122</t>
  </si>
  <si>
    <t>12.0401656106796</t>
  </si>
  <si>
    <t>11.9448810967037</t>
  </si>
  <si>
    <t>I122</t>
  </si>
  <si>
    <t>11.6124200562236</t>
  </si>
  <si>
    <t>11.5187987202108</t>
  </si>
  <si>
    <t>J122</t>
  </si>
  <si>
    <t>12.2130536026393</t>
  </si>
  <si>
    <t>12.1210665733469</t>
  </si>
  <si>
    <t>K122</t>
  </si>
  <si>
    <t>25.0606138818521</t>
  </si>
  <si>
    <t>24.9702278744031</t>
  </si>
  <si>
    <t>L122</t>
  </si>
  <si>
    <t>29.5673230101872</t>
  </si>
  <si>
    <t>29.4785097932242</t>
  </si>
  <si>
    <t>M122</t>
  </si>
  <si>
    <t>32.0093604840543</t>
  </si>
  <si>
    <t>31.9220828996309</t>
  </si>
  <si>
    <t>N122</t>
  </si>
  <si>
    <t>147.92030619545</t>
  </si>
  <si>
    <t>147.168923394587</t>
  </si>
  <si>
    <t>O122</t>
  </si>
  <si>
    <t>18.4900382744313</t>
  </si>
  <si>
    <t>18.3961154243233</t>
  </si>
  <si>
    <t>F123</t>
  </si>
  <si>
    <t>16.8473019557087</t>
  </si>
  <si>
    <t>16.855553692319</t>
  </si>
  <si>
    <t>G123</t>
  </si>
  <si>
    <t>16.1798664755716</t>
  </si>
  <si>
    <t>16.1905299859182</t>
  </si>
  <si>
    <t>H123</t>
  </si>
  <si>
    <t>14.9986854707789</t>
  </si>
  <si>
    <t>15.0097627854338</t>
  </si>
  <si>
    <t>I123</t>
  </si>
  <si>
    <t>14.6510521655878</t>
  </si>
  <si>
    <t>14.6625765186153</t>
  </si>
  <si>
    <t>J123</t>
  </si>
  <si>
    <t>14.4689145018962</t>
  </si>
  <si>
    <t>14.4809195751335</t>
  </si>
  <si>
    <t>K123</t>
  </si>
  <si>
    <t>14.6006009071781</t>
  </si>
  <si>
    <t>14.6131221835025</t>
  </si>
  <si>
    <t>L123</t>
  </si>
  <si>
    <t>15.1166556252719</t>
  </si>
  <si>
    <t>15.1297293856641</t>
  </si>
  <si>
    <t>M123</t>
  </si>
  <si>
    <t>15.4706800231029</t>
  </si>
  <si>
    <t>15.4843426661783</t>
  </si>
  <si>
    <t>N123</t>
  </si>
  <si>
    <t>122.333757125096</t>
  </si>
  <si>
    <t>122.426536792765</t>
  </si>
  <si>
    <t>O123</t>
  </si>
  <si>
    <t>15.291719640637</t>
  </si>
  <si>
    <t>15.3033170990956</t>
  </si>
  <si>
    <t>F127</t>
  </si>
  <si>
    <t>G127</t>
  </si>
  <si>
    <t>H127</t>
  </si>
  <si>
    <t>I127</t>
  </si>
  <si>
    <t>J127</t>
  </si>
  <si>
    <t>K127</t>
  </si>
  <si>
    <t>L127</t>
  </si>
  <si>
    <t>M127</t>
  </si>
  <si>
    <t>N127</t>
  </si>
  <si>
    <t>O127</t>
  </si>
  <si>
    <t>F128</t>
  </si>
  <si>
    <t>G128</t>
  </si>
  <si>
    <t>H128</t>
  </si>
  <si>
    <t>I128</t>
  </si>
  <si>
    <t>J128</t>
  </si>
  <si>
    <t>K128</t>
  </si>
  <si>
    <t>L128</t>
  </si>
  <si>
    <t>M128</t>
  </si>
  <si>
    <t>N128</t>
  </si>
  <si>
    <t>O128</t>
  </si>
  <si>
    <t>F131</t>
  </si>
  <si>
    <t>G131</t>
  </si>
  <si>
    <t>H131</t>
  </si>
  <si>
    <t>I131</t>
  </si>
  <si>
    <t>J131</t>
  </si>
  <si>
    <t>K131</t>
  </si>
  <si>
    <t>L131</t>
  </si>
  <si>
    <t>M131</t>
  </si>
  <si>
    <t>N131</t>
  </si>
  <si>
    <t>O131</t>
  </si>
  <si>
    <t>F132</t>
  </si>
  <si>
    <t>G132</t>
  </si>
  <si>
    <t>H132</t>
  </si>
  <si>
    <t>I132</t>
  </si>
  <si>
    <t>J132</t>
  </si>
  <si>
    <t>K132</t>
  </si>
  <si>
    <t>L132</t>
  </si>
  <si>
    <t>M132</t>
  </si>
  <si>
    <t>N132</t>
  </si>
  <si>
    <t>O132</t>
  </si>
  <si>
    <t>F134</t>
  </si>
  <si>
    <t>249.094104030589</t>
  </si>
  <si>
    <t>249.094104030202</t>
  </si>
  <si>
    <t>G134</t>
  </si>
  <si>
    <t>246.798499153413</t>
  </si>
  <si>
    <t>246.808854651712</t>
  </si>
  <si>
    <t>H134</t>
  </si>
  <si>
    <t>246.794205523913</t>
  </si>
  <si>
    <t>246.804546106247</t>
  </si>
  <si>
    <t>I134</t>
  </si>
  <si>
    <t>246.790791649412</t>
  </si>
  <si>
    <t>246.801123181285</t>
  </si>
  <si>
    <t>J134</t>
  </si>
  <si>
    <t>246.788320992055</t>
  </si>
  <si>
    <t>246.798648284061</t>
  </si>
  <si>
    <t>K134</t>
  </si>
  <si>
    <t>246.784367877764</t>
  </si>
  <si>
    <t>246.794693127902</t>
  </si>
  <si>
    <t>L134</t>
  </si>
  <si>
    <t>246.787672418699</t>
  </si>
  <si>
    <t>246.798003676594</t>
  </si>
  <si>
    <t>M134</t>
  </si>
  <si>
    <t>246.790635044487</t>
  </si>
  <si>
    <t>246.800971550808</t>
  </si>
  <si>
    <t>N134</t>
  </si>
  <si>
    <t>1976.62859669033</t>
  </si>
  <si>
    <t>1976.70094460881</t>
  </si>
  <si>
    <t>O134</t>
  </si>
  <si>
    <t>247.078574586291</t>
  </si>
  <si>
    <t>247.087618076101</t>
  </si>
  <si>
    <t>F136</t>
  </si>
  <si>
    <t>G136</t>
  </si>
  <si>
    <t>H136</t>
  </si>
  <si>
    <t>I136</t>
  </si>
  <si>
    <t>J136</t>
  </si>
  <si>
    <t>K136</t>
  </si>
  <si>
    <t>L136</t>
  </si>
  <si>
    <t>M136</t>
  </si>
  <si>
    <t>N136</t>
  </si>
  <si>
    <t>O136</t>
  </si>
  <si>
    <t>F140</t>
  </si>
  <si>
    <t>261.931215476097</t>
  </si>
  <si>
    <t>261.93121547571</t>
  </si>
  <si>
    <t>G140</t>
  </si>
  <si>
    <t>247.307485834572</t>
  </si>
  <si>
    <t>247.317841332871</t>
  </si>
  <si>
    <t>H140</t>
  </si>
  <si>
    <t>249.673980158995</t>
  </si>
  <si>
    <t>249.684320741329</t>
  </si>
  <si>
    <t>I140</t>
  </si>
  <si>
    <t>249.048194318598</t>
  </si>
  <si>
    <t>249.05852585047</t>
  </si>
  <si>
    <t>J140</t>
  </si>
  <si>
    <t>248.871541668616</t>
  </si>
  <si>
    <t>248.881868960622</t>
  </si>
  <si>
    <t>K140</t>
  </si>
  <si>
    <t>248.843387530571</t>
  </si>
  <si>
    <t>248.85371278071</t>
  </si>
  <si>
    <t>L140</t>
  </si>
  <si>
    <t>248.247976128004</t>
  </si>
  <si>
    <t>248.258307385899</t>
  </si>
  <si>
    <t>M140</t>
  </si>
  <si>
    <t>249.272260460043</t>
  </si>
  <si>
    <t>249.282596966364</t>
  </si>
  <si>
    <t>N140</t>
  </si>
  <si>
    <t>2003.1960415755</t>
  </si>
  <si>
    <t>2003.26838949397</t>
  </si>
  <si>
    <t>O140</t>
  </si>
  <si>
    <t>250.399505196937</t>
  </si>
  <si>
    <t>250.408548686747</t>
  </si>
  <si>
    <t>F142</t>
  </si>
  <si>
    <t>G142</t>
  </si>
  <si>
    <t>H142</t>
  </si>
  <si>
    <t>I142</t>
  </si>
  <si>
    <t>J142</t>
  </si>
  <si>
    <t>K142</t>
  </si>
  <si>
    <t>L142</t>
  </si>
  <si>
    <t>M142</t>
  </si>
  <si>
    <t>N142</t>
  </si>
  <si>
    <t>O142</t>
  </si>
  <si>
    <t>F145</t>
  </si>
  <si>
    <t>G145</t>
  </si>
  <si>
    <t>H145</t>
  </si>
  <si>
    <t>I145</t>
  </si>
  <si>
    <t>J145</t>
  </si>
  <si>
    <t>K145</t>
  </si>
  <si>
    <t>L145</t>
  </si>
  <si>
    <t>M145</t>
  </si>
  <si>
    <t>N145</t>
  </si>
  <si>
    <t>O145</t>
  </si>
  <si>
    <t>F163</t>
  </si>
  <si>
    <t>1095.35104721142</t>
  </si>
  <si>
    <t>1096.45138635417</t>
  </si>
  <si>
    <t>G163</t>
  </si>
  <si>
    <t>1119.52708849392</t>
  </si>
  <si>
    <t>1120.57102665736</t>
  </si>
  <si>
    <t>H163</t>
  </si>
  <si>
    <t>1135.76605502006</t>
  </si>
  <si>
    <t>1136.7535922042</t>
  </si>
  <si>
    <t>I163</t>
  </si>
  <si>
    <t>1146.2320328102</t>
  </si>
  <si>
    <t>1147.16316901503</t>
  </si>
  <si>
    <t>J163</t>
  </si>
  <si>
    <t>1154.72904546056</t>
  </si>
  <si>
    <t>1155.60378068609</t>
  </si>
  <si>
    <t>K163</t>
  </si>
  <si>
    <t>1162.16377306913</t>
  </si>
  <si>
    <t>1162.98210731536</t>
  </si>
  <si>
    <t>L163</t>
  </si>
  <si>
    <t>1166.5302527795</t>
  </si>
  <si>
    <t>1167.29218604642</t>
  </si>
  <si>
    <t>M163</t>
  </si>
  <si>
    <t>1167.43199501606</t>
  </si>
  <si>
    <t>1168.13752730368</t>
  </si>
  <si>
    <t>N163</t>
  </si>
  <si>
    <t>9147.73128986085</t>
  </si>
  <si>
    <t>9154.95477558231</t>
  </si>
  <si>
    <t>O163</t>
  </si>
  <si>
    <t>1143.46641123261</t>
  </si>
  <si>
    <t>1144.36934694779</t>
  </si>
  <si>
    <t>F165</t>
  </si>
  <si>
    <t>383.372866523998</t>
  </si>
  <si>
    <t>383.757985223958</t>
  </si>
  <si>
    <t>G165</t>
  </si>
  <si>
    <t>391.834480972872</t>
  </si>
  <si>
    <t>392.199859330076</t>
  </si>
  <si>
    <t>H165</t>
  </si>
  <si>
    <t>397.518119257022</t>
  </si>
  <si>
    <t>397.86375727147</t>
  </si>
  <si>
    <t>I165</t>
  </si>
  <si>
    <t>401.18121148357</t>
  </si>
  <si>
    <t>401.507109155262</t>
  </si>
  <si>
    <t>J165</t>
  </si>
  <si>
    <t>404.155165911196</t>
  </si>
  <si>
    <t>404.461323240132</t>
  </si>
  <si>
    <t>K165</t>
  </si>
  <si>
    <t>406.757320574197</t>
  </si>
  <si>
    <t>407.043737560376</t>
  </si>
  <si>
    <t>L165</t>
  </si>
  <si>
    <t>408.285588472825</t>
  </si>
  <si>
    <t>408.552265116248</t>
  </si>
  <si>
    <t>M165</t>
  </si>
  <si>
    <t>408.601198255619</t>
  </si>
  <si>
    <t>408.848134556286</t>
  </si>
  <si>
    <t>N165</t>
  </si>
  <si>
    <t>3201.7059514513</t>
  </si>
  <si>
    <t>3204.23417145381</t>
  </si>
  <si>
    <t>O165</t>
  </si>
  <si>
    <t>400.213243931412</t>
  </si>
  <si>
    <t>400.529271431726</t>
  </si>
  <si>
    <t>F166</t>
  </si>
  <si>
    <t>18.1554436075293</t>
  </si>
  <si>
    <t>18.1736817288203</t>
  </si>
  <si>
    <t>G166</t>
  </si>
  <si>
    <t>18.5561614917867</t>
  </si>
  <si>
    <t>18.5734647668457</t>
  </si>
  <si>
    <t>H166</t>
  </si>
  <si>
    <t>18.8253223619575</t>
  </si>
  <si>
    <t>18.8416907907846</t>
  </si>
  <si>
    <t>I166</t>
  </si>
  <si>
    <t>18.9987959438291</t>
  </si>
  <si>
    <t>19.0142295264242</t>
  </si>
  <si>
    <t>J166</t>
  </si>
  <si>
    <t>19.1396339285088</t>
  </si>
  <si>
    <t>19.154132664872</t>
  </si>
  <si>
    <t>K166</t>
  </si>
  <si>
    <t>19.2628645386209</t>
  </si>
  <si>
    <t>19.2764284287521</t>
  </si>
  <si>
    <t>L166</t>
  </si>
  <si>
    <t>19.3352389398202</t>
  </si>
  <si>
    <t>19.3478679837195</t>
  </si>
  <si>
    <t>M166</t>
  </si>
  <si>
    <t>19.3501853173911</t>
  </si>
  <si>
    <t>19.3618795150584</t>
  </si>
  <si>
    <t>N166</t>
  </si>
  <si>
    <t>151.623646129444</t>
  </si>
  <si>
    <t>151.743375405277</t>
  </si>
  <si>
    <t>O166</t>
  </si>
  <si>
    <t>18.9529557661805</t>
  </si>
  <si>
    <t>18.9679219256596</t>
  </si>
  <si>
    <t>F167</t>
  </si>
  <si>
    <t>G167</t>
  </si>
  <si>
    <t>H167</t>
  </si>
  <si>
    <t>I167</t>
  </si>
  <si>
    <t>J167</t>
  </si>
  <si>
    <t>K167</t>
  </si>
  <si>
    <t>L167</t>
  </si>
  <si>
    <t>M167</t>
  </si>
  <si>
    <t>O167</t>
  </si>
  <si>
    <t>H177</t>
  </si>
  <si>
    <t>F199</t>
  </si>
  <si>
    <t>4.12812535370143</t>
  </si>
  <si>
    <t>4.12812690936419</t>
  </si>
  <si>
    <t>G199</t>
  </si>
  <si>
    <t>3.97375916346207</t>
  </si>
  <si>
    <t>3.9737588877587</t>
  </si>
  <si>
    <t>H199</t>
  </si>
  <si>
    <t>0.572661812556772</t>
  </si>
  <si>
    <t>0.572661539697646</t>
  </si>
  <si>
    <t>I199</t>
  </si>
  <si>
    <t>0.534290749888756</t>
  </si>
  <si>
    <t>0.534290479993911</t>
  </si>
  <si>
    <t>J199</t>
  </si>
  <si>
    <t>5.25302162952084</t>
  </si>
  <si>
    <t>5.25302136261873</t>
  </si>
  <si>
    <t>K199</t>
  </si>
  <si>
    <t>8.21135412354026</t>
  </si>
  <si>
    <t>8.21135385949059</t>
  </si>
  <si>
    <t>L199</t>
  </si>
  <si>
    <t>25.3709620779273</t>
  </si>
  <si>
    <t>25.3709618168385</t>
  </si>
  <si>
    <t>M199</t>
  </si>
  <si>
    <t>23.1797636915934</t>
  </si>
  <si>
    <t>23.179763433157</t>
  </si>
  <si>
    <t>N199</t>
  </si>
  <si>
    <t>71.2239386021909</t>
  </si>
  <si>
    <t>71.2239382889192</t>
  </si>
  <si>
    <t>O199</t>
  </si>
  <si>
    <t>8.90299232527386</t>
  </si>
  <si>
    <t>8.9029922861149</t>
  </si>
  <si>
    <t>F200</t>
  </si>
  <si>
    <t>23.7609982609071</t>
  </si>
  <si>
    <t>23.7609986609637</t>
  </si>
  <si>
    <t>G200</t>
  </si>
  <si>
    <t>23.0864504933848</t>
  </si>
  <si>
    <t>23.0864504447147</t>
  </si>
  <si>
    <t>H200</t>
  </si>
  <si>
    <t>21.271715134698</t>
  </si>
  <si>
    <t>21.2717150833864</t>
  </si>
  <si>
    <t>I200</t>
  </si>
  <si>
    <t>20.2586534507586</t>
  </si>
  <si>
    <t>20.258653396791</t>
  </si>
  <si>
    <t>J200</t>
  </si>
  <si>
    <t>20.037995287669</t>
  </si>
  <si>
    <t>20.0379952310083</t>
  </si>
  <si>
    <t>K200</t>
  </si>
  <si>
    <t>19.9614128913806</t>
  </si>
  <si>
    <t>19.9614128319445</t>
  </si>
  <si>
    <t>L200</t>
  </si>
  <si>
    <t>20.4493855928853</t>
  </si>
  <si>
    <t>20.4493855306535</t>
  </si>
  <si>
    <t>M200</t>
  </si>
  <si>
    <t>20.5391967467813</t>
  </si>
  <si>
    <t>20.5391966816258</t>
  </si>
  <si>
    <t>N200</t>
  </si>
  <si>
    <t>169.365807858465</t>
  </si>
  <si>
    <t>169.365807861088</t>
  </si>
  <si>
    <t>O200</t>
  </si>
  <si>
    <t>21.1707259823081</t>
  </si>
  <si>
    <t>21.170725982636</t>
  </si>
  <si>
    <t>F208</t>
  </si>
  <si>
    <t>G208</t>
  </si>
  <si>
    <t>H208</t>
  </si>
  <si>
    <t>I208</t>
  </si>
  <si>
    <t>J208</t>
  </si>
  <si>
    <t>K208</t>
  </si>
  <si>
    <t>L208</t>
  </si>
  <si>
    <t>M208</t>
  </si>
  <si>
    <t>N208</t>
  </si>
  <si>
    <t>O208</t>
  </si>
  <si>
    <t>F209</t>
  </si>
  <si>
    <t>G209</t>
  </si>
  <si>
    <t>H209</t>
  </si>
  <si>
    <t>I209</t>
  </si>
  <si>
    <t>J209</t>
  </si>
  <si>
    <t>K209</t>
  </si>
  <si>
    <t>L209</t>
  </si>
  <si>
    <t>M209</t>
  </si>
  <si>
    <t>N209</t>
  </si>
  <si>
    <t>O209</t>
  </si>
  <si>
    <t>F211</t>
  </si>
  <si>
    <t>323.642594177641</t>
  </si>
  <si>
    <t>323.64259613336</t>
  </si>
  <si>
    <t>G211</t>
  </si>
  <si>
    <t>322.676982584708</t>
  </si>
  <si>
    <t>322.676982260334</t>
  </si>
  <si>
    <t>H211</t>
  </si>
  <si>
    <t>322.683008646985</t>
  </si>
  <si>
    <t>322.683008322814</t>
  </si>
  <si>
    <t>I211</t>
  </si>
  <si>
    <t>322.696614137128</t>
  </si>
  <si>
    <t>322.696613813266</t>
  </si>
  <si>
    <t>J211</t>
  </si>
  <si>
    <t>322.711360505939</t>
  </si>
  <si>
    <t>322.711360182376</t>
  </si>
  <si>
    <t>K211</t>
  </si>
  <si>
    <t>322.714555596304</t>
  </si>
  <si>
    <t>322.714555272818</t>
  </si>
  <si>
    <t>L211</t>
  </si>
  <si>
    <t>322.72443835799</t>
  </si>
  <si>
    <t>322.724438034669</t>
  </si>
  <si>
    <t>M211</t>
  </si>
  <si>
    <t>322.70854783012</t>
  </si>
  <si>
    <t>322.708547506528</t>
  </si>
  <si>
    <t>N211</t>
  </si>
  <si>
    <t>2582.55810183681</t>
  </si>
  <si>
    <t>2582.55810152617</t>
  </si>
  <si>
    <t>O211</t>
  </si>
  <si>
    <t>322.819762729602</t>
  </si>
  <si>
    <t>322.819762690771</t>
  </si>
  <si>
    <t>F213</t>
  </si>
  <si>
    <t>G213</t>
  </si>
  <si>
    <t>H213</t>
  </si>
  <si>
    <t>I213</t>
  </si>
  <si>
    <t>J213</t>
  </si>
  <si>
    <t>K213</t>
  </si>
  <si>
    <t>L213</t>
  </si>
  <si>
    <t>M213</t>
  </si>
  <si>
    <t>N213</t>
  </si>
  <si>
    <t>O213</t>
  </si>
  <si>
    <t>F217</t>
  </si>
  <si>
    <t>330.287201032184</t>
  </si>
  <si>
    <t>330.287202987903</t>
  </si>
  <si>
    <t>G217</t>
  </si>
  <si>
    <t>315.646679964175</t>
  </si>
  <si>
    <t>315.646679639801</t>
  </si>
  <si>
    <t>H217</t>
  </si>
  <si>
    <t>318.34317821329</t>
  </si>
  <si>
    <t>318.34317788912</t>
  </si>
  <si>
    <t>I217</t>
  </si>
  <si>
    <t>324.874596126845</t>
  </si>
  <si>
    <t>324.874595802983</t>
  </si>
  <si>
    <t>J217</t>
  </si>
  <si>
    <t>324.603996523117</t>
  </si>
  <si>
    <t>324.603996199554</t>
  </si>
  <si>
    <t>K217</t>
  </si>
  <si>
    <t>324.497049527232</t>
  </si>
  <si>
    <t>324.497049203746</t>
  </si>
  <si>
    <t>L217</t>
  </si>
  <si>
    <t>324.603714895455</t>
  </si>
  <si>
    <t>324.603714572135</t>
  </si>
  <si>
    <t>M217</t>
  </si>
  <si>
    <t>324.669094544801</t>
  </si>
  <si>
    <t>324.669094221209</t>
  </si>
  <si>
    <t>N217</t>
  </si>
  <si>
    <t>2587.5255108271</t>
  </si>
  <si>
    <t>2587.52551051645</t>
  </si>
  <si>
    <t>O217</t>
  </si>
  <si>
    <t>323.440688853387</t>
  </si>
  <si>
    <t>323.440688814556</t>
  </si>
  <si>
    <t>F219</t>
  </si>
  <si>
    <t>G219</t>
  </si>
  <si>
    <t>H219</t>
  </si>
  <si>
    <t>I219</t>
  </si>
  <si>
    <t>J219</t>
  </si>
  <si>
    <t>K219</t>
  </si>
  <si>
    <t>L219</t>
  </si>
  <si>
    <t>M219</t>
  </si>
  <si>
    <t>N219</t>
  </si>
  <si>
    <t>O219</t>
  </si>
  <si>
    <t>F222</t>
  </si>
  <si>
    <t>G222</t>
  </si>
  <si>
    <t>H222</t>
  </si>
  <si>
    <t>I222</t>
  </si>
  <si>
    <t>J222</t>
  </si>
  <si>
    <t>K222</t>
  </si>
  <si>
    <t>L222</t>
  </si>
  <si>
    <t>M222</t>
  </si>
  <si>
    <t>N222</t>
  </si>
  <si>
    <t>O222</t>
  </si>
  <si>
    <t>H254</t>
  </si>
  <si>
    <t>H331</t>
  </si>
  <si>
    <t>H408</t>
  </si>
  <si>
    <t>H485</t>
  </si>
  <si>
    <t>H562</t>
  </si>
  <si>
    <t>F584</t>
  </si>
  <si>
    <t>20.5677004954948</t>
  </si>
  <si>
    <t>20.5676967912346</t>
  </si>
  <si>
    <t>G584</t>
  </si>
  <si>
    <t>34.8070738533223</t>
  </si>
  <si>
    <t>34.8070744919685</t>
  </si>
  <si>
    <t>H584</t>
  </si>
  <si>
    <t>32.726408010073</t>
  </si>
  <si>
    <t>32.7264086359952</t>
  </si>
  <si>
    <t>I584</t>
  </si>
  <si>
    <t>37.7298440432154</t>
  </si>
  <si>
    <t>37.7298446736769</t>
  </si>
  <si>
    <t>J584</t>
  </si>
  <si>
    <t>38.6980388532605</t>
  </si>
  <si>
    <t>38.6980394883864</t>
  </si>
  <si>
    <t>K584</t>
  </si>
  <si>
    <t>48.7015660905085</t>
  </si>
  <si>
    <t>48.7015667302468</t>
  </si>
  <si>
    <t>L584</t>
  </si>
  <si>
    <t>73.3708599304755</t>
  </si>
  <si>
    <t>73.3708605747353</t>
  </si>
  <si>
    <t>M584</t>
  </si>
  <si>
    <t>81.3870870897897</t>
  </si>
  <si>
    <t>81.3870877386817</t>
  </si>
  <si>
    <t>N584</t>
  </si>
  <si>
    <t>367.98857836614</t>
  </si>
  <si>
    <t>367.988579124925</t>
  </si>
  <si>
    <t>O584</t>
  </si>
  <si>
    <t>45.9985722957675</t>
  </si>
  <si>
    <t>45.9985723906157</t>
  </si>
  <si>
    <t>F585</t>
  </si>
  <si>
    <t>18.4597724840969</t>
  </si>
  <si>
    <t>18.4597715315038</t>
  </si>
  <si>
    <t>G585</t>
  </si>
  <si>
    <t>20.8755887191856</t>
  </si>
  <si>
    <t>20.8755888304873</t>
  </si>
  <si>
    <t>H585</t>
  </si>
  <si>
    <t>18.7081552302241</t>
  </si>
  <si>
    <t>18.7081553460304</t>
  </si>
  <si>
    <t>I585</t>
  </si>
  <si>
    <t>18.3087353550485</t>
  </si>
  <si>
    <t>18.3087354798151</t>
  </si>
  <si>
    <t>J585</t>
  </si>
  <si>
    <t>17.8426941195109</t>
  </si>
  <si>
    <t>17.8426942535323</t>
  </si>
  <si>
    <t>K585</t>
  </si>
  <si>
    <t>18.6259901043805</t>
  </si>
  <si>
    <t>18.6259902479175</t>
  </si>
  <si>
    <t>L585</t>
  </si>
  <si>
    <t>20.0215373329442</t>
  </si>
  <si>
    <t>20.0215374862504</t>
  </si>
  <si>
    <t>M585</t>
  </si>
  <si>
    <t>21.9022343385362</t>
  </si>
  <si>
    <t>21.9022345019246</t>
  </si>
  <si>
    <t>N585</t>
  </si>
  <si>
    <t>154.744707683927</t>
  </si>
  <si>
    <t>154.744707677461</t>
  </si>
  <si>
    <t>O585</t>
  </si>
  <si>
    <t>19.3430884604909</t>
  </si>
  <si>
    <t>19.3430884596827</t>
  </si>
  <si>
    <t>F593</t>
  </si>
  <si>
    <t>G593</t>
  </si>
  <si>
    <t>H593</t>
  </si>
  <si>
    <t>I593</t>
  </si>
  <si>
    <t>J593</t>
  </si>
  <si>
    <t>K593</t>
  </si>
  <si>
    <t>L593</t>
  </si>
  <si>
    <t>M593</t>
  </si>
  <si>
    <t>N593</t>
  </si>
  <si>
    <t>O593</t>
  </si>
  <si>
    <t>F594</t>
  </si>
  <si>
    <t>G594</t>
  </si>
  <si>
    <t>H594</t>
  </si>
  <si>
    <t>I594</t>
  </si>
  <si>
    <t>J594</t>
  </si>
  <si>
    <t>K594</t>
  </si>
  <si>
    <t>L594</t>
  </si>
  <si>
    <t>M594</t>
  </si>
  <si>
    <t>N594</t>
  </si>
  <si>
    <t>O594</t>
  </si>
  <si>
    <t>F596</t>
  </si>
  <si>
    <t>366.858513139872</t>
  </si>
  <si>
    <t>366.858508483018</t>
  </si>
  <si>
    <t>G596</t>
  </si>
  <si>
    <t>388.857362164855</t>
  </si>
  <si>
    <t>388.857362914803</t>
  </si>
  <si>
    <t>H596</t>
  </si>
  <si>
    <t>384.56282435769</t>
  </si>
  <si>
    <t>384.562825099419</t>
  </si>
  <si>
    <t>I596</t>
  </si>
  <si>
    <t>391.498855931433</t>
  </si>
  <si>
    <t>391.498856686661</t>
  </si>
  <si>
    <t>J596</t>
  </si>
  <si>
    <t>398.686784217512</t>
  </si>
  <si>
    <t>398.68678498666</t>
  </si>
  <si>
    <t>K596</t>
  </si>
  <si>
    <t>406.002045092283</t>
  </si>
  <si>
    <t>406.002045875559</t>
  </si>
  <si>
    <t>L596</t>
  </si>
  <si>
    <t>413.42461576198</t>
  </si>
  <si>
    <t>413.424616559546</t>
  </si>
  <si>
    <t>M596</t>
  </si>
  <si>
    <t>421.060137725271</t>
  </si>
  <si>
    <t>421.060138537552</t>
  </si>
  <si>
    <t>N596</t>
  </si>
  <si>
    <t>3170.9511383909</t>
  </si>
  <si>
    <t>3170.95113914322</t>
  </si>
  <si>
    <t>O596</t>
  </si>
  <si>
    <t>396.368892298862</t>
  </si>
  <si>
    <t>396.368892392902</t>
  </si>
  <si>
    <t>F598</t>
  </si>
  <si>
    <t>G598</t>
  </si>
  <si>
    <t>H598</t>
  </si>
  <si>
    <t>I598</t>
  </si>
  <si>
    <t>J598</t>
  </si>
  <si>
    <t>K598</t>
  </si>
  <si>
    <t>L598</t>
  </si>
  <si>
    <t>M598</t>
  </si>
  <si>
    <t>N598</t>
  </si>
  <si>
    <t>O598</t>
  </si>
  <si>
    <t>F602</t>
  </si>
  <si>
    <t>369.947308549742</t>
  </si>
  <si>
    <t>369.947303892889</t>
  </si>
  <si>
    <t>G602</t>
  </si>
  <si>
    <t>399.356639644459</t>
  </si>
  <si>
    <t>399.356640394407</t>
  </si>
  <si>
    <t>H602</t>
  </si>
  <si>
    <t>388.072218261463</t>
  </si>
  <si>
    <t>388.072219003191</t>
  </si>
  <si>
    <t>I602</t>
  </si>
  <si>
    <t>394.242422085516</t>
  </si>
  <si>
    <t>394.242422840744</t>
  </si>
  <si>
    <t>J602</t>
  </si>
  <si>
    <t>400.786719949054</t>
  </si>
  <si>
    <t>400.786720718201</t>
  </si>
  <si>
    <t>K602</t>
  </si>
  <si>
    <t>407.981257971829</t>
  </si>
  <si>
    <t>407.981258755105</t>
  </si>
  <si>
    <t>L602</t>
  </si>
  <si>
    <t>415.503244216663</t>
  </si>
  <si>
    <t>415.503245014229</t>
  </si>
  <si>
    <t>M602</t>
  </si>
  <si>
    <t>423.208748323223</t>
  </si>
  <si>
    <t>423.208749135504</t>
  </si>
  <si>
    <t>N602</t>
  </si>
  <si>
    <t>3199.09855900195</t>
  </si>
  <si>
    <t>3199.09855975427</t>
  </si>
  <si>
    <t>O602</t>
  </si>
  <si>
    <t>399.887319875244</t>
  </si>
  <si>
    <t>399.887319969284</t>
  </si>
  <si>
    <t>F604</t>
  </si>
  <si>
    <t>G604</t>
  </si>
  <si>
    <t>H604</t>
  </si>
  <si>
    <t>I604</t>
  </si>
  <si>
    <t>J604</t>
  </si>
  <si>
    <t>K604</t>
  </si>
  <si>
    <t>L604</t>
  </si>
  <si>
    <t>M604</t>
  </si>
  <si>
    <t>N604</t>
  </si>
  <si>
    <t>O604</t>
  </si>
  <si>
    <t>F607</t>
  </si>
  <si>
    <t>G607</t>
  </si>
  <si>
    <t>H607</t>
  </si>
  <si>
    <t>I607</t>
  </si>
  <si>
    <t>J607</t>
  </si>
  <si>
    <t>K607</t>
  </si>
  <si>
    <t>L607</t>
  </si>
  <si>
    <t>M607</t>
  </si>
  <si>
    <t>N607</t>
  </si>
  <si>
    <t>O607</t>
  </si>
  <si>
    <t>H639</t>
  </si>
  <si>
    <t>F661</t>
  </si>
  <si>
    <t>26.5133987594266</t>
  </si>
  <si>
    <t>26.5133969072965</t>
  </si>
  <si>
    <t>G661</t>
  </si>
  <si>
    <t>18.7412529756289</t>
  </si>
  <si>
    <t>18.7412532831094</t>
  </si>
  <si>
    <t>H661</t>
  </si>
  <si>
    <t>23.4751123871771</t>
  </si>
  <si>
    <t>23.4751126978646</t>
  </si>
  <si>
    <t>I661</t>
  </si>
  <si>
    <t>30.3371820998854</t>
  </si>
  <si>
    <t>30.3371824147731</t>
  </si>
  <si>
    <t>J661</t>
  </si>
  <si>
    <t>45.6886381560413</t>
  </si>
  <si>
    <t>45.6886384751783</t>
  </si>
  <si>
    <t>K661</t>
  </si>
  <si>
    <t>52.5750610478758</t>
  </si>
  <si>
    <t>52.5750613712449</t>
  </si>
  <si>
    <t>L661</t>
  </si>
  <si>
    <t>60.1158766608135</t>
  </si>
  <si>
    <t>60.1158769884551</t>
  </si>
  <si>
    <t>M661</t>
  </si>
  <si>
    <t>70.8163915139288</t>
  </si>
  <si>
    <t>70.8163918459856</t>
  </si>
  <si>
    <t>N661</t>
  </si>
  <si>
    <t>328.262913600777</t>
  </si>
  <si>
    <t>328.262913983908</t>
  </si>
  <si>
    <t>O661</t>
  </si>
  <si>
    <t>41.0328642000972</t>
  </si>
  <si>
    <t>41.0328642479885</t>
  </si>
  <si>
    <t>F662</t>
  </si>
  <si>
    <t>13.1401533104085</t>
  </si>
  <si>
    <t>13.140152834112</t>
  </si>
  <si>
    <t>G662</t>
  </si>
  <si>
    <t>12.7544282531841</t>
  </si>
  <si>
    <t>12.7544283057896</t>
  </si>
  <si>
    <t>H662</t>
  </si>
  <si>
    <t>13.215749436982</t>
  </si>
  <si>
    <t>13.2157494941312</t>
  </si>
  <si>
    <t>I662</t>
  </si>
  <si>
    <t>14.3890662087075</t>
  </si>
  <si>
    <t>14.3890662707965</t>
  </si>
  <si>
    <t>J662</t>
  </si>
  <si>
    <t>15.9906251405309</t>
  </si>
  <si>
    <t>15.9906252077302</t>
  </si>
  <si>
    <t>K662</t>
  </si>
  <si>
    <t>17.8200377891186</t>
  </si>
  <si>
    <t>17.820037861588</t>
  </si>
  <si>
    <t>L662</t>
  </si>
  <si>
    <t>19.9844707629248</t>
  </si>
  <si>
    <t>19.984470840841</t>
  </si>
  <si>
    <t>M662</t>
  </si>
  <si>
    <t>22.1925563413086</t>
  </si>
  <si>
    <t>22.1925564248806</t>
  </si>
  <si>
    <t>N662</t>
  </si>
  <si>
    <t>129.487087243165</t>
  </si>
  <si>
    <t>129.487087239869</t>
  </si>
  <si>
    <t>O662</t>
  </si>
  <si>
    <t>16.1858859053956</t>
  </si>
  <si>
    <t>16.1858859049836</t>
  </si>
  <si>
    <t>F670</t>
  </si>
  <si>
    <t>G670</t>
  </si>
  <si>
    <t>H670</t>
  </si>
  <si>
    <t>I670</t>
  </si>
  <si>
    <t>J670</t>
  </si>
  <si>
    <t>K670</t>
  </si>
  <si>
    <t>L670</t>
  </si>
  <si>
    <t>M670</t>
  </si>
  <si>
    <t>N670</t>
  </si>
  <si>
    <t>O670</t>
  </si>
  <si>
    <t>F671</t>
  </si>
  <si>
    <t>G671</t>
  </si>
  <si>
    <t>H671</t>
  </si>
  <si>
    <t>I671</t>
  </si>
  <si>
    <t>J671</t>
  </si>
  <si>
    <t>K671</t>
  </si>
  <si>
    <t>L671</t>
  </si>
  <si>
    <t>M671</t>
  </si>
  <si>
    <t>N671</t>
  </si>
  <si>
    <t>O671</t>
  </si>
  <si>
    <t>F673</t>
  </si>
  <si>
    <t>322.050038925698</t>
  </si>
  <si>
    <t>322.050036597271</t>
  </si>
  <si>
    <t>G673</t>
  </si>
  <si>
    <t>326.78792180093</t>
  </si>
  <si>
    <t>326.787922161016</t>
  </si>
  <si>
    <t>H673</t>
  </si>
  <si>
    <t>333.592733275641</t>
  </si>
  <si>
    <t>333.592733643478</t>
  </si>
  <si>
    <t>I673</t>
  </si>
  <si>
    <t>341.743983525029</t>
  </si>
  <si>
    <t>341.743983902006</t>
  </si>
  <si>
    <t>J673</t>
  </si>
  <si>
    <t>350.174789446114</t>
  </si>
  <si>
    <t>350.17478983245</t>
  </si>
  <si>
    <t>K673</t>
  </si>
  <si>
    <t>358.758742943733</t>
  </si>
  <si>
    <t>358.758743339572</t>
  </si>
  <si>
    <t>L673</t>
  </si>
  <si>
    <t>367.553684107817</t>
  </si>
  <si>
    <t>367.553684513375</t>
  </si>
  <si>
    <t>M673</t>
  </si>
  <si>
    <t>376.679166892337</t>
  </si>
  <si>
    <t>376.679167307966</t>
  </si>
  <si>
    <t>N673</t>
  </si>
  <si>
    <t>2777.3410609173</t>
  </si>
  <si>
    <t>2777.34106129713</t>
  </si>
  <si>
    <t>O673</t>
  </si>
  <si>
    <t>347.167632614662</t>
  </si>
  <si>
    <t>347.167632662142</t>
  </si>
  <si>
    <t>F675</t>
  </si>
  <si>
    <t>G675</t>
  </si>
  <si>
    <t>H675</t>
  </si>
  <si>
    <t>I675</t>
  </si>
  <si>
    <t>J675</t>
  </si>
  <si>
    <t>K675</t>
  </si>
  <si>
    <t>L675</t>
  </si>
  <si>
    <t>M675</t>
  </si>
  <si>
    <t>N675</t>
  </si>
  <si>
    <t>O675</t>
  </si>
  <si>
    <t>F679</t>
  </si>
  <si>
    <t>318.491921962974</t>
  </si>
  <si>
    <t>318.491919634548</t>
  </si>
  <si>
    <t>G679</t>
  </si>
  <si>
    <t>349.540081068179</t>
  </si>
  <si>
    <t>349.540081428265</t>
  </si>
  <si>
    <t>H679</t>
  </si>
  <si>
    <t>337.523554179543</t>
  </si>
  <si>
    <t>337.523554547379</t>
  </si>
  <si>
    <t>I679</t>
  </si>
  <si>
    <t>344.662426449046</t>
  </si>
  <si>
    <t>344.662426826023</t>
  </si>
  <si>
    <t>J679</t>
  </si>
  <si>
    <t>352.157734609699</t>
  </si>
  <si>
    <t>352.157734996035</t>
  </si>
  <si>
    <t>K679</t>
  </si>
  <si>
    <t>360.137184802508</t>
  </si>
  <si>
    <t>360.137185198347</t>
  </si>
  <si>
    <t>L679</t>
  </si>
  <si>
    <t>368.713746633759</t>
  </si>
  <si>
    <t>368.713747039317</t>
  </si>
  <si>
    <t>M679</t>
  </si>
  <si>
    <t>377.692649892663</t>
  </si>
  <si>
    <t>377.692650308292</t>
  </si>
  <si>
    <t>N679</t>
  </si>
  <si>
    <t>2808.91929959837</t>
  </si>
  <si>
    <t>2808.91929997821</t>
  </si>
  <si>
    <t>O679</t>
  </si>
  <si>
    <t>351.114912449796</t>
  </si>
  <si>
    <t>351.114912497276</t>
  </si>
  <si>
    <t>F681</t>
  </si>
  <si>
    <t>G681</t>
  </si>
  <si>
    <t>H681</t>
  </si>
  <si>
    <t>I681</t>
  </si>
  <si>
    <t>J681</t>
  </si>
  <si>
    <t>K681</t>
  </si>
  <si>
    <t>L681</t>
  </si>
  <si>
    <t>M681</t>
  </si>
  <si>
    <t>N681</t>
  </si>
  <si>
    <t>O681</t>
  </si>
  <si>
    <t>F684</t>
  </si>
  <si>
    <t>G684</t>
  </si>
  <si>
    <t>H684</t>
  </si>
  <si>
    <t>I684</t>
  </si>
  <si>
    <t>J684</t>
  </si>
  <si>
    <t>K684</t>
  </si>
  <si>
    <t>L684</t>
  </si>
  <si>
    <t>M684</t>
  </si>
  <si>
    <t>N684</t>
  </si>
  <si>
    <t>O684</t>
  </si>
  <si>
    <t>H716</t>
  </si>
  <si>
    <t>F738</t>
  </si>
  <si>
    <t>-0.549680014896683</t>
  </si>
  <si>
    <t>-0.549681867026706</t>
  </si>
  <si>
    <t>G738</t>
  </si>
  <si>
    <t>2.02735792244914</t>
  </si>
  <si>
    <t>2.02735822540826</t>
  </si>
  <si>
    <t>H738</t>
  </si>
  <si>
    <t>1.25546569552509</t>
  </si>
  <si>
    <t>1.25546601280668</t>
  </si>
  <si>
    <t>I738</t>
  </si>
  <si>
    <t>4.72015704589552</t>
  </si>
  <si>
    <t>4.72015737875896</t>
  </si>
  <si>
    <t>J738</t>
  </si>
  <si>
    <t>16.2157607580106</t>
  </si>
  <si>
    <t>16.2157610929049</t>
  </si>
  <si>
    <t>K738</t>
  </si>
  <si>
    <t>36.6005764025983</t>
  </si>
  <si>
    <t>36.6005767251789</t>
  </si>
  <si>
    <t>L738</t>
  </si>
  <si>
    <t>48.0010578732401</t>
  </si>
  <si>
    <t>48.0010581844182</t>
  </si>
  <si>
    <t>M738</t>
  </si>
  <si>
    <t>58.9761895166567</t>
  </si>
  <si>
    <t>58.9761898246774</t>
  </si>
  <si>
    <t>N738</t>
  </si>
  <si>
    <t>167.246885199479</t>
  </si>
  <si>
    <t>167.246885577127</t>
  </si>
  <si>
    <t>O738</t>
  </si>
  <si>
    <t>20.9058606499348</t>
  </si>
  <si>
    <t>20.9058606971408</t>
  </si>
  <si>
    <t>F739</t>
  </si>
  <si>
    <t>27.1333059317803</t>
  </si>
  <si>
    <t>27.1333054554837</t>
  </si>
  <si>
    <t>G739</t>
  </si>
  <si>
    <t>27.9395683676004</t>
  </si>
  <si>
    <t>27.9395684190431</t>
  </si>
  <si>
    <t>H739</t>
  </si>
  <si>
    <t>26.2447157509536</t>
  </si>
  <si>
    <t>26.244715809734</t>
  </si>
  <si>
    <t>I739</t>
  </si>
  <si>
    <t>25.7156674348408</t>
  </si>
  <si>
    <t>25.7156675015805</t>
  </si>
  <si>
    <t>J739</t>
  </si>
  <si>
    <t>26.3898298030181</t>
  </si>
  <si>
    <t>26.3898298745551</t>
  </si>
  <si>
    <t>K739</t>
  </si>
  <si>
    <t>26.9255131197508</t>
  </si>
  <si>
    <t>26.9255131925354</t>
  </si>
  <si>
    <t>L739</t>
  </si>
  <si>
    <t>29.4067085012543</t>
  </si>
  <si>
    <t>29.4067085754568</t>
  </si>
  <si>
    <t>M739</t>
  </si>
  <si>
    <t>31.2948569832033</t>
  </si>
  <si>
    <t>31.294857060892</t>
  </si>
  <si>
    <t>N739</t>
  </si>
  <si>
    <t>221.050165892402</t>
  </si>
  <si>
    <t>221.050165889281</t>
  </si>
  <si>
    <t>O739</t>
  </si>
  <si>
    <t>27.6312707365502</t>
  </si>
  <si>
    <t>27.6312707361601</t>
  </si>
  <si>
    <t>F747</t>
  </si>
  <si>
    <t>G747</t>
  </si>
  <si>
    <t>H747</t>
  </si>
  <si>
    <t>I747</t>
  </si>
  <si>
    <t>J747</t>
  </si>
  <si>
    <t>K747</t>
  </si>
  <si>
    <t>L747</t>
  </si>
  <si>
    <t>M747</t>
  </si>
  <si>
    <t>N747</t>
  </si>
  <si>
    <t>O747</t>
  </si>
  <si>
    <t>F748</t>
  </si>
  <si>
    <t>G748</t>
  </si>
  <si>
    <t>H748</t>
  </si>
  <si>
    <t>I748</t>
  </si>
  <si>
    <t>J748</t>
  </si>
  <si>
    <t>K748</t>
  </si>
  <si>
    <t>L748</t>
  </si>
  <si>
    <t>M748</t>
  </si>
  <si>
    <t>N748</t>
  </si>
  <si>
    <t>O748</t>
  </si>
  <si>
    <t>F750</t>
  </si>
  <si>
    <t>496.593878824726</t>
  </si>
  <si>
    <t>496.593876496299</t>
  </si>
  <si>
    <t>G750</t>
  </si>
  <si>
    <t>509.956666805126</t>
  </si>
  <si>
    <t>509.956667159528</t>
  </si>
  <si>
    <t>H750</t>
  </si>
  <si>
    <t>506.417459501448</t>
  </si>
  <si>
    <t>506.41745987751</t>
  </si>
  <si>
    <t>I750</t>
  </si>
  <si>
    <t>509.941488079018</t>
  </si>
  <si>
    <t>509.941488478621</t>
  </si>
  <si>
    <t>J750</t>
  </si>
  <si>
    <t>518.013698126876</t>
  </si>
  <si>
    <t>518.013698533307</t>
  </si>
  <si>
    <t>K750</t>
  </si>
  <si>
    <t>526.256225356749</t>
  </si>
  <si>
    <t>526.256225752114</t>
  </si>
  <si>
    <t>L750</t>
  </si>
  <si>
    <t>534.670239989974</t>
  </si>
  <si>
    <t>534.670240375355</t>
  </si>
  <si>
    <t>M750</t>
  </si>
  <si>
    <t>543.038164283815</t>
  </si>
  <si>
    <t>543.038164669525</t>
  </si>
  <si>
    <t>N750</t>
  </si>
  <si>
    <t>4144.88782096773</t>
  </si>
  <si>
    <t>4144.88782134226</t>
  </si>
  <si>
    <t>O750</t>
  </si>
  <si>
    <t>518.110977620967</t>
  </si>
  <si>
    <t>518.110977667782</t>
  </si>
  <si>
    <t>F752</t>
  </si>
  <si>
    <t>G752</t>
  </si>
  <si>
    <t>H752</t>
  </si>
  <si>
    <t>I752</t>
  </si>
  <si>
    <t>J752</t>
  </si>
  <si>
    <t>K752</t>
  </si>
  <si>
    <t>L752</t>
  </si>
  <si>
    <t>M752</t>
  </si>
  <si>
    <t>N752</t>
  </si>
  <si>
    <t>O752</t>
  </si>
  <si>
    <t>F756</t>
  </si>
  <si>
    <t>491.002693900925</t>
  </si>
  <si>
    <t>491.002691572499</t>
  </si>
  <si>
    <t>G756</t>
  </si>
  <si>
    <t>502.396153095415</t>
  </si>
  <si>
    <t>502.396153449817</t>
  </si>
  <si>
    <t>H756</t>
  </si>
  <si>
    <t>508.215555519609</t>
  </si>
  <si>
    <t>508.215555895671</t>
  </si>
  <si>
    <t>I756</t>
  </si>
  <si>
    <t>514.916486744413</t>
  </si>
  <si>
    <t>514.916487144016</t>
  </si>
  <si>
    <t>J756</t>
  </si>
  <si>
    <t>521.016085220515</t>
  </si>
  <si>
    <t>521.016085626946</t>
  </si>
  <si>
    <t>K756</t>
  </si>
  <si>
    <t>528.29756066452</t>
  </si>
  <si>
    <t>528.297561059885</t>
  </si>
  <si>
    <t>L756</t>
  </si>
  <si>
    <t>536.743807226374</t>
  </si>
  <si>
    <t>536.743807611755</t>
  </si>
  <si>
    <t>M756</t>
  </si>
  <si>
    <t>545.398849932992</t>
  </si>
  <si>
    <t>545.398850318701</t>
  </si>
  <si>
    <t>N756</t>
  </si>
  <si>
    <t>4147.98719230476</t>
  </si>
  <si>
    <t>4147.98719267929</t>
  </si>
  <si>
    <t>O756</t>
  </si>
  <si>
    <t>518.498399038095</t>
  </si>
  <si>
    <t>518.498399084911</t>
  </si>
  <si>
    <t>F758</t>
  </si>
  <si>
    <t>G758</t>
  </si>
  <si>
    <t>H758</t>
  </si>
  <si>
    <t>I758</t>
  </si>
  <si>
    <t>J758</t>
  </si>
  <si>
    <t>K758</t>
  </si>
  <si>
    <t>L758</t>
  </si>
  <si>
    <t>M758</t>
  </si>
  <si>
    <t>N758</t>
  </si>
  <si>
    <t>O758</t>
  </si>
  <si>
    <t>F761</t>
  </si>
  <si>
    <t>G761</t>
  </si>
  <si>
    <t>H761</t>
  </si>
  <si>
    <t>I761</t>
  </si>
  <si>
    <t>J761</t>
  </si>
  <si>
    <t>K761</t>
  </si>
  <si>
    <t>L761</t>
  </si>
  <si>
    <t>M761</t>
  </si>
  <si>
    <t>N761</t>
  </si>
  <si>
    <t>O761</t>
  </si>
  <si>
    <t>H793</t>
  </si>
  <si>
    <t>F815</t>
  </si>
  <si>
    <t>30.488288786242</t>
  </si>
  <si>
    <t>30.48837926853</t>
  </si>
  <si>
    <t>G815</t>
  </si>
  <si>
    <t>35.9751027845085</t>
  </si>
  <si>
    <t>35.9750869101223</t>
  </si>
  <si>
    <t>H815</t>
  </si>
  <si>
    <t>32.0818603932912</t>
  </si>
  <si>
    <t>32.0818449241586</t>
  </si>
  <si>
    <t>I815</t>
  </si>
  <si>
    <t>32.5943535144808</t>
  </si>
  <si>
    <t>32.5943385704589</t>
  </si>
  <si>
    <t>J815</t>
  </si>
  <si>
    <t>33.7064268970527</t>
  </si>
  <si>
    <t>33.7064124242214</t>
  </si>
  <si>
    <t>K815</t>
  </si>
  <si>
    <t>34.849752016019</t>
  </si>
  <si>
    <t>34.8497378620927</t>
  </si>
  <si>
    <t>L815</t>
  </si>
  <si>
    <t>37.5058383958074</t>
  </si>
  <si>
    <t>37.5058244064781</t>
  </si>
  <si>
    <t>M815</t>
  </si>
  <si>
    <t>41.1268437250532</t>
  </si>
  <si>
    <t>41.126829861449</t>
  </si>
  <si>
    <t>N815</t>
  </si>
  <si>
    <t>278.328466512455</t>
  </si>
  <si>
    <t>278.328454227511</t>
  </si>
  <si>
    <t>O815</t>
  </si>
  <si>
    <t>34.7910583140569</t>
  </si>
  <si>
    <t>34.7910567784389</t>
  </si>
  <si>
    <t>F816</t>
  </si>
  <si>
    <t>8.14486829992149</t>
  </si>
  <si>
    <t>8.14489156848121</t>
  </si>
  <si>
    <t>G816</t>
  </si>
  <si>
    <t>9.39872349911155</t>
  </si>
  <si>
    <t>9.39872070981302</t>
  </si>
  <si>
    <t>H816</t>
  </si>
  <si>
    <t>9.49365546166085</t>
  </si>
  <si>
    <t>9.49365258269766</t>
  </si>
  <si>
    <t>I816</t>
  </si>
  <si>
    <t>9.56616382622433</t>
  </si>
  <si>
    <t>9.5661608892718</t>
  </si>
  <si>
    <t>J816</t>
  </si>
  <si>
    <t>9.56347844946407</t>
  </si>
  <si>
    <t>9.56347544326771</t>
  </si>
  <si>
    <t>K816</t>
  </si>
  <si>
    <t>9.87906598454853</t>
  </si>
  <si>
    <t>9.87906287177224</t>
  </si>
  <si>
    <t>L816</t>
  </si>
  <si>
    <t>10.7190676192139</t>
  </si>
  <si>
    <t>10.719064359959</t>
  </si>
  <si>
    <t>M816</t>
  </si>
  <si>
    <t>11.3498233570953</t>
  </si>
  <si>
    <t>11.3498199388925</t>
  </si>
  <si>
    <t>N816</t>
  </si>
  <si>
    <t>78.1148464972401</t>
  </si>
  <si>
    <t>78.1148483641551</t>
  </si>
  <si>
    <t>O816</t>
  </si>
  <si>
    <t>9.76435581215501</t>
  </si>
  <si>
    <t>9.76435604551938</t>
  </si>
  <si>
    <t>F824</t>
  </si>
  <si>
    <t>G824</t>
  </si>
  <si>
    <t>H824</t>
  </si>
  <si>
    <t>I824</t>
  </si>
  <si>
    <t>J824</t>
  </si>
  <si>
    <t>K824</t>
  </si>
  <si>
    <t>L824</t>
  </si>
  <si>
    <t>M824</t>
  </si>
  <si>
    <t>N824</t>
  </si>
  <si>
    <t>O824</t>
  </si>
  <si>
    <t>F825</t>
  </si>
  <si>
    <t>G825</t>
  </si>
  <si>
    <t>H825</t>
  </si>
  <si>
    <t>I825</t>
  </si>
  <si>
    <t>J825</t>
  </si>
  <si>
    <t>K825</t>
  </si>
  <si>
    <t>L825</t>
  </si>
  <si>
    <t>M825</t>
  </si>
  <si>
    <t>N825</t>
  </si>
  <si>
    <t>O825</t>
  </si>
  <si>
    <t>F827</t>
  </si>
  <si>
    <t>338.325998353505</t>
  </si>
  <si>
    <t>338.326112104353</t>
  </si>
  <si>
    <t>G827</t>
  </si>
  <si>
    <t>347.29253496767</t>
  </si>
  <si>
    <t>347.292516303986</t>
  </si>
  <si>
    <t>H827</t>
  </si>
  <si>
    <t>347.291418745706</t>
  </si>
  <si>
    <t>347.29140039761</t>
  </si>
  <si>
    <t>I827</t>
  </si>
  <si>
    <t>347.282759068735</t>
  </si>
  <si>
    <t>347.282741187761</t>
  </si>
  <si>
    <t>J827</t>
  </si>
  <si>
    <t>347.274887490149</t>
  </si>
  <si>
    <t>347.274870011121</t>
  </si>
  <si>
    <t>K827</t>
  </si>
  <si>
    <t>347.270639165037</t>
  </si>
  <si>
    <t>347.270621898334</t>
  </si>
  <si>
    <t>L827</t>
  </si>
  <si>
    <t>347.264963684545</t>
  </si>
  <si>
    <t>347.264946435961</t>
  </si>
  <si>
    <t>M827</t>
  </si>
  <si>
    <t>347.262600847754</t>
  </si>
  <si>
    <t>347.262583565947</t>
  </si>
  <si>
    <t>N827</t>
  </si>
  <si>
    <t>2769.2658023231</t>
  </si>
  <si>
    <t>2769.26579190507</t>
  </si>
  <si>
    <t>O827</t>
  </si>
  <si>
    <t>346.158225290388</t>
  </si>
  <si>
    <t>346.158223988134</t>
  </si>
  <si>
    <t>F829</t>
  </si>
  <si>
    <t>G829</t>
  </si>
  <si>
    <t>H829</t>
  </si>
  <si>
    <t>I829</t>
  </si>
  <si>
    <t>J829</t>
  </si>
  <si>
    <t>K829</t>
  </si>
  <si>
    <t>L829</t>
  </si>
  <si>
    <t>M829</t>
  </si>
  <si>
    <t>N829</t>
  </si>
  <si>
    <t>O829</t>
  </si>
  <si>
    <t>F833</t>
  </si>
  <si>
    <t>359.177670086686</t>
  </si>
  <si>
    <t>359.177783837534</t>
  </si>
  <si>
    <t>G833</t>
  </si>
  <si>
    <t>336.947101304918</t>
  </si>
  <si>
    <t>336.947082641233</t>
  </si>
  <si>
    <t>H833</t>
  </si>
  <si>
    <t>352.405313172208</t>
  </si>
  <si>
    <t>352.405294824113</t>
  </si>
  <si>
    <t>I833</t>
  </si>
  <si>
    <t>350.689210488786</t>
  </si>
  <si>
    <t>350.689192607812</t>
  </si>
  <si>
    <t>J833</t>
  </si>
  <si>
    <t>349.307508506629</t>
  </si>
  <si>
    <t>349.307491027602</t>
  </si>
  <si>
    <t>K833</t>
  </si>
  <si>
    <t>348.639127461134</t>
  </si>
  <si>
    <t>348.639110194431</t>
  </si>
  <si>
    <t>L833</t>
  </si>
  <si>
    <t>349.110563024803</t>
  </si>
  <si>
    <t>349.110545776219</t>
  </si>
  <si>
    <t>M833</t>
  </si>
  <si>
    <t>349.076113467706</t>
  </si>
  <si>
    <t>349.076096185899</t>
  </si>
  <si>
    <t>N833</t>
  </si>
  <si>
    <t>2795.35260751287</t>
  </si>
  <si>
    <t>2795.35259709484</t>
  </si>
  <si>
    <t>O833</t>
  </si>
  <si>
    <t>349.419075939109</t>
  </si>
  <si>
    <t>349.419074636855</t>
  </si>
  <si>
    <t>F835</t>
  </si>
  <si>
    <t>G835</t>
  </si>
  <si>
    <t>H835</t>
  </si>
  <si>
    <t>I835</t>
  </si>
  <si>
    <t>J835</t>
  </si>
  <si>
    <t>K835</t>
  </si>
  <si>
    <t>L835</t>
  </si>
  <si>
    <t>M835</t>
  </si>
  <si>
    <t>N835</t>
  </si>
  <si>
    <t>O835</t>
  </si>
  <si>
    <t>F838</t>
  </si>
  <si>
    <t>G838</t>
  </si>
  <si>
    <t>H838</t>
  </si>
  <si>
    <t>I838</t>
  </si>
  <si>
    <t>J838</t>
  </si>
  <si>
    <t>K838</t>
  </si>
  <si>
    <t>L838</t>
  </si>
  <si>
    <t>M838</t>
  </si>
  <si>
    <t>N838</t>
  </si>
  <si>
    <t>O838</t>
  </si>
  <si>
    <t>H870</t>
  </si>
  <si>
    <t>F892</t>
  </si>
  <si>
    <t>29.8566608220482</t>
  </si>
  <si>
    <t>29.8566607969926</t>
  </si>
  <si>
    <t>G892</t>
  </si>
  <si>
    <t>29.3978545948541</t>
  </si>
  <si>
    <t>29.3978545992908</t>
  </si>
  <si>
    <t>H892</t>
  </si>
  <si>
    <t>28.9850035549343</t>
  </si>
  <si>
    <t>28.9850035593258</t>
  </si>
  <si>
    <t>I892</t>
  </si>
  <si>
    <t>29.2870889581612</t>
  </si>
  <si>
    <t>29.2870889625074</t>
  </si>
  <si>
    <t>J892</t>
  </si>
  <si>
    <t>29.9428092163647</t>
  </si>
  <si>
    <t>29.9428092206656</t>
  </si>
  <si>
    <t>K892</t>
  </si>
  <si>
    <t>28.1084649143742</t>
  </si>
  <si>
    <t>28.1084649186299</t>
  </si>
  <si>
    <t>L892</t>
  </si>
  <si>
    <t>41.7320315155641</t>
  </si>
  <si>
    <t>41.7320315197724</t>
  </si>
  <si>
    <t>M892</t>
  </si>
  <si>
    <t>44.5800454249235</t>
  </si>
  <si>
    <t>44.5800454290869</t>
  </si>
  <si>
    <t>N892</t>
  </si>
  <si>
    <t>261.889959001224</t>
  </si>
  <si>
    <t>261.889959006271</t>
  </si>
  <si>
    <t>O892</t>
  </si>
  <si>
    <t>32.736244875153</t>
  </si>
  <si>
    <t>32.7362448757839</t>
  </si>
  <si>
    <t>F893</t>
  </si>
  <si>
    <t>4.85102377234347</t>
  </si>
  <si>
    <t>4.85102376590013</t>
  </si>
  <si>
    <t>G893</t>
  </si>
  <si>
    <t>4.97601769227757</t>
  </si>
  <si>
    <t>4.97601769306048</t>
  </si>
  <si>
    <t>H893</t>
  </si>
  <si>
    <t>4.67169411047133</t>
  </si>
  <si>
    <t>4.67169411129689</t>
  </si>
  <si>
    <t>I893</t>
  </si>
  <si>
    <t>4.95661651837079</t>
  </si>
  <si>
    <t>4.95661651923971</t>
  </si>
  <si>
    <t>J893</t>
  </si>
  <si>
    <t>5.02030796804684</t>
  </si>
  <si>
    <t>5.02030796895989</t>
  </si>
  <si>
    <t>K893</t>
  </si>
  <si>
    <t>5.1771887126557</t>
  </si>
  <si>
    <t>5.17718871361365</t>
  </si>
  <si>
    <t>L893</t>
  </si>
  <si>
    <t>5.61789227581241</t>
  </si>
  <si>
    <t>5.61789227681549</t>
  </si>
  <si>
    <t>M893</t>
  </si>
  <si>
    <t>6.32930350175311</t>
  </si>
  <si>
    <t>6.32930350280275</t>
  </si>
  <si>
    <t>N893</t>
  </si>
  <si>
    <t>41.6000445517312</t>
  </si>
  <si>
    <t>41.600044551689</t>
  </si>
  <si>
    <t>O893</t>
  </si>
  <si>
    <t>5.2000055689664</t>
  </si>
  <si>
    <t>5.20000556896112</t>
  </si>
  <si>
    <t>F901</t>
  </si>
  <si>
    <t>G901</t>
  </si>
  <si>
    <t>H901</t>
  </si>
  <si>
    <t>I901</t>
  </si>
  <si>
    <t>J901</t>
  </si>
  <si>
    <t>K901</t>
  </si>
  <si>
    <t>L901</t>
  </si>
  <si>
    <t>M901</t>
  </si>
  <si>
    <t>N901</t>
  </si>
  <si>
    <t>O901</t>
  </si>
  <si>
    <t>F902</t>
  </si>
  <si>
    <t>G902</t>
  </si>
  <si>
    <t>H902</t>
  </si>
  <si>
    <t>I902</t>
  </si>
  <si>
    <t>J902</t>
  </si>
  <si>
    <t>K902</t>
  </si>
  <si>
    <t>L902</t>
  </si>
  <si>
    <t>M902</t>
  </si>
  <si>
    <t>N902</t>
  </si>
  <si>
    <t>O902</t>
  </si>
  <si>
    <t>F904</t>
  </si>
  <si>
    <t>304.644256403993</t>
  </si>
  <si>
    <t>304.644256372494</t>
  </si>
  <si>
    <t>G904</t>
  </si>
  <si>
    <t>312.276999857839</t>
  </si>
  <si>
    <t>312.276999863058</t>
  </si>
  <si>
    <t>H904</t>
  </si>
  <si>
    <t>312.280986363604</t>
  </si>
  <si>
    <t>312.280986368821</t>
  </si>
  <si>
    <t>I904</t>
  </si>
  <si>
    <t>312.284509237369</t>
  </si>
  <si>
    <t>312.284509242584</t>
  </si>
  <si>
    <t>J904</t>
  </si>
  <si>
    <t>312.286981509263</t>
  </si>
  <si>
    <t>312.286981514477</t>
  </si>
  <si>
    <t>K904</t>
  </si>
  <si>
    <t>312.287138818498</t>
  </si>
  <si>
    <t>312.287138823711</t>
  </si>
  <si>
    <t>L904</t>
  </si>
  <si>
    <t>312.294971218592</t>
  </si>
  <si>
    <t>312.294971223803</t>
  </si>
  <si>
    <t>M904</t>
  </si>
  <si>
    <t>312.289747486137</t>
  </si>
  <si>
    <t>312.28974749135</t>
  </si>
  <si>
    <t>N904</t>
  </si>
  <si>
    <t>2490.64559089529</t>
  </si>
  <si>
    <t>2490.6455909003</t>
  </si>
  <si>
    <t>O904</t>
  </si>
  <si>
    <t>311.330698861912</t>
  </si>
  <si>
    <t>311.330698862537</t>
  </si>
  <si>
    <t>F906</t>
  </si>
  <si>
    <t>G906</t>
  </si>
  <si>
    <t>H906</t>
  </si>
  <si>
    <t>I906</t>
  </si>
  <si>
    <t>J906</t>
  </si>
  <si>
    <t>K906</t>
  </si>
  <si>
    <t>L906</t>
  </si>
  <si>
    <t>M906</t>
  </si>
  <si>
    <t>N906</t>
  </si>
  <si>
    <t>O906</t>
  </si>
  <si>
    <t>F910</t>
  </si>
  <si>
    <t>325.413399477296</t>
  </si>
  <si>
    <t>325.413399445797</t>
  </si>
  <si>
    <t>G910</t>
  </si>
  <si>
    <t>297.876043708499</t>
  </si>
  <si>
    <t>297.876043713719</t>
  </si>
  <si>
    <t>H910</t>
  </si>
  <si>
    <t>318.519258643205</t>
  </si>
  <si>
    <t>318.519258648422</t>
  </si>
  <si>
    <t>I910</t>
  </si>
  <si>
    <t>317.434964286646</t>
  </si>
  <si>
    <t>317.434964291861</t>
  </si>
  <si>
    <t>J910</t>
  </si>
  <si>
    <t>316.008046941255</t>
  </si>
  <si>
    <t>316.008046946469</t>
  </si>
  <si>
    <t>K910</t>
  </si>
  <si>
    <t>315.52015826523</t>
  </si>
  <si>
    <t>315.520158270444</t>
  </si>
  <si>
    <t>L910</t>
  </si>
  <si>
    <t>315.345416189783</t>
  </si>
  <si>
    <t>315.345416194994</t>
  </si>
  <si>
    <t>M910</t>
  </si>
  <si>
    <t>315.044123034432</t>
  </si>
  <si>
    <t>315.044123039645</t>
  </si>
  <si>
    <t>N910</t>
  </si>
  <si>
    <t>2521.16141054635</t>
  </si>
  <si>
    <t>2521.16141055135</t>
  </si>
  <si>
    <t>O910</t>
  </si>
  <si>
    <t>315.145176318293</t>
  </si>
  <si>
    <t>315.145176318919</t>
  </si>
  <si>
    <t>F912</t>
  </si>
  <si>
    <t>G912</t>
  </si>
  <si>
    <t>H912</t>
  </si>
  <si>
    <t>I912</t>
  </si>
  <si>
    <t>J912</t>
  </si>
  <si>
    <t>K912</t>
  </si>
  <si>
    <t>L912</t>
  </si>
  <si>
    <t>M912</t>
  </si>
  <si>
    <t>N912</t>
  </si>
  <si>
    <t>O912</t>
  </si>
  <si>
    <t>F915</t>
  </si>
  <si>
    <t>G915</t>
  </si>
  <si>
    <t>H915</t>
  </si>
  <si>
    <t>I915</t>
  </si>
  <si>
    <t>J915</t>
  </si>
  <si>
    <t>K915</t>
  </si>
  <si>
    <t>L915</t>
  </si>
  <si>
    <t>M915</t>
  </si>
  <si>
    <t>N915</t>
  </si>
  <si>
    <t>O915</t>
  </si>
  <si>
    <t>H947</t>
  </si>
  <si>
    <t>F969</t>
  </si>
  <si>
    <t>3.41036273344363</t>
  </si>
  <si>
    <t>3.41036273322147</t>
  </si>
  <si>
    <t>G969</t>
  </si>
  <si>
    <t>12.9492708442076</t>
  </si>
  <si>
    <t>12.9492708442469</t>
  </si>
  <si>
    <t>H969</t>
  </si>
  <si>
    <t>12.2321882905532</t>
  </si>
  <si>
    <t>12.2321882905922</t>
  </si>
  <si>
    <t>I969</t>
  </si>
  <si>
    <t>11.6851974830766</t>
  </si>
  <si>
    <t>11.6851974831153</t>
  </si>
  <si>
    <t>J969</t>
  </si>
  <si>
    <t>33.5060882288594</t>
  </si>
  <si>
    <t>33.5060882288977</t>
  </si>
  <si>
    <t>K969</t>
  </si>
  <si>
    <t>33.7010491426079</t>
  </si>
  <si>
    <t>33.7010491426456</t>
  </si>
  <si>
    <t>L969</t>
  </si>
  <si>
    <t>33.4355537086402</t>
  </si>
  <si>
    <t>33.4355537086775</t>
  </si>
  <si>
    <t>M969</t>
  </si>
  <si>
    <t>34.9465907629811</t>
  </si>
  <si>
    <t>34.946590763018</t>
  </si>
  <si>
    <t>N969</t>
  </si>
  <si>
    <t>175.86630119437</t>
  </si>
  <si>
    <t>175.866301194415</t>
  </si>
  <si>
    <t>O969</t>
  </si>
  <si>
    <t>21.9832876492962</t>
  </si>
  <si>
    <t>21.9832876493018</t>
  </si>
  <si>
    <t>F970</t>
  </si>
  <si>
    <t>8.86713687250333</t>
  </si>
  <si>
    <t>8.86713687244619</t>
  </si>
  <si>
    <t>G970</t>
  </si>
  <si>
    <t>10.9017220366461</t>
  </si>
  <si>
    <t>10.901722036653</t>
  </si>
  <si>
    <t>H970</t>
  </si>
  <si>
    <t>9.90902757974552</t>
  </si>
  <si>
    <t>9.90902757975283</t>
  </si>
  <si>
    <t>I970</t>
  </si>
  <si>
    <t>9.17260917590995</t>
  </si>
  <si>
    <t>9.17260917591769</t>
  </si>
  <si>
    <t>J970</t>
  </si>
  <si>
    <t>12.98181879333</t>
  </si>
  <si>
    <t>12.9818187933381</t>
  </si>
  <si>
    <t>K970</t>
  </si>
  <si>
    <t>12.950395677028</t>
  </si>
  <si>
    <t>12.9503956770365</t>
  </si>
  <si>
    <t>L970</t>
  </si>
  <si>
    <t>12.5421341233111</t>
  </si>
  <si>
    <t>12.54213412332</t>
  </si>
  <si>
    <t>M970</t>
  </si>
  <si>
    <t>12.8771191815294</t>
  </si>
  <si>
    <t>12.8771191815387</t>
  </si>
  <si>
    <t>N970</t>
  </si>
  <si>
    <t>90.2019634400034</t>
  </si>
  <si>
    <t>90.201963440003</t>
  </si>
  <si>
    <t>F978</t>
  </si>
  <si>
    <t>G978</t>
  </si>
  <si>
    <t>H978</t>
  </si>
  <si>
    <t>I978</t>
  </si>
  <si>
    <t>J978</t>
  </si>
  <si>
    <t>K978</t>
  </si>
  <si>
    <t>L978</t>
  </si>
  <si>
    <t>M978</t>
  </si>
  <si>
    <t>N978</t>
  </si>
  <si>
    <t>O978</t>
  </si>
  <si>
    <t>F979</t>
  </si>
  <si>
    <t>G979</t>
  </si>
  <si>
    <t>H979</t>
  </si>
  <si>
    <t>I979</t>
  </si>
  <si>
    <t>J979</t>
  </si>
  <si>
    <t>K979</t>
  </si>
  <si>
    <t>L979</t>
  </si>
  <si>
    <t>M979</t>
  </si>
  <si>
    <t>N979</t>
  </si>
  <si>
    <t>F981</t>
  </si>
  <si>
    <t>246.411652700831</t>
  </si>
  <si>
    <t>246.411652700551</t>
  </si>
  <si>
    <t>G981</t>
  </si>
  <si>
    <t>258.104675929309</t>
  </si>
  <si>
    <t>258.104675929355</t>
  </si>
  <si>
    <t>H981</t>
  </si>
  <si>
    <t>258.097169092564</t>
  </si>
  <si>
    <t>258.09716909261</t>
  </si>
  <si>
    <t>I981</t>
  </si>
  <si>
    <t>258.091791571345</t>
  </si>
  <si>
    <t>258.091791571392</t>
  </si>
  <si>
    <t>J981</t>
  </si>
  <si>
    <t>258.081360515981</t>
  </si>
  <si>
    <t>258.081360516028</t>
  </si>
  <si>
    <t>K981</t>
  </si>
  <si>
    <t>258.086782068645</t>
  </si>
  <si>
    <t>258.086782068691</t>
  </si>
  <si>
    <t>L981</t>
  </si>
  <si>
    <t>258.090554415635</t>
  </si>
  <si>
    <t>258.090554415682</t>
  </si>
  <si>
    <t>M981</t>
  </si>
  <si>
    <t>258.092805449657</t>
  </si>
  <si>
    <t>258.092805449703</t>
  </si>
  <si>
    <t>N981</t>
  </si>
  <si>
    <t>2053.05679174397</t>
  </si>
  <si>
    <t>2053.05679174401</t>
  </si>
  <si>
    <t>O981</t>
  </si>
  <si>
    <t>256.632098967996</t>
  </si>
  <si>
    <t>256.632098968002</t>
  </si>
  <si>
    <t>F983</t>
  </si>
  <si>
    <t>G983</t>
  </si>
  <si>
    <t>H983</t>
  </si>
  <si>
    <t>I983</t>
  </si>
  <si>
    <t>J983</t>
  </si>
  <si>
    <t>K983</t>
  </si>
  <si>
    <t>L983</t>
  </si>
  <si>
    <t>M983</t>
  </si>
  <si>
    <t>N983</t>
  </si>
  <si>
    <t>O983</t>
  </si>
  <si>
    <t>F987</t>
  </si>
  <si>
    <t>257.039274595191</t>
  </si>
  <si>
    <t>257.039274594912</t>
  </si>
  <si>
    <t>G987</t>
  </si>
  <si>
    <t>268.34829782367</t>
  </si>
  <si>
    <t>268.348297823716</t>
  </si>
  <si>
    <t>H987</t>
  </si>
  <si>
    <t>267.537471661539</t>
  </si>
  <si>
    <t>267.537471661586</t>
  </si>
  <si>
    <t>I987</t>
  </si>
  <si>
    <t>259.308847571345</t>
  </si>
  <si>
    <t>259.308847571392</t>
  </si>
  <si>
    <t>J987</t>
  </si>
  <si>
    <t>259.250416515981</t>
  </si>
  <si>
    <t>259.250416516028</t>
  </si>
  <si>
    <t>K987</t>
  </si>
  <si>
    <t>259.252838068645</t>
  </si>
  <si>
    <t>259.252838068691</t>
  </si>
  <si>
    <t>L987</t>
  </si>
  <si>
    <t>259.227610415635</t>
  </si>
  <si>
    <t>259.227610415682</t>
  </si>
  <si>
    <t>M987</t>
  </si>
  <si>
    <t>259.309861449657</t>
  </si>
  <si>
    <t>259.309861449703</t>
  </si>
  <si>
    <t>N987</t>
  </si>
  <si>
    <t>2089.27461810167</t>
  </si>
  <si>
    <t>2089.27461810171</t>
  </si>
  <si>
    <t>O987</t>
  </si>
  <si>
    <t>261.159327262708</t>
  </si>
  <si>
    <t>261.159327262714</t>
  </si>
  <si>
    <t>F989</t>
  </si>
  <si>
    <t>G989</t>
  </si>
  <si>
    <t>H989</t>
  </si>
  <si>
    <t>I989</t>
  </si>
  <si>
    <t>J989</t>
  </si>
  <si>
    <t>K989</t>
  </si>
  <si>
    <t>L989</t>
  </si>
  <si>
    <t>M989</t>
  </si>
  <si>
    <t>N989</t>
  </si>
  <si>
    <t>O989</t>
  </si>
  <si>
    <t>F992</t>
  </si>
  <si>
    <t>G992</t>
  </si>
  <si>
    <t>H992</t>
  </si>
  <si>
    <t>I992</t>
  </si>
  <si>
    <t>J992</t>
  </si>
  <si>
    <t>K992</t>
  </si>
  <si>
    <t>L992</t>
  </si>
  <si>
    <t>M992</t>
  </si>
  <si>
    <t>N992</t>
  </si>
  <si>
    <t>O992</t>
  </si>
  <si>
    <t>H1024</t>
  </si>
  <si>
    <t>F1046</t>
  </si>
  <si>
    <t>18.9479637856933</t>
  </si>
  <si>
    <t>18.9478490463431</t>
  </si>
  <si>
    <t>G1046</t>
  </si>
  <si>
    <t>23.0951823610778</t>
  </si>
  <si>
    <t>23.0952026300215</t>
  </si>
  <si>
    <t>H1046</t>
  </si>
  <si>
    <t>26.9468379024534</t>
  </si>
  <si>
    <t>26.9468579944881</t>
  </si>
  <si>
    <t>I1046</t>
  </si>
  <si>
    <t>29.5310613141368</t>
  </si>
  <si>
    <t>29.5310812185942</t>
  </si>
  <si>
    <t>J1046</t>
  </si>
  <si>
    <t>39.7748842986664</t>
  </si>
  <si>
    <t>39.7749040099613</t>
  </si>
  <si>
    <t>K1046</t>
  </si>
  <si>
    <t>42.1425997808659</t>
  </si>
  <si>
    <t>42.1426192877103</t>
  </si>
  <si>
    <t>L1046</t>
  </si>
  <si>
    <t>65.7757060149794</t>
  </si>
  <si>
    <t>65.7757253151793</t>
  </si>
  <si>
    <t>M1046</t>
  </si>
  <si>
    <t>68.0353339641091</t>
  </si>
  <si>
    <t>68.0353530472271</t>
  </si>
  <si>
    <t>N1046</t>
  </si>
  <si>
    <t>314.249569421982</t>
  </si>
  <si>
    <t>314.249592549525</t>
  </si>
  <si>
    <t>O1046</t>
  </si>
  <si>
    <t>39.2811961777478</t>
  </si>
  <si>
    <t>39.2811990686906</t>
  </si>
  <si>
    <t>F1047</t>
  </si>
  <si>
    <t>27.3092997525535</t>
  </si>
  <si>
    <t>27.3092702460116</t>
  </si>
  <si>
    <t>G1047</t>
  </si>
  <si>
    <t>27.5963021754128</t>
  </si>
  <si>
    <t>27.5963057481914</t>
  </si>
  <si>
    <t>H1047</t>
  </si>
  <si>
    <t>26.4811995699099</t>
  </si>
  <si>
    <t>26.4812033450353</t>
  </si>
  <si>
    <t>I1047</t>
  </si>
  <si>
    <t>25.8305275184044</t>
  </si>
  <si>
    <t>25.8305314969178</t>
  </si>
  <si>
    <t>J1047</t>
  </si>
  <si>
    <t>25.7628545833037</t>
  </si>
  <si>
    <t>25.7628587674678</t>
  </si>
  <si>
    <t>K1047</t>
  </si>
  <si>
    <t>26.270885124599</t>
  </si>
  <si>
    <t>26.2708895153241</t>
  </si>
  <si>
    <t>L1047</t>
  </si>
  <si>
    <t>26.2946739494747</t>
  </si>
  <si>
    <t>26.2946785498418</t>
  </si>
  <si>
    <t>M1047</t>
  </si>
  <si>
    <t>26.5332940505465</t>
  </si>
  <si>
    <t>26.5332988616338</t>
  </si>
  <si>
    <t>N1047</t>
  </si>
  <si>
    <t>212.079036724205</t>
  </si>
  <si>
    <t>212.079036530424</t>
  </si>
  <si>
    <t>O1047</t>
  </si>
  <si>
    <t>26.5098795905256</t>
  </si>
  <si>
    <t>26.5098795663029</t>
  </si>
  <si>
    <t>F1055</t>
  </si>
  <si>
    <t>G1055</t>
  </si>
  <si>
    <t>H1055</t>
  </si>
  <si>
    <t>I1055</t>
  </si>
  <si>
    <t>J1055</t>
  </si>
  <si>
    <t>K1055</t>
  </si>
  <si>
    <t>L1055</t>
  </si>
  <si>
    <t>M1055</t>
  </si>
  <si>
    <t>N1055</t>
  </si>
  <si>
    <t>O1055</t>
  </si>
  <si>
    <t>F1056</t>
  </si>
  <si>
    <t>G1056</t>
  </si>
  <si>
    <t>H1056</t>
  </si>
  <si>
    <t>I1056</t>
  </si>
  <si>
    <t>J1056</t>
  </si>
  <si>
    <t>K1056</t>
  </si>
  <si>
    <t>L1056</t>
  </si>
  <si>
    <t>M1056</t>
  </si>
  <si>
    <t>N1056</t>
  </si>
  <si>
    <t>O1056</t>
  </si>
  <si>
    <t>F1058</t>
  </si>
  <si>
    <t>473.749961532778</t>
  </si>
  <si>
    <t>473.749817286886</t>
  </si>
  <si>
    <t>G1058</t>
  </si>
  <si>
    <t>475.739320642025</t>
  </si>
  <si>
    <t>475.739344483747</t>
  </si>
  <si>
    <t>H1058</t>
  </si>
  <si>
    <t>475.722050310627</t>
  </si>
  <si>
    <t>475.722074177787</t>
  </si>
  <si>
    <t>I1058</t>
  </si>
  <si>
    <t>475.713283981664</t>
  </si>
  <si>
    <t>475.713307864635</t>
  </si>
  <si>
    <t>J1058</t>
  </si>
  <si>
    <t>475.70679684531</t>
  </si>
  <si>
    <t>475.706820740769</t>
  </si>
  <si>
    <t>K1058</t>
  </si>
  <si>
    <t>475.709286510671</t>
  </si>
  <si>
    <t>475.709310408241</t>
  </si>
  <si>
    <t>L1058</t>
  </si>
  <si>
    <t>475.708186465357</t>
  </si>
  <si>
    <t>475.708210365923</t>
  </si>
  <si>
    <t>M1058</t>
  </si>
  <si>
    <t>475.71652359367</t>
  </si>
  <si>
    <t>475.716547487875</t>
  </si>
  <si>
    <t>N1058</t>
  </si>
  <si>
    <t>3803.7654098821</t>
  </si>
  <si>
    <t>3803.76543281586</t>
  </si>
  <si>
    <t>O1058</t>
  </si>
  <si>
    <t>475.470676235263</t>
  </si>
  <si>
    <t>475.470679101983</t>
  </si>
  <si>
    <t>F1060</t>
  </si>
  <si>
    <t>G1060</t>
  </si>
  <si>
    <t>H1060</t>
  </si>
  <si>
    <t>I1060</t>
  </si>
  <si>
    <t>J1060</t>
  </si>
  <si>
    <t>K1060</t>
  </si>
  <si>
    <t>L1060</t>
  </si>
  <si>
    <t>M1060</t>
  </si>
  <si>
    <t>N1060</t>
  </si>
  <si>
    <t>O1060</t>
  </si>
  <si>
    <t>F1064</t>
  </si>
  <si>
    <t>500.231868210964</t>
  </si>
  <si>
    <t>500.231723965072</t>
  </si>
  <si>
    <t>G1064</t>
  </si>
  <si>
    <t>500.731086530211</t>
  </si>
  <si>
    <t>500.731110371934</t>
  </si>
  <si>
    <t>H1064</t>
  </si>
  <si>
    <t>491.116666968381</t>
  </si>
  <si>
    <t>491.116690835541</t>
  </si>
  <si>
    <t>I1064</t>
  </si>
  <si>
    <t>482.39200997005</t>
  </si>
  <si>
    <t>482.392033853021</t>
  </si>
  <si>
    <t>J1064</t>
  </si>
  <si>
    <t>482.1600298133</t>
  </si>
  <si>
    <t>482.160053708759</t>
  </si>
  <si>
    <t>K1064</t>
  </si>
  <si>
    <t>482.174911388469</t>
  </si>
  <si>
    <t>482.174935286039</t>
  </si>
  <si>
    <t>L1064</t>
  </si>
  <si>
    <t>482.119089333864</t>
  </si>
  <si>
    <t>482.119113234431</t>
  </si>
  <si>
    <t>M1064</t>
  </si>
  <si>
    <t>482.15859167298</t>
  </si>
  <si>
    <t>482.158615567186</t>
  </si>
  <si>
    <t>N1064</t>
  </si>
  <si>
    <t>3903.08425388822</t>
  </si>
  <si>
    <t>3903.08427682198</t>
  </si>
  <si>
    <t>O1064</t>
  </si>
  <si>
    <t>487.885531736028</t>
  </si>
  <si>
    <t>487.885534602748</t>
  </si>
  <si>
    <t>F1066</t>
  </si>
  <si>
    <t>G1066</t>
  </si>
  <si>
    <t>H1066</t>
  </si>
  <si>
    <t>I1066</t>
  </si>
  <si>
    <t>J1066</t>
  </si>
  <si>
    <t>K1066</t>
  </si>
  <si>
    <t>L1066</t>
  </si>
  <si>
    <t>M1066</t>
  </si>
  <si>
    <t>N1066</t>
  </si>
  <si>
    <t>O1066</t>
  </si>
  <si>
    <t>F1069</t>
  </si>
  <si>
    <t>G1069</t>
  </si>
  <si>
    <t>H1069</t>
  </si>
  <si>
    <t>I1069</t>
  </si>
  <si>
    <t>J1069</t>
  </si>
  <si>
    <t>K1069</t>
  </si>
  <si>
    <t>L1069</t>
  </si>
  <si>
    <t>M1069</t>
  </si>
  <si>
    <t>N1069</t>
  </si>
  <si>
    <t>O1069</t>
  </si>
  <si>
    <t>AJ284</t>
  </si>
  <si>
    <t>0</t>
  </si>
  <si>
    <t>-0.099315056</t>
  </si>
  <si>
    <t>AK284</t>
  </si>
  <si>
    <t>AL284</t>
  </si>
  <si>
    <t>AM284</t>
  </si>
  <si>
    <t>AN284</t>
  </si>
  <si>
    <t>AO284</t>
  </si>
  <si>
    <t>AP284</t>
  </si>
  <si>
    <t>AQ284</t>
  </si>
  <si>
    <t>AJ288</t>
  </si>
  <si>
    <t>-0.067320944</t>
  </si>
  <si>
    <t>AK288</t>
  </si>
  <si>
    <t>AL288</t>
  </si>
  <si>
    <t>AM288</t>
  </si>
  <si>
    <t>AN288</t>
  </si>
  <si>
    <t>AO288</t>
  </si>
  <si>
    <t>AP288</t>
  </si>
  <si>
    <t>AQ288</t>
  </si>
  <si>
    <t>AJ468</t>
  </si>
  <si>
    <t>1.23089999985155</t>
  </si>
  <si>
    <t>1.2309</t>
  </si>
  <si>
    <t>AK468</t>
  </si>
  <si>
    <t>1.2588478841288</t>
  </si>
  <si>
    <t>1.25930369194142</t>
  </si>
  <si>
    <t>AL468</t>
  </si>
  <si>
    <t>1.19589196204695</t>
  </si>
  <si>
    <t>1.19632501314516</t>
  </si>
  <si>
    <t>AM468</t>
  </si>
  <si>
    <t>1.18393009653994</t>
  </si>
  <si>
    <t>1.18435879497999</t>
  </si>
  <si>
    <t>AN468</t>
  </si>
  <si>
    <t>1.1720936777775</t>
  </si>
  <si>
    <t>1.17251807205283</t>
  </si>
  <si>
    <t>AO468</t>
  </si>
  <si>
    <t>1.16037943513982</t>
  </si>
  <si>
    <t>1.16079957253953</t>
  </si>
  <si>
    <t>AP468</t>
  </si>
  <si>
    <t>1.16037376041731</t>
  </si>
  <si>
    <t>1.1607939065151</t>
  </si>
  <si>
    <t>AQ468</t>
  </si>
  <si>
    <t>1.16038376762652</t>
  </si>
  <si>
    <t>1.16080390196947</t>
  </si>
  <si>
    <t>AJ472</t>
  </si>
  <si>
    <t>-5.23740833431164</t>
  </si>
  <si>
    <t>-5.31642581233077</t>
  </si>
  <si>
    <t>AK472</t>
  </si>
  <si>
    <t>9.97713836889713</t>
  </si>
  <si>
    <t>10.0035523597517</t>
  </si>
  <si>
    <t>AL472</t>
  </si>
  <si>
    <t>2.59465967623194</t>
  </si>
  <si>
    <t>2.61254986953382</t>
  </si>
  <si>
    <t>AM472</t>
  </si>
  <si>
    <t>0.864277130108203</t>
  </si>
  <si>
    <t>0.87818106983535</t>
  </si>
  <si>
    <t>AN472</t>
  </si>
  <si>
    <t>-0.385879829996245</t>
  </si>
  <si>
    <t>-0.375837363501389</t>
  </si>
  <si>
    <t>AO472</t>
  </si>
  <si>
    <t>-0.867060207552388</t>
  </si>
  <si>
    <t>-0.860783925225305</t>
  </si>
  <si>
    <t>AP472</t>
  </si>
  <si>
    <t>-3.64112683379611</t>
  </si>
  <si>
    <t>-3.63757032011172</t>
  </si>
  <si>
    <t>AQ472</t>
  </si>
  <si>
    <t>-3.33558733927137</t>
  </si>
  <si>
    <t>-3.33461946752983</t>
  </si>
  <si>
    <t>AJ473</t>
  </si>
  <si>
    <t>0.123107153427098</t>
  </si>
  <si>
    <t>0.12496448746886</t>
  </si>
  <si>
    <t>AK473</t>
  </si>
  <si>
    <t>0.0118807471261617</t>
  </si>
  <si>
    <t>0.0149772906388165</t>
  </si>
  <si>
    <t>AL473</t>
  </si>
  <si>
    <t>-0.283639139936221</t>
  </si>
  <si>
    <t>-0.281579932708288</t>
  </si>
  <si>
    <t>AM473</t>
  </si>
  <si>
    <t>-0.365399883575638</t>
  </si>
  <si>
    <t>-0.364086394260069</t>
  </si>
  <si>
    <t>AN473</t>
  </si>
  <si>
    <t>-0.377147722750674</t>
  </si>
  <si>
    <t>-0.376397217658916</t>
  </si>
  <si>
    <t>AO473</t>
  </si>
  <si>
    <t>-0.348118704582154</t>
  </si>
  <si>
    <t>-0.347753140888088</t>
  </si>
  <si>
    <t>AP473</t>
  </si>
  <si>
    <t>-0.242427750036467</t>
  </si>
  <si>
    <t>-0.242295497697989</t>
  </si>
  <si>
    <t>AQ473</t>
  </si>
  <si>
    <t>-0.0784597084384243</t>
  </si>
  <si>
    <t>-0.0784364825997436</t>
  </si>
  <si>
    <t>AK482</t>
  </si>
  <si>
    <t>-9.1496602175261</t>
  </si>
  <si>
    <t>-6.65146972555527</t>
  </si>
  <si>
    <t>AL482</t>
  </si>
  <si>
    <t>-6.77397238160489</t>
  </si>
  <si>
    <t>5.85427528037457</t>
  </si>
  <si>
    <t>AM482</t>
  </si>
  <si>
    <t>-4.94907936051152</t>
  </si>
  <si>
    <t>9.13334588839598</t>
  </si>
  <si>
    <t>AN482</t>
  </si>
  <si>
    <t>-3.57072319812096</t>
  </si>
  <si>
    <t>10.2458367734833</t>
  </si>
  <si>
    <t>AO482</t>
  </si>
  <si>
    <t>-2.33583322164014</t>
  </si>
  <si>
    <t>9.78861260290552</t>
  </si>
  <si>
    <t>AP482</t>
  </si>
  <si>
    <t>-1.4432309717418</t>
  </si>
  <si>
    <t>8.72120194868876</t>
  </si>
  <si>
    <t>AQ482</t>
  </si>
  <si>
    <t>-0.853596353082935</t>
  </si>
  <si>
    <t>4.17543132864859</t>
  </si>
  <si>
    <t>AJ483</t>
  </si>
  <si>
    <t>AK483</t>
  </si>
  <si>
    <t>2.37568783592121</t>
  </si>
  <si>
    <t>12.5057450059298</t>
  </si>
  <si>
    <t>AL483</t>
  </si>
  <si>
    <t>1.82489302109337</t>
  </si>
  <si>
    <t>3.27907060802141</t>
  </si>
  <si>
    <t>AM483</t>
  </si>
  <si>
    <t>1.37835616239056</t>
  </si>
  <si>
    <t>1.11249088508737</t>
  </si>
  <si>
    <t>AN483</t>
  </si>
  <si>
    <t>1.23488997648082</t>
  </si>
  <si>
    <t>-0.457224170577831</t>
  </si>
  <si>
    <t>AO483</t>
  </si>
  <si>
    <t>0.892602249898346</t>
  </si>
  <si>
    <t>-1.06741065421676</t>
  </si>
  <si>
    <t>AP483</t>
  </si>
  <si>
    <t>0.589634618658863</t>
  </si>
  <si>
    <t>-4.54577062004017</t>
  </si>
  <si>
    <t>AQ483</t>
  </si>
  <si>
    <t>0.853621375666933</t>
  </si>
  <si>
    <t>-4.17593344373904</t>
  </si>
  <si>
    <t>AJ484</t>
  </si>
  <si>
    <t>AK484</t>
  </si>
  <si>
    <t>AL484</t>
  </si>
  <si>
    <t>AM484</t>
  </si>
  <si>
    <t>AN484</t>
  </si>
  <si>
    <t>AO484</t>
  </si>
  <si>
    <t>AP484</t>
  </si>
  <si>
    <t>AQ484</t>
  </si>
  <si>
    <t>2.50225839977247E-05</t>
  </si>
  <si>
    <t>-0.000502115090455391</t>
  </si>
  <si>
    <t>I270</t>
  </si>
  <si>
    <t>20.4928304440652</t>
  </si>
  <si>
    <t>19.8245299298084</t>
  </si>
  <si>
    <t>AI363</t>
  </si>
  <si>
    <t>130.344934276922</t>
  </si>
  <si>
    <t>131.493755716145</t>
  </si>
  <si>
    <t>0.822010543300943</t>
  </si>
  <si>
    <t>0.822010543299667</t>
  </si>
  <si>
    <t>0.814435047206263</t>
  </si>
  <si>
    <t>0.814469220350649</t>
  </si>
  <si>
    <t>0.814420878228913</t>
  </si>
  <si>
    <t>0.814455002150615</t>
  </si>
  <si>
    <t>0.81440961244306</t>
  </si>
  <si>
    <t>0.81444370649824</t>
  </si>
  <si>
    <t>0.814401459273782</t>
  </si>
  <si>
    <t>0.8144355393374</t>
  </si>
  <si>
    <t>0.81438841399662</t>
  </si>
  <si>
    <t>0.814422487322076</t>
  </si>
  <si>
    <t>0.814399318981705</t>
  </si>
  <si>
    <t>0.814433412132759</t>
  </si>
  <si>
    <t>0.814409095646808</t>
  </si>
  <si>
    <t>0.814443206117666</t>
  </si>
  <si>
    <t>-3.39062153651824</t>
  </si>
  <si>
    <t>-3.41468770844944</t>
  </si>
  <si>
    <t>-4.94791156351455</t>
  </si>
  <si>
    <t>-4.95961749473963</t>
  </si>
  <si>
    <t>-6.33699843714244</t>
  </si>
  <si>
    <t>-6.34420339550076</t>
  </si>
  <si>
    <t>-7.21385732109438</t>
  </si>
  <si>
    <t>-7.21624761340326</t>
  </si>
  <si>
    <t>-7.08512991003702</t>
  </si>
  <si>
    <t>-7.08237311138575</t>
  </si>
  <si>
    <t>5.58606109938681</t>
  </si>
  <si>
    <t>5.59431420985717</t>
  </si>
  <si>
    <t>10.3205472128235</t>
  </si>
  <si>
    <t>10.3346733006265</t>
  </si>
  <si>
    <t>13.163925705836</t>
  </si>
  <si>
    <t>13.1843160332997</t>
  </si>
  <si>
    <t>0.0796977701690382</t>
  </si>
  <si>
    <t>0.0802634541354626</t>
  </si>
  <si>
    <t>0.275816140298962</t>
  </si>
  <si>
    <t>0.277223499283731</t>
  </si>
  <si>
    <t>0.541459580431768</t>
  </si>
  <si>
    <t>0.543313382120468</t>
  </si>
  <si>
    <t>0.860684546982234</t>
  </si>
  <si>
    <t>0.862766106485518</t>
  </si>
  <si>
    <t>1.19782176415756</t>
  </si>
  <si>
    <t>1.1998967604866</t>
  </si>
  <si>
    <t>1.23435817366279</t>
  </si>
  <si>
    <t>1.23617584733813</t>
  </si>
  <si>
    <t>0.861494108552176</t>
  </si>
  <si>
    <t>0.862786259325092</t>
  </si>
  <si>
    <t>0.309614362366556</t>
  </si>
  <si>
    <t>0.31009440296025</t>
  </si>
  <si>
    <t>AJ482</t>
  </si>
  <si>
    <t>1E-14</t>
  </si>
  <si>
    <t>-4.27217320749247</t>
  </si>
  <si>
    <t>-10.4835695683043</t>
  </si>
  <si>
    <t>-18.4353100153234</t>
  </si>
  <si>
    <t>-27.4870435002285</t>
  </si>
  <si>
    <t>-36.3797218421304</t>
  </si>
  <si>
    <t>-29.4180616559716</t>
  </si>
  <si>
    <t>-16.5053532763232</t>
  </si>
  <si>
    <t>-6.21139636081185</t>
  </si>
  <si>
    <t>-7.95174044701912</t>
  </si>
  <si>
    <t>-9.0517334849051</t>
  </si>
  <si>
    <t>-8.89267834190181</t>
  </si>
  <si>
    <t>6.96166018615875</t>
  </si>
  <si>
    <t>12.9127083796484</t>
  </si>
  <si>
    <t>16.505358813049</t>
  </si>
  <si>
    <t>5.53672575165365E-06</t>
  </si>
  <si>
    <t>-4.0757513687268</t>
  </si>
  <si>
    <t>-4.07574977561744</t>
  </si>
  <si>
    <t>-3.35426752292793</t>
  </si>
  <si>
    <t>-3.35426772851494</t>
  </si>
  <si>
    <t>-8.1780286249265</t>
  </si>
  <si>
    <t>-8.17802883740203</t>
  </si>
  <si>
    <t>-8.66617581517741</t>
  </si>
  <si>
    <t>-8.66617603478435</t>
  </si>
  <si>
    <t>-4.30870988342318</t>
  </si>
  <si>
    <t>-4.30871011050803</t>
  </si>
  <si>
    <t>-1.54656394564134</t>
  </si>
  <si>
    <t>-1.54656418073816</t>
  </si>
  <si>
    <t>15.8896113555453</t>
  </si>
  <si>
    <t>15.8896111121335</t>
  </si>
  <si>
    <t>14.3472199113581</t>
  </si>
  <si>
    <t>14.347219658889</t>
  </si>
  <si>
    <t>0.0958019915677438</t>
  </si>
  <si>
    <t>0.0958019541211399</t>
  </si>
  <si>
    <t>0.270589320324548</t>
  </si>
  <si>
    <t>0.270589250208196</t>
  </si>
  <si>
    <t>0.542035635195033</t>
  </si>
  <si>
    <t>0.542035574811439</t>
  </si>
  <si>
    <t>0.938669831389071</t>
  </si>
  <si>
    <t>0.938669781101163</t>
  </si>
  <si>
    <t>1.24479603980613</t>
  </si>
  <si>
    <t>1.24479599998887</t>
  </si>
  <si>
    <t>1.38377201844767</t>
  </si>
  <si>
    <t>1.38377198949482</t>
  </si>
  <si>
    <t>1.04784440659886</t>
  </si>
  <si>
    <t>1.04784438892183</t>
  </si>
  <si>
    <t>0.337446737443825</t>
  </si>
  <si>
    <t>0.33744673147645</t>
  </si>
  <si>
    <t>-5.0992390749775</t>
  </si>
  <si>
    <t>-9.30338238395359</t>
  </si>
  <si>
    <t>-19.5474800299372</t>
  </si>
  <si>
    <t>-30.4149838148413</t>
  </si>
  <si>
    <t>-35.8416238706411</t>
  </si>
  <si>
    <t>-37.8122425807268</t>
  </si>
  <si>
    <t>-17.9612463844091</t>
  </si>
  <si>
    <t>-4.20414330897609</t>
  </si>
  <si>
    <t>-10.2440976459836</t>
  </si>
  <si>
    <t>-10.8675037849041</t>
  </si>
  <si>
    <t>-5.42664005579979</t>
  </si>
  <si>
    <t>-1.97061871008572</t>
  </si>
  <si>
    <t>19.8509961963177</t>
  </si>
  <si>
    <t>17.961254006761</t>
  </si>
  <si>
    <t>7.62235191587024E-06</t>
  </si>
  <si>
    <t>-23.6181856800937</t>
  </si>
  <si>
    <t>-23.6181894735197</t>
  </si>
  <si>
    <t>-10.2154951626968</t>
  </si>
  <si>
    <t>-10.2154946914374</t>
  </si>
  <si>
    <t>-12.9893229322704</t>
  </si>
  <si>
    <t>-12.9893224515835</t>
  </si>
  <si>
    <t>-8.64813559543065</t>
  </si>
  <si>
    <t>-8.6481350871036</t>
  </si>
  <si>
    <t>-8.23639912451275</t>
  </si>
  <si>
    <t>-8.23639858701087</t>
  </si>
  <si>
    <t>1.44200997055138</t>
  </si>
  <si>
    <t>1.44201053865184</t>
  </si>
  <si>
    <t>26.5994286503043</t>
  </si>
  <si>
    <t>26.5994292504516</t>
  </si>
  <si>
    <t>35.9094024303598</t>
  </si>
  <si>
    <t>35.9094030642743</t>
  </si>
  <si>
    <t>0.555153889594734</t>
  </si>
  <si>
    <t>0.555153978760569</t>
  </si>
  <si>
    <t>1.35125001155122</t>
  </si>
  <si>
    <t>1.35125017893802</t>
  </si>
  <si>
    <t>1.89854267345474</t>
  </si>
  <si>
    <t>1.89854281869006</t>
  </si>
  <si>
    <t>2.40944106772612</t>
  </si>
  <si>
    <t>2.40944118986058</t>
  </si>
  <si>
    <t>2.80886211722311</t>
  </si>
  <si>
    <t>2.80886221484708</t>
  </si>
  <si>
    <t>2.97104229361892</t>
  </si>
  <si>
    <t>2.97104236525676</t>
  </si>
  <si>
    <t>2.31385709398044</t>
  </si>
  <si>
    <t>2.31385713809287</t>
  </si>
  <si>
    <t>0.844697670365097</t>
  </si>
  <si>
    <t>0.844697685342699</t>
  </si>
  <si>
    <t>-20.3648761099691</t>
  </si>
  <si>
    <t>-29.5491139726184</t>
  </si>
  <si>
    <t>-39.775126774525</t>
  </si>
  <si>
    <t>-42.3737165763116</t>
  </si>
  <si>
    <t>-54.1000046798996</t>
  </si>
  <si>
    <t>-58.6797934005379</t>
  </si>
  <si>
    <t>-63.9084897308022</t>
  </si>
  <si>
    <t>-69.567242653252</t>
  </si>
  <si>
    <t>-74.6385271788205</t>
  </si>
  <si>
    <t>-79.939728196892</t>
  </si>
  <si>
    <t>-74.6638012645782</t>
  </si>
  <si>
    <t>-78.1995859884312</t>
  </si>
  <si>
    <t>-42.7492668381576</t>
  </si>
  <si>
    <t>-44.9598092527064</t>
  </si>
  <si>
    <t>-19.4102506645559</t>
  </si>
  <si>
    <t>-12.8246026036932</t>
  </si>
  <si>
    <t>-14.3248779053746</t>
  </si>
  <si>
    <t>-16.3060768242263</t>
  </si>
  <si>
    <t>-9.80848505090256</t>
  </si>
  <si>
    <t>-10.8874492527141</t>
  </si>
  <si>
    <t>-10.7300374480184</t>
  </si>
  <si>
    <t>-10.37248554364</t>
  </si>
  <si>
    <t>-0.0252740857576441</t>
  </si>
  <si>
    <t>1.74014220846078</t>
  </si>
  <si>
    <t>31.9145344264206</t>
  </si>
  <si>
    <t>33.2397767357248</t>
  </si>
  <si>
    <t>42.7496139285533</t>
  </si>
  <si>
    <t>44.9589965310842</t>
  </si>
  <si>
    <t>0.000347090395734995</t>
  </si>
  <si>
    <t>-0.000812721622196477</t>
  </si>
  <si>
    <t>-12.4319089294762</t>
  </si>
  <si>
    <t>-12.4319108261891</t>
  </si>
  <si>
    <t>-21.1140745154901</t>
  </si>
  <si>
    <t>-21.114074291988</t>
  </si>
  <si>
    <t>-17.4660847976053</t>
  </si>
  <si>
    <t>-17.4660845601744</t>
  </si>
  <si>
    <t>-11.4709453759015</t>
  </si>
  <si>
    <t>-11.4709451228148</t>
  </si>
  <si>
    <t>3.49897682618201</t>
  </si>
  <si>
    <t>3.49897709576683</t>
  </si>
  <si>
    <t>10.51389394989</t>
  </si>
  <si>
    <t>10.5138942367858</t>
  </si>
  <si>
    <t>18.5303471229975</t>
  </si>
  <si>
    <t>18.5303474281136</t>
  </si>
  <si>
    <t>30.1623377308522</t>
  </si>
  <si>
    <t>30.1623380552444</t>
  </si>
  <si>
    <t>0.292216459416829</t>
  </si>
  <si>
    <t>0.292216503999744</t>
  </si>
  <si>
    <t>1.0811600990037</t>
  </si>
  <si>
    <t>1.08116018298217</t>
  </si>
  <si>
    <t>1.98952544322694</t>
  </si>
  <si>
    <t>1.98952551648362</t>
  </si>
  <si>
    <t>2.67228165886119</t>
  </si>
  <si>
    <t>2.67228172066207</t>
  </si>
  <si>
    <t>2.86272109668116</t>
  </si>
  <si>
    <t>2.86272114623335</t>
  </si>
  <si>
    <t>2.53595207586458</t>
  </si>
  <si>
    <t>2.53595211233786</t>
  </si>
  <si>
    <t>1.85458955155715</t>
  </si>
  <si>
    <t>1.85458957408263</t>
  </si>
  <si>
    <t>0.709658717152609</t>
  </si>
  <si>
    <t>0.709658724817249</t>
  </si>
  <si>
    <t>-17.7324803566209</t>
  </si>
  <si>
    <t>-15.5537726679837</t>
  </si>
  <si>
    <t>-42.6155732992319</t>
  </si>
  <si>
    <t>-41.9930112354341</t>
  </si>
  <si>
    <t>-63.7932028563743</t>
  </si>
  <si>
    <t>-63.9032277248999</t>
  </si>
  <si>
    <t>-78.6925640362917</t>
  </si>
  <si>
    <t>-78.3339960075975</t>
  </si>
  <si>
    <t>-74.9742126603679</t>
  </si>
  <si>
    <t>-74.0397239696906</t>
  </si>
  <si>
    <t>-62.1110396229238</t>
  </si>
  <si>
    <t>-60.9410971243482</t>
  </si>
  <si>
    <t>-38.3830956096821</t>
  </si>
  <si>
    <t>-37.772917906543</t>
  </si>
  <si>
    <t>-24.883092942611</t>
  </si>
  <si>
    <t>-26.4392385674504</t>
  </si>
  <si>
    <t>-21.1776295571424</t>
  </si>
  <si>
    <t>-21.9102164894658</t>
  </si>
  <si>
    <t>-14.8993611799174</t>
  </si>
  <si>
    <t>-14.4307682826976</t>
  </si>
  <si>
    <t>3.71835137592382</t>
  </si>
  <si>
    <t>4.29427203790692</t>
  </si>
  <si>
    <t>12.863173037444</t>
  </si>
  <si>
    <t>13.0986268453424</t>
  </si>
  <si>
    <t>23.7279440132418</t>
  </si>
  <si>
    <t>23.1681792178052</t>
  </si>
  <si>
    <t>38.3817273468158</t>
  </si>
  <si>
    <t>37.7729206120362</t>
  </si>
  <si>
    <t>-0.00136826286632186</t>
  </si>
  <si>
    <t>2.70549315928292E-06</t>
  </si>
  <si>
    <t>-19.2700029813182</t>
  </si>
  <si>
    <t>-19.2700048780311</t>
  </si>
  <si>
    <t>-17.6752021730429</t>
  </si>
  <si>
    <t>-17.6752019541711</t>
  </si>
  <si>
    <t>-19.4387163787257</t>
  </si>
  <si>
    <t>-19.4387161347651</t>
  </si>
  <si>
    <t>-16.9540477165902</t>
  </si>
  <si>
    <t>-16.9540474450037</t>
  </si>
  <si>
    <t>-6.13091721803249</t>
  </si>
  <si>
    <t>-6.1309169313284</t>
  </si>
  <si>
    <t>14.3116107435671</t>
  </si>
  <si>
    <t>14.3116110314643</t>
  </si>
  <si>
    <t>26.533949048861</t>
  </si>
  <si>
    <t>26.5339493389766</t>
  </si>
  <si>
    <t>38.906307915795</t>
  </si>
  <si>
    <t>38.9063082167109</t>
  </si>
  <si>
    <t>0.452948302315934</t>
  </si>
  <si>
    <t>0.452948346898849</t>
  </si>
  <si>
    <t>1.32203029374984</t>
  </si>
  <si>
    <t>1.32203037783714</t>
  </si>
  <si>
    <t>2.19624533057519</t>
  </si>
  <si>
    <t>2.19624540389621</t>
  </si>
  <si>
    <t>3.05444951103359</t>
  </si>
  <si>
    <t>3.05444957231056</t>
  </si>
  <si>
    <t>3.60052688638472</t>
  </si>
  <si>
    <t>3.60052693457493</t>
  </si>
  <si>
    <t>3.41166940754595</t>
  </si>
  <si>
    <t>3.4116694422294</t>
  </si>
  <si>
    <t>2.45373963161144</t>
  </si>
  <si>
    <t>2.45373965267397</t>
  </si>
  <si>
    <t>0.915326526042878</t>
  </si>
  <si>
    <t>0.915326533147746</t>
  </si>
  <si>
    <t>-34.6218461348898</t>
  </si>
  <si>
    <t>-24.1090271137112</t>
  </si>
  <si>
    <t>-70.5659166360256</t>
  </si>
  <si>
    <t>-46.2585246008407</t>
  </si>
  <si>
    <t>-96.7240923885636</t>
  </si>
  <si>
    <t>-70.6407650277003</t>
  </si>
  <si>
    <t>-115.070615586022</t>
  </si>
  <si>
    <t>-91.9380545230947</t>
  </si>
  <si>
    <t>-119.252485444024</t>
  </si>
  <si>
    <t>-99.7067590271345</t>
  </si>
  <si>
    <t>-96.6109845218826</t>
  </si>
  <si>
    <t>-81.8857595213368</t>
  </si>
  <si>
    <t>-56.8868407928115</t>
  </si>
  <si>
    <t>-48.7191454779428</t>
  </si>
  <si>
    <t>-35.9440705011358</t>
  </si>
  <si>
    <t>-22.1494974871295</t>
  </si>
  <si>
    <t>-26.158175752538</t>
  </si>
  <si>
    <t>-24.3822404268596</t>
  </si>
  <si>
    <t>-18.3465231974584</t>
  </si>
  <si>
    <t>-21.2972894953944</t>
  </si>
  <si>
    <t>-4.18186985800196</t>
  </si>
  <si>
    <t>-7.76870450403987</t>
  </si>
  <si>
    <t>22.6415009221413</t>
  </si>
  <si>
    <t>17.8209995057977</t>
  </si>
  <si>
    <t>39.7241437290711</t>
  </si>
  <si>
    <t>33.166614043394</t>
  </si>
  <si>
    <t>56.8868338820575</t>
  </si>
  <si>
    <t>48.7183158049744</t>
  </si>
  <si>
    <t>-6.91075399572583E-06</t>
  </si>
  <si>
    <t>-0.000829672968450268</t>
  </si>
  <si>
    <t>-5.32087211105477</t>
  </si>
  <si>
    <t>-5.32077945075326</t>
  </si>
  <si>
    <t>-0.266914502678809</t>
  </si>
  <si>
    <t>-0.266926379459711</t>
  </si>
  <si>
    <t>-1.67983071947193</t>
  </si>
  <si>
    <t>-1.67984302926377</t>
  </si>
  <si>
    <t>-1.45911928781779</t>
  </si>
  <si>
    <t>-1.45913204948594</t>
  </si>
  <si>
    <t>-0.622172763906655</t>
  </si>
  <si>
    <t>-0.622185991874495</t>
  </si>
  <si>
    <t>0.278411546726125</t>
  </si>
  <si>
    <t>0.278397838531951</t>
  </si>
  <si>
    <t>2.76261911062117</t>
  </si>
  <si>
    <t>2.7626049039193</t>
  </si>
  <si>
    <t>6.3454459463612</t>
  </si>
  <si>
    <t>6.34543122415092</t>
  </si>
  <si>
    <t>0.125068999308354</t>
  </si>
  <si>
    <t>0.125066821294873</t>
  </si>
  <si>
    <t>0.256597339668869</t>
  </si>
  <si>
    <t>0.256593342063575</t>
  </si>
  <si>
    <t>0.302703033292778</t>
  </si>
  <si>
    <t>0.302699873951956</t>
  </si>
  <si>
    <t>0.376830875540258</t>
  </si>
  <si>
    <t>0.376828693186414</t>
  </si>
  <si>
    <t>0.426125543601107</t>
  </si>
  <si>
    <t>0.426124298737699</t>
  </si>
  <si>
    <t>0.434548516772986</t>
  </si>
  <si>
    <t>0.434548071040829</t>
  </si>
  <si>
    <t>0.363305004848524</t>
  </si>
  <si>
    <t>0.363305222221116</t>
  </si>
  <si>
    <t>0.149225849068647</t>
  </si>
  <si>
    <t>0.149226707674816</t>
  </si>
  <si>
    <t>1E-07</t>
  </si>
  <si>
    <t>-6.65691663578832</t>
  </si>
  <si>
    <t>-7.00074626055545</t>
  </si>
  <si>
    <t>-9.11102334181669</t>
  </si>
  <si>
    <t>-10.9463917028486</t>
  </si>
  <si>
    <t>-11.7348741089245</t>
  </si>
  <si>
    <t>-11.3947621698871</t>
  </si>
  <si>
    <t>-7.94283884889558</t>
  </si>
  <si>
    <t>-0.343829624767125</t>
  </si>
  <si>
    <t>-2.11027708126124</t>
  </si>
  <si>
    <t>-1.83536836103195</t>
  </si>
  <si>
    <t>-0.7884824060759</t>
  </si>
  <si>
    <t>0.340111939037399</t>
  </si>
  <si>
    <t>3.45192332099157</t>
  </si>
  <si>
    <t>7.94280874592607</t>
  </si>
  <si>
    <t>-3.01029695037869E-05</t>
  </si>
  <si>
    <t>-1.89619770831925</t>
  </si>
  <si>
    <t>-1.89619773397795</t>
  </si>
  <si>
    <t>-2.62124439791346</t>
  </si>
  <si>
    <t>-2.6212443946062</t>
  </si>
  <si>
    <t>-3.34044066893778</t>
  </si>
  <si>
    <t>-3.3404406655191</t>
  </si>
  <si>
    <t>-3.3686741602114</t>
  </si>
  <si>
    <t>-3.36867415667557</t>
  </si>
  <si>
    <t>-3.04290674263562</t>
  </si>
  <si>
    <t>-3.04290673897639</t>
  </si>
  <si>
    <t>-5.25844043805761</t>
  </si>
  <si>
    <t>-5.25844043426843</t>
  </si>
  <si>
    <t>8.24210189749841</t>
  </si>
  <si>
    <t>8.24210190142186</t>
  </si>
  <si>
    <t>11.3505856053757</t>
  </si>
  <si>
    <t>11.3505856094429</t>
  </si>
  <si>
    <t>0.0445708043569711</t>
  </si>
  <si>
    <t>0.044570804960087</t>
  </si>
  <si>
    <t>0.150821027696143</t>
  </si>
  <si>
    <t>0.150821028825531</t>
  </si>
  <si>
    <t>0.291164386506969</t>
  </si>
  <si>
    <t>0.291164387479775</t>
  </si>
  <si>
    <t>0.449243888362458</t>
  </si>
  <si>
    <t>0.44924388917277</t>
  </si>
  <si>
    <t>0.600485441166443</t>
  </si>
  <si>
    <t>0.600485441808099</t>
  </si>
  <si>
    <t>0.796248470134138</t>
  </si>
  <si>
    <t>0.796248470600705</t>
  </si>
  <si>
    <t>0.726878975659624</t>
  </si>
  <si>
    <t>0.726878975944446</t>
  </si>
  <si>
    <t>0.266786221497267</t>
  </si>
  <si>
    <t>0.266786221593399</t>
  </si>
  <si>
    <t>-2.37236486813504</t>
  </si>
  <si>
    <t>-5.65536597474363</t>
  </si>
  <si>
    <t>-9.84239784116454</t>
  </si>
  <si>
    <t>-14.0694364294229</t>
  </si>
  <si>
    <t>-17.8925075151046</t>
  </si>
  <si>
    <t>-24.4892894393699</t>
  </si>
  <si>
    <t>-14.2001877156231</t>
  </si>
  <si>
    <t>-3.28300110660859</t>
  </si>
  <si>
    <t>-4.18703186642091</t>
  </si>
  <si>
    <t>-4.22703858825838</t>
  </si>
  <si>
    <t>-3.8230710856817</t>
  </si>
  <si>
    <t>-6.59678192426526</t>
  </si>
  <si>
    <t>10.2891017237467</t>
  </si>
  <si>
    <t>14.2001972074249</t>
  </si>
  <si>
    <t>9.49180173392961E-06</t>
  </si>
  <si>
    <t>AJ207</t>
  </si>
  <si>
    <t>AK207</t>
  </si>
  <si>
    <t>AL207</t>
  </si>
  <si>
    <t>AM207</t>
  </si>
  <si>
    <t>AN207</t>
  </si>
  <si>
    <t>AO207</t>
  </si>
  <si>
    <t>AP207</t>
  </si>
  <si>
    <t>AQ207</t>
  </si>
  <si>
    <t>AJ208</t>
  </si>
  <si>
    <t>AK208</t>
  </si>
  <si>
    <t>AL208</t>
  </si>
  <si>
    <t>AM208</t>
  </si>
  <si>
    <t>AN208</t>
  </si>
  <si>
    <t>AO208</t>
  </si>
  <si>
    <t>AP208</t>
  </si>
  <si>
    <t>AQ208</t>
  </si>
  <si>
    <t>AJ209</t>
  </si>
  <si>
    <t>AK209</t>
  </si>
  <si>
    <t>AL209</t>
  </si>
  <si>
    <t>AM209</t>
  </si>
  <si>
    <t>AN209</t>
  </si>
  <si>
    <t>AO209</t>
  </si>
  <si>
    <t>AP209</t>
  </si>
  <si>
    <t>AQ209</t>
  </si>
  <si>
    <t>AJ210</t>
  </si>
  <si>
    <t>AK210</t>
  </si>
  <si>
    <t>AL210</t>
  </si>
  <si>
    <t>AM210</t>
  </si>
  <si>
    <t>AN210</t>
  </si>
  <si>
    <t>AO210</t>
  </si>
  <si>
    <t>AP210</t>
  </si>
  <si>
    <t>AQ210</t>
  </si>
  <si>
    <t>AJ211</t>
  </si>
  <si>
    <t>AK211</t>
  </si>
  <si>
    <t>AL211</t>
  </si>
  <si>
    <t>AM211</t>
  </si>
  <si>
    <t>AN211</t>
  </si>
  <si>
    <t>AO211</t>
  </si>
  <si>
    <t>AP211</t>
  </si>
  <si>
    <t>AQ211</t>
  </si>
  <si>
    <t>AJ212</t>
  </si>
  <si>
    <t>AK212</t>
  </si>
  <si>
    <t>AL212</t>
  </si>
  <si>
    <t>AM212</t>
  </si>
  <si>
    <t>AN212</t>
  </si>
  <si>
    <t>AO212</t>
  </si>
  <si>
    <t>AP212</t>
  </si>
  <si>
    <t>AQ212</t>
  </si>
  <si>
    <t>AJ213</t>
  </si>
  <si>
    <t>AK213</t>
  </si>
  <si>
    <t>AL213</t>
  </si>
  <si>
    <t>AM213</t>
  </si>
  <si>
    <t>AN213</t>
  </si>
  <si>
    <t>AO213</t>
  </si>
  <si>
    <t>AP213</t>
  </si>
  <si>
    <t>AQ213</t>
  </si>
  <si>
    <t>-16.7195142304876</t>
  </si>
  <si>
    <t>-16.7195142307151</t>
  </si>
  <si>
    <t>-8.05584671735458</t>
  </si>
  <si>
    <t>-8.05584671732532</t>
  </si>
  <si>
    <t>-9.48997949860119</t>
  </si>
  <si>
    <t>-9.48997949857084</t>
  </si>
  <si>
    <t>-10.8309978469657</t>
  </si>
  <si>
    <t>-10.8309978469342</t>
  </si>
  <si>
    <t>10.6572760101543</t>
  </si>
  <si>
    <t>10.6572760101869</t>
  </si>
  <si>
    <t>11.0215049585</t>
  </si>
  <si>
    <t>11.0215049585337</t>
  </si>
  <si>
    <t>10.9199978330098</t>
  </si>
  <si>
    <t>10.9199978330446</t>
  </si>
  <si>
    <t>12.6205579471014</t>
  </si>
  <si>
    <t>12.6205579471374</t>
  </si>
  <si>
    <t>0.392998153326099</t>
  </si>
  <si>
    <t>0.392998153331446</t>
  </si>
  <si>
    <t>0.975934710736032</t>
  </si>
  <si>
    <t>0.975934710746047</t>
  </si>
  <si>
    <t>1.38969757379595</t>
  </si>
  <si>
    <t>1.38969757380458</t>
  </si>
  <si>
    <t>1.86904172742928</t>
  </si>
  <si>
    <t>1.86904172743646</t>
  </si>
  <si>
    <t>1.87515100056136</t>
  </si>
  <si>
    <t>1.87515100056704</t>
  </si>
  <si>
    <t>1.36710682677984</t>
  </si>
  <si>
    <t>1.36710682678396</t>
  </si>
  <si>
    <t>0.851612865688283</t>
  </si>
  <si>
    <t>0.851612865690793</t>
  </si>
  <si>
    <t>0.297376328426548</t>
  </si>
  <si>
    <t>0.297376328427388</t>
  </si>
  <si>
    <t>-13.7103356099503</t>
  </si>
  <si>
    <t>-20.91806538025</t>
  </si>
  <si>
    <t>-30.2129455941101</t>
  </si>
  <si>
    <t>-31.0278948868742</t>
  </si>
  <si>
    <t>-35.920529834561</t>
  </si>
  <si>
    <t>-42.9413733730712</t>
  </si>
  <si>
    <t>-42.1549325778547</t>
  </si>
  <si>
    <t>-56.5418875061874</t>
  </si>
  <si>
    <t>-35.1419584605732</t>
  </si>
  <si>
    <t>-43.2665439519516</t>
  </si>
  <si>
    <t>-24.2012981848637</t>
  </si>
  <si>
    <t>-29.5002702059341</t>
  </si>
  <si>
    <t>-12.9093186426119</t>
  </si>
  <si>
    <t>-15.8283979068192</t>
  </si>
  <si>
    <t>-16.5026099841597</t>
  </si>
  <si>
    <t>-10.1098295066242</t>
  </si>
  <si>
    <t>-5.7075842404509</t>
  </si>
  <si>
    <t>-11.913478486197</t>
  </si>
  <si>
    <t>-6.23440274329374</t>
  </si>
  <si>
    <t>-13.6005141331162</t>
  </si>
  <si>
    <t>7.01297411728149</t>
  </si>
  <si>
    <t>13.2753435542359</t>
  </si>
  <si>
    <t>10.9406602757095</t>
  </si>
  <si>
    <t>13.7662737460175</t>
  </si>
  <si>
    <t>11.2919795422518</t>
  </si>
  <si>
    <t>13.6718722991149</t>
  </si>
  <si>
    <t>12.9444285298277</t>
  </si>
  <si>
    <t>15.8284164238566</t>
  </si>
  <si>
    <t>0.0351098872158104</t>
  </si>
  <si>
    <t>1.85170374038535E-05</t>
  </si>
  <si>
    <t>-18.3494206934459</t>
  </si>
  <si>
    <t>-18.3495381947051</t>
  </si>
  <si>
    <t>-15.1649861751411</t>
  </si>
  <si>
    <t>-15.1649710792786</t>
  </si>
  <si>
    <t>-12.1377119732333</t>
  </si>
  <si>
    <t>-12.1376963388875</t>
  </si>
  <si>
    <t>-10.2702410739105</t>
  </si>
  <si>
    <t>-10.2702248835643</t>
  </si>
  <si>
    <t>-0.476400464946117</t>
  </si>
  <si>
    <t>-0.476383695167868</t>
  </si>
  <si>
    <t>1.71603177236208</t>
  </si>
  <si>
    <t>1.71604914015026</t>
  </si>
  <si>
    <t>25.7843006306722</t>
  </si>
  <si>
    <t>25.784318625104</t>
  </si>
  <si>
    <t>29.1169727872643</t>
  </si>
  <si>
    <t>29.1169914297483</t>
  </si>
  <si>
    <t>0.431309686855514</t>
  </si>
  <si>
    <t>0.431312448764579</t>
  </si>
  <si>
    <t>1.21971742086234</t>
  </si>
  <si>
    <t>1.21972259394346</t>
  </si>
  <si>
    <t>1.8631702469177</t>
  </si>
  <si>
    <t>1.86317470460653</t>
  </si>
  <si>
    <t>2.39219585697431</t>
  </si>
  <si>
    <t>2.39219957108551</t>
  </si>
  <si>
    <t>2.64739749188163</t>
  </si>
  <si>
    <t>2.64740043339825</t>
  </si>
  <si>
    <t>2.62058110978467</t>
  </si>
  <si>
    <t>2.62058324884088</t>
  </si>
  <si>
    <t>1.97572496511582</t>
  </si>
  <si>
    <t>1.97572627088387</t>
  </si>
  <si>
    <t>0.685108003149331</t>
  </si>
  <si>
    <t>0.685108443783386</t>
  </si>
  <si>
    <t>-7.87417074049688</t>
  </si>
  <si>
    <t>-22.957415769239</t>
  </si>
  <si>
    <t>-24.18743025994</t>
  </si>
  <si>
    <t>-41.96461364021</t>
  </si>
  <si>
    <t>-45.7071096903907</t>
  </si>
  <si>
    <t>-57.2063679219534</t>
  </si>
  <si>
    <t>-66.9647720247757</t>
  </si>
  <si>
    <t>-70.1229577507808</t>
  </si>
  <si>
    <t>-78.0547639376321</t>
  </si>
  <si>
    <t>-70.7899072427544</t>
  </si>
  <si>
    <t>-72.8293032822982</t>
  </si>
  <si>
    <t>-68.6955500749949</t>
  </si>
  <si>
    <t>-37.6499174217993</t>
  </si>
  <si>
    <t>-36.4661680369281</t>
  </si>
  <si>
    <t>-16.3132595194431</t>
  </si>
  <si>
    <t>-19.007197870971</t>
  </si>
  <si>
    <t>-21.5196794304507</t>
  </si>
  <si>
    <t>-15.2417542817433</t>
  </si>
  <si>
    <t>-21.257662334385</t>
  </si>
  <si>
    <t>-12.9165898288275</t>
  </si>
  <si>
    <t>-11.0899919128564</t>
  </si>
  <si>
    <t>-0.666949491973583</t>
  </si>
  <si>
    <t>5.22546065533396</t>
  </si>
  <si>
    <t>2.09435716775948</t>
  </si>
  <si>
    <t>35.1793858604989</t>
  </si>
  <si>
    <t>32.2293820380668</t>
  </si>
  <si>
    <t>37.6695929847747</t>
  </si>
  <si>
    <t>36.4661881497698</t>
  </si>
  <si>
    <t>0.019675562975408</t>
  </si>
  <si>
    <t>2.01128417529617E-05</t>
  </si>
  <si>
    <t>Cover</t>
  </si>
  <si>
    <t>UserInterface</t>
  </si>
  <si>
    <t>TaxTrigger</t>
  </si>
  <si>
    <t>MOD</t>
  </si>
  <si>
    <t>Input</t>
  </si>
  <si>
    <t>Totex</t>
  </si>
  <si>
    <t>TIM</t>
  </si>
  <si>
    <t>DARTs</t>
  </si>
  <si>
    <t>Depn</t>
  </si>
  <si>
    <t>Return&amp;RAV</t>
  </si>
  <si>
    <t>TaxPools</t>
  </si>
  <si>
    <t>Finance&amp;Tax</t>
  </si>
  <si>
    <t>Revenue</t>
  </si>
  <si>
    <t>LiveResults</t>
  </si>
  <si>
    <t>SavedResults</t>
  </si>
  <si>
    <t>ENWL</t>
  </si>
  <si>
    <t>NPgN</t>
  </si>
  <si>
    <t>NPgY</t>
  </si>
  <si>
    <t>WMID</t>
  </si>
  <si>
    <t>EMID</t>
  </si>
  <si>
    <t>SWALES</t>
  </si>
  <si>
    <t>SWEST</t>
  </si>
  <si>
    <t>LPN</t>
  </si>
  <si>
    <t>SPN</t>
  </si>
  <si>
    <t>EPN</t>
  </si>
  <si>
    <t>SPD</t>
  </si>
  <si>
    <t>SPMW</t>
  </si>
  <si>
    <t>SSEH</t>
  </si>
  <si>
    <t>SSES</t>
  </si>
  <si>
    <t>56 removing zeros from Linkboxs. 39 IOU &amp; WACC Update</t>
  </si>
  <si>
    <t>Mechanism to determine Fast or Slow Track.</t>
  </si>
  <si>
    <t>Difference</t>
  </si>
  <si>
    <t>Changes to ENWL &amp; NPgN Values. Rest is mostly very small differences in saved resulst (eg E-10)</t>
  </si>
  <si>
    <t>39/40 From Profiling IOU and WACC Update</t>
  </si>
  <si>
    <t>Whose Licence Affected?</t>
  </si>
  <si>
    <t>All Slow Track</t>
  </si>
  <si>
    <t>Not part of Licence</t>
  </si>
  <si>
    <t>Allowed Expenditure - Worst Served Customer Projects (TIM neutral)</t>
  </si>
  <si>
    <t>8 DRS8 Costs. 8 DRS9 Costs. 8 New Deadbands. 39 Profiling IOU &amp; WACC</t>
  </si>
  <si>
    <t>2 Legacy Value Updates. 8 New Deadbands. 40 From Profiling IOU and WACC Update</t>
  </si>
  <si>
    <r>
      <rPr>
        <b/>
        <u/>
        <sz val="10"/>
        <color theme="1"/>
        <rFont val="Arial"/>
        <family val="2"/>
      </rPr>
      <t>Reason for Change</t>
    </r>
    <r>
      <rPr>
        <b/>
        <sz val="10"/>
        <color theme="1"/>
        <rFont val="Arial"/>
        <family val="2"/>
      </rPr>
      <t xml:space="preserve">
Note: First IOU value can be zero or almost zero (E-10), so results in the number of cells chnaging due to Profiling Update as either for 39 or 40.</t>
    </r>
  </si>
  <si>
    <t>Tab</t>
  </si>
  <si>
    <t>Change</t>
  </si>
  <si>
    <t>Cells</t>
  </si>
  <si>
    <t>Rationale</t>
  </si>
  <si>
    <t>Currently Effects Values</t>
  </si>
  <si>
    <t>Subsequent Effects</t>
  </si>
  <si>
    <t>Whose Licence Is Affected?</t>
  </si>
  <si>
    <t>Consolidation of Fast &amp; Slow Track</t>
  </si>
  <si>
    <t>Row 18,
G42:G46</t>
  </si>
  <si>
    <t>Added mechanism to show weither a company has been fast or slow tracked. Added "m-tracked" named range for use in formulas that changed between fast &amp; slow track.</t>
  </si>
  <si>
    <t>No</t>
  </si>
  <si>
    <t>"m_tracked" is used on claculation sheets to distinguish different policies.</t>
  </si>
  <si>
    <t>Alignment of PCFM &amp; Licence</t>
  </si>
  <si>
    <t>E11:H43</t>
  </si>
  <si>
    <t>As the licence takes presedent, aligned variable value names with the names used in the licence. Also alignment of Terms, in particular for Shetland and Subsea Cables</t>
  </si>
  <si>
    <t>Also changes names on DNO Input tabs</t>
  </si>
  <si>
    <t>Row 99</t>
  </si>
  <si>
    <t>Changed formula so disposals deduction only occurs if the company has been Slow-Tracked. Uses "m_tracked" name.</t>
  </si>
  <si>
    <t>Row 103</t>
  </si>
  <si>
    <t>Changed formula so DRS 8 deduction only occurs if the company has been Slow-Tracked. Uses "m_tracked" name.</t>
  </si>
  <si>
    <t xml:space="preserve">Input </t>
  </si>
  <si>
    <t>Error Correction</t>
  </si>
  <si>
    <t>Row 478</t>
  </si>
  <si>
    <t>The WACC at Final Determination on the Inputs sheet should link to the individual DNOs WACC. It was incorrectly linked to the current WACC, rather than the FD WACC. This would cause minor errors when uplifting values for MOD calculations during the AIP. Also renamed Final Proposals to Final Determination.</t>
  </si>
  <si>
    <t>Row 164</t>
  </si>
  <si>
    <t>Changed formula so Additional Income is only removed from Tax Base only occurs if the company has been Fast-Tracked. Uses "m_tracked" name.</t>
  </si>
  <si>
    <t>Various</t>
  </si>
  <si>
    <t>Changes in values due to ENWL &amp; NPgN updates.</t>
  </si>
  <si>
    <t>Row 284,
Row 288</t>
  </si>
  <si>
    <t>Model now pulls in the ES7 indirect costs which was missing at FD. Split between DRS 8 and 9 on the same split as revenue propsoed by the DNO.</t>
  </si>
  <si>
    <t>Yes</t>
  </si>
  <si>
    <t>Effects Totex and DARTs. Overall effect to Base Revenue +0.91m.</t>
  </si>
  <si>
    <t>Row 468</t>
  </si>
  <si>
    <t>Updated of hard coded values for DRS 8 change for ENWL. Effect is very small eg 3rd or 4th demical place.</t>
  </si>
  <si>
    <t>AJ472:AQ473</t>
  </si>
  <si>
    <t>Hard coded profile adjustments following reprofiling of ENWLs revenue after DRS 8 &amp; 9 change.</t>
  </si>
  <si>
    <t>Impacts on DARTs calculation.</t>
  </si>
  <si>
    <t>AJ482:AQ484</t>
  </si>
  <si>
    <t>Hard coded final IOU accounts to match latest revenue profile of revenue. Effects MOD calculation during AIP but no current effect.</t>
  </si>
  <si>
    <t>I270,
AI363</t>
  </si>
  <si>
    <t>Updated Legacy Revenue and 14/15 Legacy RAV for NPgN. The values in their Final Determination Legacy Workbook had been incorrectly totaled.</t>
  </si>
  <si>
    <t>Minor impacts on Base Revenue</t>
  </si>
  <si>
    <t>Hard coded profile adjustments following reprofiling of NPgNs revenue after Legacy update.</t>
  </si>
  <si>
    <t>N/A</t>
  </si>
  <si>
    <t>14 Variable Names. 3 Variable Labels. 16 FT/ST formula differences. 8 Profiling WACCs. 1 WACC Label.</t>
  </si>
  <si>
    <t>H27</t>
  </si>
  <si>
    <t>UNMC</t>
  </si>
  <si>
    <t>UCMC</t>
  </si>
  <si>
    <t>Monday, February 2, 2015 3:17:21 PM</t>
  </si>
</sst>
</file>

<file path=xl/styles.xml><?xml version="1.0" encoding="utf-8"?>
<styleSheet xmlns="http://schemas.openxmlformats.org/spreadsheetml/2006/main">
  <fonts count="6">
    <font>
      <sz val="10"/>
      <color theme="1"/>
      <name val="Verdana"/>
      <family val="2"/>
    </font>
    <font>
      <sz val="10"/>
      <color theme="1"/>
      <name val="Arial"/>
      <family val="2"/>
    </font>
    <font>
      <b/>
      <sz val="16"/>
      <color theme="1"/>
      <name val="Arial"/>
      <family val="2"/>
    </font>
    <font>
      <b/>
      <sz val="10"/>
      <color theme="1"/>
      <name val="Arial"/>
      <family val="2"/>
    </font>
    <font>
      <u/>
      <sz val="10"/>
      <color theme="10"/>
      <name val="Verdana"/>
      <family val="2"/>
    </font>
    <font>
      <b/>
      <u/>
      <sz val="10"/>
      <color theme="1"/>
      <name val="Arial"/>
      <family val="2"/>
    </font>
  </fonts>
  <fills count="4">
    <fill>
      <patternFill patternType="none"/>
    </fill>
    <fill>
      <patternFill patternType="gray125"/>
    </fill>
    <fill>
      <patternFill patternType="solid">
        <fgColor theme="3" tint="0.79998168889431442"/>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26">
    <xf numFmtId="0" fontId="0" fillId="0" borderId="0" xfId="0"/>
    <xf numFmtId="0" fontId="0" fillId="0" borderId="0" xfId="0" applyAlignment="1">
      <alignment horizontal="left"/>
    </xf>
    <xf numFmtId="0" fontId="1" fillId="0" borderId="0" xfId="0" applyFont="1" applyAlignment="1">
      <alignment horizontal="left"/>
    </xf>
    <xf numFmtId="0" fontId="2" fillId="0" borderId="0" xfId="0" applyFont="1" applyAlignment="1">
      <alignment horizontal="left"/>
    </xf>
    <xf numFmtId="0" fontId="3" fillId="0" borderId="0" xfId="0" applyFont="1" applyAlignment="1">
      <alignment horizontal="left"/>
    </xf>
    <xf numFmtId="0" fontId="4" fillId="0" borderId="0" xfId="1" applyAlignment="1" applyProtection="1">
      <alignment horizontal="left"/>
    </xf>
    <xf numFmtId="0" fontId="1" fillId="0" borderId="0" xfId="0" quotePrefix="1" applyFont="1" applyAlignment="1">
      <alignment horizontal="left"/>
    </xf>
    <xf numFmtId="2" fontId="0" fillId="0" borderId="0" xfId="0" applyNumberFormat="1" applyAlignment="1">
      <alignment horizontal="center"/>
    </xf>
    <xf numFmtId="0" fontId="0" fillId="0" borderId="0" xfId="0" applyAlignment="1">
      <alignment horizontal="center" vertical="center"/>
    </xf>
    <xf numFmtId="0" fontId="2"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4" fillId="0" borderId="1" xfId="1" applyBorder="1" applyAlignment="1" applyProtection="1">
      <alignment horizontal="left"/>
    </xf>
    <xf numFmtId="0" fontId="1" fillId="0" borderId="1" xfId="0" applyFont="1" applyBorder="1" applyAlignment="1">
      <alignment horizontal="center"/>
    </xf>
    <xf numFmtId="0" fontId="0" fillId="0" borderId="1" xfId="0" applyBorder="1" applyAlignment="1">
      <alignment horizontal="left"/>
    </xf>
    <xf numFmtId="0" fontId="0" fillId="0" borderId="1" xfId="0" applyBorder="1" applyAlignment="1">
      <alignment horizont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0" xfId="0" applyAlignment="1">
      <alignmen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xf>
    <xf numFmtId="0" fontId="0" fillId="0" borderId="0" xfId="0" applyAlignment="1">
      <alignment vertical="center"/>
    </xf>
    <xf numFmtId="0" fontId="0" fillId="0" borderId="0" xfId="0"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38"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G32"/>
  <sheetViews>
    <sheetView tabSelected="1" zoomScale="85" zoomScaleNormal="85" workbookViewId="0">
      <pane ySplit="1" topLeftCell="A2" activePane="bottomLeft" state="frozen"/>
      <selection pane="bottomLeft" activeCell="F9" sqref="F9"/>
    </sheetView>
  </sheetViews>
  <sheetFormatPr defaultColWidth="0" defaultRowHeight="12.75" zeroHeight="1"/>
  <cols>
    <col min="1" max="1" width="13.625" style="11" customWidth="1"/>
    <col min="2" max="2" width="31.75" customWidth="1"/>
    <col min="3" max="3" width="17.125" customWidth="1"/>
    <col min="4" max="4" width="49" customWidth="1"/>
    <col min="5" max="5" width="10" customWidth="1"/>
    <col min="6" max="7" width="31.375" customWidth="1"/>
    <col min="8" max="16384" width="9" hidden="1"/>
  </cols>
  <sheetData>
    <row r="1" spans="1:7" s="19" customFormat="1" ht="46.5" customHeight="1">
      <c r="A1" s="18" t="s">
        <v>3372</v>
      </c>
      <c r="B1" s="18" t="s">
        <v>3373</v>
      </c>
      <c r="C1" s="18" t="s">
        <v>3374</v>
      </c>
      <c r="D1" s="18" t="s">
        <v>3375</v>
      </c>
      <c r="E1" s="18" t="s">
        <v>3376</v>
      </c>
      <c r="F1" s="18" t="s">
        <v>3377</v>
      </c>
      <c r="G1" s="18" t="s">
        <v>3378</v>
      </c>
    </row>
    <row r="2" spans="1:7" ht="51">
      <c r="A2" s="20" t="s">
        <v>3332</v>
      </c>
      <c r="B2" s="21" t="s">
        <v>3379</v>
      </c>
      <c r="C2" s="22" t="s">
        <v>3380</v>
      </c>
      <c r="D2" s="21" t="s">
        <v>3381</v>
      </c>
      <c r="E2" s="20" t="s">
        <v>3382</v>
      </c>
      <c r="F2" s="21" t="s">
        <v>3383</v>
      </c>
      <c r="G2" s="20" t="s">
        <v>3366</v>
      </c>
    </row>
    <row r="3" spans="1:7" ht="51">
      <c r="A3" s="20" t="s">
        <v>3335</v>
      </c>
      <c r="B3" s="21" t="s">
        <v>3384</v>
      </c>
      <c r="C3" s="22" t="s">
        <v>3385</v>
      </c>
      <c r="D3" s="21" t="s">
        <v>3386</v>
      </c>
      <c r="E3" s="20" t="s">
        <v>3382</v>
      </c>
      <c r="F3" s="21" t="s">
        <v>3387</v>
      </c>
      <c r="G3" s="20" t="s">
        <v>3366</v>
      </c>
    </row>
    <row r="4" spans="1:7" ht="38.25">
      <c r="A4" s="20" t="s">
        <v>3335</v>
      </c>
      <c r="B4" s="21" t="s">
        <v>3379</v>
      </c>
      <c r="C4" s="22" t="s">
        <v>3388</v>
      </c>
      <c r="D4" s="21" t="s">
        <v>3389</v>
      </c>
      <c r="E4" s="20" t="s">
        <v>3382</v>
      </c>
      <c r="F4" s="22" t="s">
        <v>3415</v>
      </c>
      <c r="G4" s="20" t="s">
        <v>3366</v>
      </c>
    </row>
    <row r="5" spans="1:7" ht="38.25">
      <c r="A5" s="20" t="s">
        <v>3335</v>
      </c>
      <c r="B5" s="21" t="s">
        <v>3379</v>
      </c>
      <c r="C5" s="22" t="s">
        <v>3390</v>
      </c>
      <c r="D5" s="21" t="s">
        <v>3391</v>
      </c>
      <c r="E5" s="20" t="s">
        <v>3382</v>
      </c>
      <c r="F5" s="22" t="s">
        <v>3415</v>
      </c>
      <c r="G5" s="20" t="s">
        <v>3366</v>
      </c>
    </row>
    <row r="6" spans="1:7" ht="76.5">
      <c r="A6" s="20" t="s">
        <v>3392</v>
      </c>
      <c r="B6" s="23" t="s">
        <v>3393</v>
      </c>
      <c r="C6" s="22" t="s">
        <v>3394</v>
      </c>
      <c r="D6" s="21" t="s">
        <v>3395</v>
      </c>
      <c r="E6" s="20" t="s">
        <v>3382</v>
      </c>
      <c r="F6" s="21" t="s">
        <v>3387</v>
      </c>
      <c r="G6" s="20" t="s">
        <v>3366</v>
      </c>
    </row>
    <row r="7" spans="1:7" ht="38.25">
      <c r="A7" s="20" t="s">
        <v>3342</v>
      </c>
      <c r="B7" s="21" t="s">
        <v>3379</v>
      </c>
      <c r="C7" s="22" t="s">
        <v>3396</v>
      </c>
      <c r="D7" s="21" t="s">
        <v>3397</v>
      </c>
      <c r="E7" s="20" t="s">
        <v>3382</v>
      </c>
      <c r="F7" s="22" t="s">
        <v>3415</v>
      </c>
      <c r="G7" s="20" t="s">
        <v>3366</v>
      </c>
    </row>
    <row r="8" spans="1:7" ht="21.75" customHeight="1">
      <c r="A8" s="20" t="s">
        <v>3345</v>
      </c>
      <c r="B8" s="23" t="s">
        <v>3377</v>
      </c>
      <c r="C8" s="22" t="s">
        <v>3398</v>
      </c>
      <c r="D8" s="21" t="s">
        <v>3399</v>
      </c>
      <c r="E8" s="20" t="s">
        <v>3382</v>
      </c>
      <c r="F8" s="22" t="s">
        <v>3415</v>
      </c>
      <c r="G8" s="20" t="s">
        <v>3367</v>
      </c>
    </row>
    <row r="9" spans="1:7" ht="38.25">
      <c r="A9" s="20" t="s">
        <v>3346</v>
      </c>
      <c r="B9" s="23" t="s">
        <v>3393</v>
      </c>
      <c r="C9" s="22" t="s">
        <v>3400</v>
      </c>
      <c r="D9" s="21" t="s">
        <v>3401</v>
      </c>
      <c r="E9" s="20" t="s">
        <v>3402</v>
      </c>
      <c r="F9" s="21" t="s">
        <v>3403</v>
      </c>
      <c r="G9" s="20" t="s">
        <v>3346</v>
      </c>
    </row>
    <row r="10" spans="1:7" ht="25.5">
      <c r="A10" s="20" t="s">
        <v>3346</v>
      </c>
      <c r="B10" s="23" t="s">
        <v>3377</v>
      </c>
      <c r="C10" s="22" t="s">
        <v>3404</v>
      </c>
      <c r="D10" s="21" t="s">
        <v>3405</v>
      </c>
      <c r="E10" s="20" t="s">
        <v>3382</v>
      </c>
      <c r="F10" s="22" t="s">
        <v>3415</v>
      </c>
      <c r="G10" s="20" t="s">
        <v>3346</v>
      </c>
    </row>
    <row r="11" spans="1:7" ht="25.5">
      <c r="A11" s="20" t="s">
        <v>3346</v>
      </c>
      <c r="B11" s="23" t="s">
        <v>3377</v>
      </c>
      <c r="C11" s="22" t="s">
        <v>3406</v>
      </c>
      <c r="D11" s="21" t="s">
        <v>3407</v>
      </c>
      <c r="E11" s="20" t="s">
        <v>3402</v>
      </c>
      <c r="F11" s="21" t="s">
        <v>3408</v>
      </c>
      <c r="G11" s="20" t="s">
        <v>3346</v>
      </c>
    </row>
    <row r="12" spans="1:7" ht="38.25">
      <c r="A12" s="20" t="s">
        <v>3346</v>
      </c>
      <c r="B12" s="23" t="s">
        <v>3393</v>
      </c>
      <c r="C12" s="22" t="s">
        <v>3409</v>
      </c>
      <c r="D12" s="21" t="s">
        <v>3410</v>
      </c>
      <c r="E12" s="20" t="s">
        <v>3382</v>
      </c>
      <c r="F12" s="22" t="s">
        <v>3415</v>
      </c>
      <c r="G12" s="20" t="s">
        <v>3346</v>
      </c>
    </row>
    <row r="13" spans="1:7" ht="38.25">
      <c r="A13" s="20" t="s">
        <v>3347</v>
      </c>
      <c r="B13" s="23" t="s">
        <v>3393</v>
      </c>
      <c r="C13" s="22" t="s">
        <v>3411</v>
      </c>
      <c r="D13" s="21" t="s">
        <v>3412</v>
      </c>
      <c r="E13" s="20" t="s">
        <v>3402</v>
      </c>
      <c r="F13" s="21" t="s">
        <v>3413</v>
      </c>
      <c r="G13" s="20" t="s">
        <v>3347</v>
      </c>
    </row>
    <row r="14" spans="1:7" ht="25.5">
      <c r="A14" s="20" t="s">
        <v>3347</v>
      </c>
      <c r="B14" s="23" t="s">
        <v>3377</v>
      </c>
      <c r="C14" s="22" t="s">
        <v>3406</v>
      </c>
      <c r="D14" s="21" t="s">
        <v>3414</v>
      </c>
      <c r="E14" s="20" t="s">
        <v>3402</v>
      </c>
      <c r="F14" s="21" t="s">
        <v>3408</v>
      </c>
      <c r="G14" s="20" t="s">
        <v>3347</v>
      </c>
    </row>
    <row r="15" spans="1:7" ht="38.25">
      <c r="A15" s="20" t="s">
        <v>3347</v>
      </c>
      <c r="B15" s="23" t="s">
        <v>3393</v>
      </c>
      <c r="C15" s="22" t="s">
        <v>3409</v>
      </c>
      <c r="D15" s="21" t="s">
        <v>3410</v>
      </c>
      <c r="E15" s="20" t="s">
        <v>3382</v>
      </c>
      <c r="F15" s="22" t="s">
        <v>3415</v>
      </c>
      <c r="G15" s="20" t="s">
        <v>3347</v>
      </c>
    </row>
    <row r="16" spans="1:7" ht="38.25">
      <c r="A16" s="20" t="s">
        <v>3348</v>
      </c>
      <c r="B16" s="23" t="s">
        <v>3393</v>
      </c>
      <c r="C16" s="22" t="s">
        <v>3409</v>
      </c>
      <c r="D16" s="21" t="s">
        <v>3410</v>
      </c>
      <c r="E16" s="20" t="s">
        <v>3382</v>
      </c>
      <c r="F16" s="22" t="s">
        <v>3415</v>
      </c>
      <c r="G16" s="20" t="s">
        <v>3348</v>
      </c>
    </row>
    <row r="17" spans="1:7" ht="38.25">
      <c r="A17" s="20" t="s">
        <v>3353</v>
      </c>
      <c r="B17" s="23" t="s">
        <v>3393</v>
      </c>
      <c r="C17" s="22" t="s">
        <v>3409</v>
      </c>
      <c r="D17" s="21" t="s">
        <v>3410</v>
      </c>
      <c r="E17" s="20" t="s">
        <v>3382</v>
      </c>
      <c r="F17" s="22" t="s">
        <v>3415</v>
      </c>
      <c r="G17" s="20" t="s">
        <v>3353</v>
      </c>
    </row>
    <row r="18" spans="1:7" ht="38.25">
      <c r="A18" s="20" t="s">
        <v>3354</v>
      </c>
      <c r="B18" s="23" t="s">
        <v>3393</v>
      </c>
      <c r="C18" s="22" t="s">
        <v>3409</v>
      </c>
      <c r="D18" s="21" t="s">
        <v>3410</v>
      </c>
      <c r="E18" s="20" t="s">
        <v>3382</v>
      </c>
      <c r="F18" s="22" t="s">
        <v>3415</v>
      </c>
      <c r="G18" s="20" t="s">
        <v>3354</v>
      </c>
    </row>
    <row r="19" spans="1:7" ht="38.25">
      <c r="A19" s="20" t="s">
        <v>3355</v>
      </c>
      <c r="B19" s="23" t="s">
        <v>3393</v>
      </c>
      <c r="C19" s="22" t="s">
        <v>3409</v>
      </c>
      <c r="D19" s="21" t="s">
        <v>3410</v>
      </c>
      <c r="E19" s="20" t="s">
        <v>3382</v>
      </c>
      <c r="F19" s="22" t="s">
        <v>3415</v>
      </c>
      <c r="G19" s="20" t="s">
        <v>3355</v>
      </c>
    </row>
    <row r="20" spans="1:7" ht="38.25">
      <c r="A20" s="20" t="s">
        <v>3356</v>
      </c>
      <c r="B20" s="23" t="s">
        <v>3393</v>
      </c>
      <c r="C20" s="22" t="s">
        <v>3409</v>
      </c>
      <c r="D20" s="21" t="s">
        <v>3410</v>
      </c>
      <c r="E20" s="20" t="s">
        <v>3382</v>
      </c>
      <c r="F20" s="22" t="s">
        <v>3415</v>
      </c>
      <c r="G20" s="20" t="s">
        <v>3356</v>
      </c>
    </row>
    <row r="21" spans="1:7" ht="38.25">
      <c r="A21" s="20" t="s">
        <v>3357</v>
      </c>
      <c r="B21" s="23" t="s">
        <v>3393</v>
      </c>
      <c r="C21" s="22" t="s">
        <v>3409</v>
      </c>
      <c r="D21" s="21" t="s">
        <v>3410</v>
      </c>
      <c r="E21" s="20" t="s">
        <v>3382</v>
      </c>
      <c r="F21" s="22" t="s">
        <v>3415</v>
      </c>
      <c r="G21" s="20" t="s">
        <v>3357</v>
      </c>
    </row>
    <row r="22" spans="1:7" ht="38.25">
      <c r="A22" s="20" t="s">
        <v>3358</v>
      </c>
      <c r="B22" s="23" t="s">
        <v>3393</v>
      </c>
      <c r="C22" s="22" t="s">
        <v>3409</v>
      </c>
      <c r="D22" s="21" t="s">
        <v>3410</v>
      </c>
      <c r="E22" s="20" t="s">
        <v>3382</v>
      </c>
      <c r="F22" s="22" t="s">
        <v>3415</v>
      </c>
      <c r="G22" s="20" t="s">
        <v>3358</v>
      </c>
    </row>
    <row r="23" spans="1:7" ht="38.25">
      <c r="A23" s="20" t="s">
        <v>3359</v>
      </c>
      <c r="B23" s="23" t="s">
        <v>3393</v>
      </c>
      <c r="C23" s="22" t="s">
        <v>3409</v>
      </c>
      <c r="D23" s="21" t="s">
        <v>3410</v>
      </c>
      <c r="E23" s="20" t="s">
        <v>3382</v>
      </c>
      <c r="F23" s="22" t="s">
        <v>3415</v>
      </c>
      <c r="G23" s="20" t="s">
        <v>3359</v>
      </c>
    </row>
    <row r="24" spans="1:7" hidden="1">
      <c r="A24" s="8"/>
      <c r="B24" s="24"/>
      <c r="C24" s="25"/>
      <c r="D24" s="19"/>
      <c r="E24" s="8"/>
    </row>
    <row r="25" spans="1:7" hidden="1">
      <c r="A25" s="8"/>
      <c r="B25" s="24"/>
      <c r="C25" s="25"/>
      <c r="D25" s="19"/>
      <c r="E25" s="8"/>
    </row>
    <row r="26" spans="1:7" hidden="1">
      <c r="A26" s="8"/>
      <c r="B26" s="24"/>
      <c r="C26" s="25"/>
      <c r="D26" s="19"/>
      <c r="E26" s="8"/>
    </row>
    <row r="27" spans="1:7" hidden="1">
      <c r="A27" s="8"/>
      <c r="B27" s="24"/>
      <c r="C27" s="25"/>
      <c r="D27" s="19"/>
      <c r="E27" s="8"/>
    </row>
    <row r="28" spans="1:7" hidden="1">
      <c r="A28" s="8"/>
      <c r="B28" s="24"/>
      <c r="C28" s="25"/>
      <c r="D28" s="19"/>
      <c r="E28" s="8"/>
    </row>
    <row r="29" spans="1:7" hidden="1">
      <c r="A29" s="8"/>
      <c r="B29" s="24"/>
      <c r="C29" s="25"/>
      <c r="D29" s="19"/>
      <c r="E29" s="8"/>
    </row>
    <row r="30" spans="1:7" hidden="1">
      <c r="A30" s="8"/>
      <c r="B30" s="24"/>
      <c r="C30" s="25"/>
      <c r="D30" s="19"/>
      <c r="E30" s="8"/>
    </row>
    <row r="31" spans="1:7" hidden="1">
      <c r="A31" s="8"/>
      <c r="B31" s="24"/>
      <c r="C31" s="25"/>
      <c r="D31" s="19"/>
      <c r="E31" s="8"/>
    </row>
    <row r="32" spans="1:7" hidden="1">
      <c r="A32" s="8"/>
      <c r="B32" s="24"/>
      <c r="C32" s="25"/>
      <c r="D32" s="19"/>
      <c r="E32" s="8"/>
    </row>
  </sheetData>
  <pageMargins left="0.7" right="0.7" top="0.75" bottom="0.75" header="0.3" footer="0.3"/>
  <pageSetup scale="59" fitToHeight="0" orientation="landscape" r:id="rId1"/>
</worksheet>
</file>

<file path=xl/worksheets/sheet10.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21</v>
      </c>
    </row>
    <row r="2" spans="1:3" ht="20.25">
      <c r="A2" s="3"/>
      <c r="B2" s="3"/>
      <c r="C2" s="3" t="s">
        <v>22</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DARTs'!$A$1" display="'[Old ED1 Price Control Financial Model OAK.xlsm]DARTs'!$A$1"/>
    <hyperlink ref="C10" location="'[New ED1 Price Control Financial Model OAK.xlsm]DARTs'!$A$1" display="'[New ED1 Price Control Financial Model OAK.xlsm]DARTs'!$A$1"/>
  </hyperlinks>
  <pageMargins left="0.7" right="0.7" top="0.75" bottom="0.75" header="0.3" footer="0.3"/>
  <pageSetup paperSize="9" fitToHeight="0" orientation="landscape" r:id="rId1"/>
</worksheet>
</file>

<file path=xl/worksheets/sheet11.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23</v>
      </c>
    </row>
    <row r="2" spans="1:3" ht="20.25">
      <c r="A2" s="3"/>
      <c r="B2" s="3"/>
      <c r="C2" s="3" t="s">
        <v>24</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Depn'!$A$1" display="'[Old ED1 Price Control Financial Model OAK.xlsm]Depn'!$A$1"/>
    <hyperlink ref="C10" location="'[New ED1 Price Control Financial Model OAK.xlsm]Depn'!$A$1" display="'[New ED1 Price Control Financial Model OAK.xlsm]Depn'!$A$1"/>
  </hyperlinks>
  <pageMargins left="0.7" right="0.7" top="0.75" bottom="0.75" header="0.3" footer="0.3"/>
  <pageSetup paperSize="9" fitToHeight="0" orientation="landscape" r:id="rId1"/>
</worksheet>
</file>

<file path=xl/worksheets/sheet12.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25</v>
      </c>
    </row>
    <row r="2" spans="1:3" ht="20.25">
      <c r="A2" s="3"/>
      <c r="B2" s="3"/>
      <c r="C2" s="3" t="s">
        <v>26</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Return&amp;RAV'!$A$1" display="'[Old ED1 Price Control Financial Model OAK.xlsm]Return&amp;RAV'!$A$1"/>
    <hyperlink ref="C10" location="'[New ED1 Price Control Financial Model OAK.xlsm]Return&amp;RAV'!$A$1" display="'[New ED1 Price Control Financial Model OAK.xlsm]Return&amp;RAV'!$A$1"/>
  </hyperlinks>
  <pageMargins left="0.7" right="0.7" top="0.75" bottom="0.75" header="0.3" footer="0.3"/>
  <pageSetup paperSize="9" fitToHeight="0" orientation="landscape" r:id="rId1"/>
</worksheet>
</file>

<file path=xl/worksheets/sheet13.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27</v>
      </c>
    </row>
    <row r="2" spans="1:3" ht="20.25">
      <c r="A2" s="3"/>
      <c r="B2" s="3"/>
      <c r="C2" s="3" t="s">
        <v>28</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TaxPools'!$A$1" display="'[Old ED1 Price Control Financial Model OAK.xlsm]TaxPools'!$A$1"/>
    <hyperlink ref="C10" location="'[New ED1 Price Control Financial Model OAK.xlsm]TaxPools'!$A$1" display="'[New ED1 Price Control Financial Model OAK.xlsm]TaxPools'!$A$1"/>
  </hyperlinks>
  <pageMargins left="0.7" right="0.7" top="0.75" bottom="0.75" header="0.3" footer="0.3"/>
  <pageSetup paperSize="9" fitToHeight="0" orientation="landscape" r:id="rId1"/>
</worksheet>
</file>

<file path=xl/worksheets/sheet14.xml><?xml version="1.0" encoding="utf-8"?>
<worksheet xmlns="http://schemas.openxmlformats.org/spreadsheetml/2006/main" xmlns:r="http://schemas.openxmlformats.org/officeDocument/2006/relationships">
  <sheetPr>
    <tabColor theme="9" tint="0.59999389629810485"/>
    <pageSetUpPr fitToPage="1"/>
  </sheetPr>
  <dimension ref="A1:C19"/>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2" width="60.5" style="1" customWidth="1"/>
    <col min="3" max="3" width="50.625" style="1" customWidth="1"/>
  </cols>
  <sheetData>
    <row r="1" spans="1:3" ht="20.25">
      <c r="A1" s="3" t="s">
        <v>0</v>
      </c>
      <c r="B1" s="3"/>
      <c r="C1" s="3" t="s">
        <v>29</v>
      </c>
    </row>
    <row r="2" spans="1:3" ht="20.25">
      <c r="A2" s="3"/>
      <c r="B2" s="3"/>
      <c r="C2" s="3" t="s">
        <v>30</v>
      </c>
    </row>
    <row r="3" spans="1:3">
      <c r="A3" s="2"/>
      <c r="B3" s="2"/>
      <c r="C3" s="2"/>
    </row>
    <row r="4" spans="1:3" ht="20.25">
      <c r="A4" s="3" t="s">
        <v>3</v>
      </c>
      <c r="B4" s="3"/>
      <c r="C4" s="3" t="s">
        <v>4</v>
      </c>
    </row>
    <row r="6" spans="1:3" ht="20.25">
      <c r="A6" s="3" t="s">
        <v>71</v>
      </c>
      <c r="B6" s="3"/>
      <c r="C6" s="3">
        <v>9</v>
      </c>
    </row>
    <row r="8" spans="1:3">
      <c r="A8" s="5" t="s">
        <v>5</v>
      </c>
    </row>
    <row r="10" spans="1:3">
      <c r="A10" s="4" t="s">
        <v>6</v>
      </c>
      <c r="B10" s="5" t="s">
        <v>7</v>
      </c>
      <c r="C10" s="5" t="s">
        <v>8</v>
      </c>
    </row>
    <row r="11" spans="1:3">
      <c r="A11" s="2" t="s">
        <v>209</v>
      </c>
      <c r="B11" s="6" t="s">
        <v>210</v>
      </c>
      <c r="C11" s="6" t="s">
        <v>211</v>
      </c>
    </row>
    <row r="12" spans="1:3">
      <c r="A12" s="2" t="s">
        <v>212</v>
      </c>
      <c r="B12" s="6" t="s">
        <v>213</v>
      </c>
      <c r="C12" s="6" t="s">
        <v>214</v>
      </c>
    </row>
    <row r="13" spans="1:3">
      <c r="A13" s="2" t="s">
        <v>215</v>
      </c>
      <c r="B13" s="6" t="s">
        <v>216</v>
      </c>
      <c r="C13" s="6" t="s">
        <v>217</v>
      </c>
    </row>
    <row r="14" spans="1:3">
      <c r="A14" s="2" t="s">
        <v>218</v>
      </c>
      <c r="B14" s="6" t="s">
        <v>219</v>
      </c>
      <c r="C14" s="6" t="s">
        <v>220</v>
      </c>
    </row>
    <row r="15" spans="1:3">
      <c r="A15" s="2" t="s">
        <v>221</v>
      </c>
      <c r="B15" s="6" t="s">
        <v>222</v>
      </c>
      <c r="C15" s="6" t="s">
        <v>223</v>
      </c>
    </row>
    <row r="16" spans="1:3">
      <c r="A16" s="2" t="s">
        <v>224</v>
      </c>
      <c r="B16" s="6" t="s">
        <v>225</v>
      </c>
      <c r="C16" s="6" t="s">
        <v>226</v>
      </c>
    </row>
    <row r="17" spans="1:3">
      <c r="A17" s="2" t="s">
        <v>227</v>
      </c>
      <c r="B17" s="6" t="s">
        <v>228</v>
      </c>
      <c r="C17" s="6" t="s">
        <v>229</v>
      </c>
    </row>
    <row r="18" spans="1:3">
      <c r="A18" s="2" t="s">
        <v>230</v>
      </c>
      <c r="B18" s="6" t="s">
        <v>231</v>
      </c>
      <c r="C18" s="6" t="s">
        <v>232</v>
      </c>
    </row>
    <row r="19" spans="1:3">
      <c r="A19" s="2" t="s">
        <v>233</v>
      </c>
      <c r="B19" s="6" t="s">
        <v>234</v>
      </c>
      <c r="C19" s="6" t="s">
        <v>235</v>
      </c>
    </row>
  </sheetData>
  <hyperlinks>
    <hyperlink ref="A8" location="'OAK Comparison Summary'!$A$1" display="'OAK Comparison Summary'!$A$1"/>
    <hyperlink ref="B10" location="'[Old ED1 Price Control Financial Model OAK.xlsm]Finance&amp;Tax'!$A$1" display="'[Old ED1 Price Control Financial Model OAK.xlsm]Finance&amp;Tax'!$A$1"/>
    <hyperlink ref="C10" location="'[New ED1 Price Control Financial Model OAK.xlsm]Finance&amp;Tax'!$A$1" display="'[New ED1 Price Control Financial Model OAK.xlsm]Finance&amp;Tax'!$A$1"/>
  </hyperlinks>
  <pageMargins left="0.7" right="0.7" top="0.75" bottom="0.75" header="0.3" footer="0.3"/>
  <pageSetup paperSize="9" fitToHeight="0" orientation="landscape" r:id="rId1"/>
</worksheet>
</file>

<file path=xl/worksheets/sheet15.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31</v>
      </c>
    </row>
    <row r="2" spans="1:3" ht="20.25">
      <c r="A2" s="3"/>
      <c r="B2" s="3"/>
      <c r="C2" s="3" t="s">
        <v>32</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Revenue'!$A$1" display="'[Old ED1 Price Control Financial Model OAK.xlsm]Revenue'!$A$1"/>
    <hyperlink ref="C10" location="'[New ED1 Price Control Financial Model OAK.xlsm]Revenue'!$A$1" display="'[New ED1 Price Control Financial Model OAK.xlsm]Revenue'!$A$1"/>
  </hyperlinks>
  <pageMargins left="0.7" right="0.7" top="0.75" bottom="0.75" header="0.3" footer="0.3"/>
  <pageSetup paperSize="9" fitToHeight="0" orientation="landscape" r:id="rId1"/>
</worksheet>
</file>

<file path=xl/worksheets/sheet16.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33</v>
      </c>
    </row>
    <row r="2" spans="1:3" ht="20.25">
      <c r="A2" s="3"/>
      <c r="B2" s="3"/>
      <c r="C2" s="3" t="s">
        <v>34</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LiveResults'!$A$1" display="'[Old ED1 Price Control Financial Model OAK.xlsm]LiveResults'!$A$1"/>
    <hyperlink ref="C10" location="'[New ED1 Price Control Financial Model OAK.xlsm]LiveResults'!$A$1" display="'[New ED1 Price Control Financial Model OAK.xlsm]LiveResults'!$A$1"/>
  </hyperlinks>
  <pageMargins left="0.7" right="0.7" top="0.75" bottom="0.75" header="0.3" footer="0.3"/>
  <pageSetup paperSize="9" fitToHeight="0" orientation="landscape" r:id="rId1"/>
</worksheet>
</file>

<file path=xl/worksheets/sheet17.xml><?xml version="1.0" encoding="utf-8"?>
<worksheet xmlns="http://schemas.openxmlformats.org/spreadsheetml/2006/main" xmlns:r="http://schemas.openxmlformats.org/officeDocument/2006/relationships">
  <sheetPr>
    <tabColor theme="9" tint="0.59999389629810485"/>
    <pageSetUpPr fitToPage="1"/>
  </sheetPr>
  <dimension ref="A1:D1229"/>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2" width="28.125" style="1" customWidth="1"/>
    <col min="3" max="3" width="27.5" style="1" customWidth="1"/>
    <col min="4" max="4" width="12.375" customWidth="1"/>
  </cols>
  <sheetData>
    <row r="1" spans="1:4" ht="20.25">
      <c r="A1" s="3" t="s">
        <v>0</v>
      </c>
      <c r="B1" s="3"/>
      <c r="C1" s="3" t="s">
        <v>35</v>
      </c>
    </row>
    <row r="2" spans="1:4" ht="20.25">
      <c r="A2" s="3"/>
      <c r="B2" s="3"/>
      <c r="C2" s="3" t="s">
        <v>36</v>
      </c>
    </row>
    <row r="3" spans="1:4">
      <c r="A3" s="2"/>
      <c r="B3" s="2"/>
      <c r="C3" s="2"/>
    </row>
    <row r="4" spans="1:4" ht="20.25">
      <c r="A4" s="3" t="s">
        <v>3</v>
      </c>
      <c r="B4" s="3"/>
      <c r="C4" s="3" t="s">
        <v>4</v>
      </c>
    </row>
    <row r="6" spans="1:4" ht="20.25">
      <c r="A6" s="3" t="s">
        <v>71</v>
      </c>
      <c r="B6" s="3"/>
      <c r="C6" s="3">
        <v>1219</v>
      </c>
    </row>
    <row r="8" spans="1:4">
      <c r="A8" s="5" t="s">
        <v>5</v>
      </c>
    </row>
    <row r="10" spans="1:4">
      <c r="A10" s="4" t="s">
        <v>6</v>
      </c>
      <c r="B10" s="5" t="s">
        <v>7</v>
      </c>
      <c r="C10" s="5" t="s">
        <v>8</v>
      </c>
      <c r="D10" t="s">
        <v>3362</v>
      </c>
    </row>
    <row r="11" spans="1:4">
      <c r="A11" s="2" t="s">
        <v>236</v>
      </c>
      <c r="B11" s="6" t="s">
        <v>237</v>
      </c>
      <c r="C11" s="6" t="s">
        <v>238</v>
      </c>
    </row>
    <row r="12" spans="1:4">
      <c r="A12" s="2" t="s">
        <v>239</v>
      </c>
      <c r="B12" s="6" t="s">
        <v>240</v>
      </c>
      <c r="C12" s="6" t="s">
        <v>241</v>
      </c>
      <c r="D12" s="7">
        <f>C12-B12</f>
        <v>6.7534238079986153E-2</v>
      </c>
    </row>
    <row r="13" spans="1:4">
      <c r="A13" s="2" t="s">
        <v>242</v>
      </c>
      <c r="B13" s="6" t="s">
        <v>243</v>
      </c>
      <c r="C13" s="6" t="s">
        <v>244</v>
      </c>
      <c r="D13" s="7">
        <f t="shared" ref="D13:D76" si="0">C13-B13</f>
        <v>6.7534238079986153E-2</v>
      </c>
    </row>
    <row r="14" spans="1:4">
      <c r="A14" s="2" t="s">
        <v>113</v>
      </c>
      <c r="B14" s="6" t="s">
        <v>245</v>
      </c>
      <c r="C14" s="6" t="s">
        <v>246</v>
      </c>
      <c r="D14" s="7">
        <f t="shared" si="0"/>
        <v>6.7534238080014575E-2</v>
      </c>
    </row>
    <row r="15" spans="1:4">
      <c r="A15" s="2" t="s">
        <v>247</v>
      </c>
      <c r="B15" s="6" t="s">
        <v>248</v>
      </c>
      <c r="C15" s="6" t="s">
        <v>249</v>
      </c>
      <c r="D15" s="7">
        <f t="shared" si="0"/>
        <v>6.7534238080014575E-2</v>
      </c>
    </row>
    <row r="16" spans="1:4">
      <c r="A16" s="2" t="s">
        <v>250</v>
      </c>
      <c r="B16" s="6" t="s">
        <v>251</v>
      </c>
      <c r="C16" s="6" t="s">
        <v>252</v>
      </c>
      <c r="D16" s="7">
        <f t="shared" si="0"/>
        <v>6.7534238079986153E-2</v>
      </c>
    </row>
    <row r="17" spans="1:4">
      <c r="A17" s="2" t="s">
        <v>253</v>
      </c>
      <c r="B17" s="6" t="s">
        <v>254</v>
      </c>
      <c r="C17" s="6" t="s">
        <v>255</v>
      </c>
      <c r="D17" s="7">
        <f t="shared" si="0"/>
        <v>6.7534238080014575E-2</v>
      </c>
    </row>
    <row r="18" spans="1:4">
      <c r="A18" s="2" t="s">
        <v>256</v>
      </c>
      <c r="B18" s="6" t="s">
        <v>257</v>
      </c>
      <c r="C18" s="6" t="s">
        <v>258</v>
      </c>
      <c r="D18" s="7">
        <f t="shared" si="0"/>
        <v>6.7534238080014575E-2</v>
      </c>
    </row>
    <row r="19" spans="1:4">
      <c r="A19" s="2" t="s">
        <v>259</v>
      </c>
      <c r="B19" s="6" t="s">
        <v>260</v>
      </c>
      <c r="C19" s="6" t="s">
        <v>261</v>
      </c>
      <c r="D19" s="7">
        <f t="shared" si="0"/>
        <v>6.7534238080014575E-2</v>
      </c>
    </row>
    <row r="20" spans="1:4">
      <c r="A20" s="2" t="s">
        <v>262</v>
      </c>
      <c r="B20" s="6" t="s">
        <v>263</v>
      </c>
      <c r="C20" s="6" t="s">
        <v>264</v>
      </c>
      <c r="D20" s="7">
        <f t="shared" si="0"/>
        <v>0.5402739046401166</v>
      </c>
    </row>
    <row r="21" spans="1:4">
      <c r="A21" s="2" t="s">
        <v>265</v>
      </c>
      <c r="B21" s="6" t="s">
        <v>266</v>
      </c>
      <c r="C21" s="6" t="s">
        <v>267</v>
      </c>
      <c r="D21" s="7">
        <f t="shared" si="0"/>
        <v>6.7534238079986153E-2</v>
      </c>
    </row>
    <row r="22" spans="1:4">
      <c r="A22" s="2" t="s">
        <v>268</v>
      </c>
      <c r="B22" s="6" t="s">
        <v>269</v>
      </c>
      <c r="C22" s="6" t="s">
        <v>270</v>
      </c>
      <c r="D22" s="7">
        <f t="shared" si="0"/>
        <v>3.178081791999432E-2</v>
      </c>
    </row>
    <row r="23" spans="1:4">
      <c r="A23" s="2" t="s">
        <v>271</v>
      </c>
      <c r="B23" s="6" t="s">
        <v>272</v>
      </c>
      <c r="C23" s="6" t="s">
        <v>273</v>
      </c>
      <c r="D23" s="7">
        <f t="shared" si="0"/>
        <v>3.1780817920008531E-2</v>
      </c>
    </row>
    <row r="24" spans="1:4">
      <c r="A24" s="2" t="s">
        <v>274</v>
      </c>
      <c r="B24" s="6" t="s">
        <v>275</v>
      </c>
      <c r="C24" s="6" t="s">
        <v>276</v>
      </c>
      <c r="D24" s="7">
        <f t="shared" si="0"/>
        <v>3.1780817920008531E-2</v>
      </c>
    </row>
    <row r="25" spans="1:4">
      <c r="A25" s="2" t="s">
        <v>277</v>
      </c>
      <c r="B25" s="6" t="s">
        <v>278</v>
      </c>
      <c r="C25" s="6" t="s">
        <v>279</v>
      </c>
      <c r="D25" s="7">
        <f t="shared" si="0"/>
        <v>3.1780817919894844E-2</v>
      </c>
    </row>
    <row r="26" spans="1:4">
      <c r="A26" s="2" t="s">
        <v>280</v>
      </c>
      <c r="B26" s="6" t="s">
        <v>281</v>
      </c>
      <c r="C26" s="6" t="s">
        <v>282</v>
      </c>
      <c r="D26" s="7">
        <f t="shared" si="0"/>
        <v>3.178081791999432E-2</v>
      </c>
    </row>
    <row r="27" spans="1:4">
      <c r="A27" s="2" t="s">
        <v>283</v>
      </c>
      <c r="B27" s="6" t="s">
        <v>284</v>
      </c>
      <c r="C27" s="6" t="s">
        <v>285</v>
      </c>
      <c r="D27" s="7">
        <f t="shared" si="0"/>
        <v>3.178081791999432E-2</v>
      </c>
    </row>
    <row r="28" spans="1:4">
      <c r="A28" s="2" t="s">
        <v>286</v>
      </c>
      <c r="B28" s="6" t="s">
        <v>287</v>
      </c>
      <c r="C28" s="6" t="s">
        <v>288</v>
      </c>
      <c r="D28" s="7">
        <f t="shared" si="0"/>
        <v>3.178081791999432E-2</v>
      </c>
    </row>
    <row r="29" spans="1:4">
      <c r="A29" s="2" t="s">
        <v>289</v>
      </c>
      <c r="B29" s="6" t="s">
        <v>290</v>
      </c>
      <c r="C29" s="6" t="s">
        <v>291</v>
      </c>
      <c r="D29" s="7">
        <f t="shared" si="0"/>
        <v>3.178081791999432E-2</v>
      </c>
    </row>
    <row r="30" spans="1:4">
      <c r="A30" s="2" t="s">
        <v>292</v>
      </c>
      <c r="B30" s="6" t="s">
        <v>293</v>
      </c>
      <c r="C30" s="6" t="s">
        <v>294</v>
      </c>
      <c r="D30" s="7">
        <f t="shared" si="0"/>
        <v>0.25424654335995456</v>
      </c>
    </row>
    <row r="31" spans="1:4">
      <c r="A31" s="2" t="s">
        <v>295</v>
      </c>
      <c r="B31" s="6" t="s">
        <v>296</v>
      </c>
      <c r="C31" s="6" t="s">
        <v>297</v>
      </c>
      <c r="D31" s="7">
        <f t="shared" si="0"/>
        <v>3.178081791999432E-2</v>
      </c>
    </row>
    <row r="32" spans="1:4">
      <c r="A32" s="2" t="s">
        <v>298</v>
      </c>
      <c r="B32" s="6" t="s">
        <v>299</v>
      </c>
      <c r="C32" s="6" t="s">
        <v>300</v>
      </c>
      <c r="D32" s="7">
        <f t="shared" si="0"/>
        <v>9.9315055999994684E-2</v>
      </c>
    </row>
    <row r="33" spans="1:4">
      <c r="A33" s="2" t="s">
        <v>301</v>
      </c>
      <c r="B33" s="6" t="s">
        <v>302</v>
      </c>
      <c r="C33" s="6" t="s">
        <v>303</v>
      </c>
      <c r="D33" s="7">
        <f t="shared" si="0"/>
        <v>9.9315055999994684E-2</v>
      </c>
    </row>
    <row r="34" spans="1:4">
      <c r="A34" s="2" t="s">
        <v>304</v>
      </c>
      <c r="B34" s="6" t="s">
        <v>305</v>
      </c>
      <c r="C34" s="6" t="s">
        <v>306</v>
      </c>
      <c r="D34" s="7">
        <f t="shared" si="0"/>
        <v>9.9315055999994684E-2</v>
      </c>
    </row>
    <row r="35" spans="1:4">
      <c r="A35" s="2" t="s">
        <v>307</v>
      </c>
      <c r="B35" s="6" t="s">
        <v>308</v>
      </c>
      <c r="C35" s="6" t="s">
        <v>309</v>
      </c>
      <c r="D35" s="7">
        <f t="shared" si="0"/>
        <v>9.9315055999994684E-2</v>
      </c>
    </row>
    <row r="36" spans="1:4">
      <c r="A36" s="2" t="s">
        <v>310</v>
      </c>
      <c r="B36" s="6" t="s">
        <v>311</v>
      </c>
      <c r="C36" s="6" t="s">
        <v>312</v>
      </c>
      <c r="D36" s="7">
        <f t="shared" si="0"/>
        <v>9.9315055999994684E-2</v>
      </c>
    </row>
    <row r="37" spans="1:4">
      <c r="A37" s="2" t="s">
        <v>313</v>
      </c>
      <c r="B37" s="6" t="s">
        <v>314</v>
      </c>
      <c r="C37" s="6" t="s">
        <v>315</v>
      </c>
      <c r="D37" s="7">
        <f t="shared" si="0"/>
        <v>9.9315056000023105E-2</v>
      </c>
    </row>
    <row r="38" spans="1:4">
      <c r="A38" s="2" t="s">
        <v>316</v>
      </c>
      <c r="B38" s="6" t="s">
        <v>317</v>
      </c>
      <c r="C38" s="6" t="s">
        <v>318</v>
      </c>
      <c r="D38" s="7">
        <f t="shared" si="0"/>
        <v>9.9315055999994684E-2</v>
      </c>
    </row>
    <row r="39" spans="1:4">
      <c r="A39" s="2" t="s">
        <v>319</v>
      </c>
      <c r="B39" s="6" t="s">
        <v>320</v>
      </c>
      <c r="C39" s="6" t="s">
        <v>321</v>
      </c>
      <c r="D39" s="7">
        <f t="shared" si="0"/>
        <v>9.9315055999994684E-2</v>
      </c>
    </row>
    <row r="40" spans="1:4">
      <c r="A40" s="2" t="s">
        <v>322</v>
      </c>
      <c r="B40" s="6" t="s">
        <v>323</v>
      </c>
      <c r="C40" s="6" t="s">
        <v>324</v>
      </c>
      <c r="D40" s="7">
        <f t="shared" si="0"/>
        <v>0.79452044799995747</v>
      </c>
    </row>
    <row r="41" spans="1:4">
      <c r="A41" s="2" t="s">
        <v>325</v>
      </c>
      <c r="B41" s="6" t="s">
        <v>326</v>
      </c>
      <c r="C41" s="6" t="s">
        <v>327</v>
      </c>
      <c r="D41" s="7">
        <f t="shared" si="0"/>
        <v>9.9315056000023105E-2</v>
      </c>
    </row>
    <row r="42" spans="1:4">
      <c r="A42" s="2" t="s">
        <v>328</v>
      </c>
      <c r="B42" s="6" t="s">
        <v>329</v>
      </c>
      <c r="C42" s="6" t="s">
        <v>330</v>
      </c>
      <c r="D42" s="7">
        <f t="shared" si="0"/>
        <v>6.7534238080042996E-2</v>
      </c>
    </row>
    <row r="43" spans="1:4">
      <c r="A43" s="2" t="s">
        <v>331</v>
      </c>
      <c r="B43" s="6" t="s">
        <v>332</v>
      </c>
      <c r="C43" s="6" t="s">
        <v>333</v>
      </c>
      <c r="D43" s="7">
        <f t="shared" si="0"/>
        <v>0.13214807668009598</v>
      </c>
    </row>
    <row r="44" spans="1:4">
      <c r="A44" s="2" t="s">
        <v>334</v>
      </c>
      <c r="B44" s="6" t="s">
        <v>335</v>
      </c>
      <c r="C44" s="6" t="s">
        <v>336</v>
      </c>
      <c r="D44" s="7">
        <f t="shared" si="0"/>
        <v>0.19418918239011873</v>
      </c>
    </row>
    <row r="45" spans="1:4">
      <c r="A45" s="2" t="s">
        <v>337</v>
      </c>
      <c r="B45" s="6" t="s">
        <v>338</v>
      </c>
      <c r="C45" s="6" t="s">
        <v>339</v>
      </c>
      <c r="D45" s="7">
        <f t="shared" si="0"/>
        <v>0.25393125020991647</v>
      </c>
    </row>
    <row r="46" spans="1:4">
      <c r="A46" s="2" t="s">
        <v>340</v>
      </c>
      <c r="B46" s="6" t="s">
        <v>341</v>
      </c>
      <c r="C46" s="6" t="s">
        <v>342</v>
      </c>
      <c r="D46" s="7">
        <f t="shared" si="0"/>
        <v>0.31159534148014245</v>
      </c>
    </row>
    <row r="47" spans="1:4">
      <c r="A47" s="2" t="s">
        <v>343</v>
      </c>
      <c r="B47" s="6" t="s">
        <v>344</v>
      </c>
      <c r="C47" s="6" t="s">
        <v>345</v>
      </c>
      <c r="D47" s="7">
        <f t="shared" si="0"/>
        <v>0.36736373483995521</v>
      </c>
    </row>
    <row r="48" spans="1:4">
      <c r="A48" s="2" t="s">
        <v>346</v>
      </c>
      <c r="B48" s="6" t="s">
        <v>347</v>
      </c>
      <c r="C48" s="6" t="s">
        <v>348</v>
      </c>
      <c r="D48" s="7">
        <f t="shared" si="0"/>
        <v>0.42138930914984485</v>
      </c>
    </row>
    <row r="49" spans="1:4">
      <c r="A49" s="2" t="s">
        <v>349</v>
      </c>
      <c r="B49" s="6" t="s">
        <v>350</v>
      </c>
      <c r="C49" s="6" t="s">
        <v>351</v>
      </c>
      <c r="D49" s="7">
        <f t="shared" si="0"/>
        <v>0.21851889160006976</v>
      </c>
    </row>
    <row r="50" spans="1:4">
      <c r="A50" s="2" t="s">
        <v>352</v>
      </c>
      <c r="B50" s="6" t="s">
        <v>329</v>
      </c>
      <c r="C50" s="6" t="s">
        <v>330</v>
      </c>
      <c r="D50" s="7">
        <f t="shared" si="0"/>
        <v>6.7534238080042996E-2</v>
      </c>
    </row>
    <row r="51" spans="1:4">
      <c r="A51" s="2" t="s">
        <v>353</v>
      </c>
      <c r="B51" s="6" t="s">
        <v>332</v>
      </c>
      <c r="C51" s="6" t="s">
        <v>333</v>
      </c>
      <c r="D51" s="7">
        <f t="shared" si="0"/>
        <v>0.13214807668009598</v>
      </c>
    </row>
    <row r="52" spans="1:4">
      <c r="A52" s="2" t="s">
        <v>354</v>
      </c>
      <c r="B52" s="6" t="s">
        <v>335</v>
      </c>
      <c r="C52" s="6" t="s">
        <v>336</v>
      </c>
      <c r="D52" s="7">
        <f t="shared" si="0"/>
        <v>0.19418918239011873</v>
      </c>
    </row>
    <row r="53" spans="1:4">
      <c r="A53" s="2" t="s">
        <v>355</v>
      </c>
      <c r="B53" s="6" t="s">
        <v>338</v>
      </c>
      <c r="C53" s="6" t="s">
        <v>339</v>
      </c>
      <c r="D53" s="7">
        <f t="shared" si="0"/>
        <v>0.25393125020991647</v>
      </c>
    </row>
    <row r="54" spans="1:4">
      <c r="A54" s="2" t="s">
        <v>356</v>
      </c>
      <c r="B54" s="6" t="s">
        <v>341</v>
      </c>
      <c r="C54" s="6" t="s">
        <v>342</v>
      </c>
      <c r="D54" s="7">
        <f t="shared" si="0"/>
        <v>0.31159534148014245</v>
      </c>
    </row>
    <row r="55" spans="1:4">
      <c r="A55" s="2" t="s">
        <v>357</v>
      </c>
      <c r="B55" s="6" t="s">
        <v>344</v>
      </c>
      <c r="C55" s="6" t="s">
        <v>345</v>
      </c>
      <c r="D55" s="7">
        <f t="shared" si="0"/>
        <v>0.36736373483995521</v>
      </c>
    </row>
    <row r="56" spans="1:4">
      <c r="A56" s="2" t="s">
        <v>358</v>
      </c>
      <c r="B56" s="6" t="s">
        <v>347</v>
      </c>
      <c r="C56" s="6" t="s">
        <v>348</v>
      </c>
      <c r="D56" s="7">
        <f t="shared" si="0"/>
        <v>0.42138930914984485</v>
      </c>
    </row>
    <row r="57" spans="1:4">
      <c r="A57" s="2" t="s">
        <v>359</v>
      </c>
      <c r="B57" s="6" t="s">
        <v>350</v>
      </c>
      <c r="C57" s="6" t="s">
        <v>351</v>
      </c>
      <c r="D57" s="7">
        <f t="shared" si="0"/>
        <v>0.21851889160006976</v>
      </c>
    </row>
    <row r="58" spans="1:4">
      <c r="A58" s="2" t="s">
        <v>360</v>
      </c>
      <c r="B58" s="6" t="s">
        <v>240</v>
      </c>
      <c r="C58" s="6" t="s">
        <v>241</v>
      </c>
      <c r="D58" s="7">
        <f t="shared" si="0"/>
        <v>6.7534238079986153E-2</v>
      </c>
    </row>
    <row r="59" spans="1:4">
      <c r="A59" s="2" t="s">
        <v>361</v>
      </c>
      <c r="B59" s="6" t="s">
        <v>243</v>
      </c>
      <c r="C59" s="6" t="s">
        <v>244</v>
      </c>
      <c r="D59" s="7">
        <f t="shared" si="0"/>
        <v>6.7534238079986153E-2</v>
      </c>
    </row>
    <row r="60" spans="1:4">
      <c r="A60" s="2" t="s">
        <v>362</v>
      </c>
      <c r="B60" s="6" t="s">
        <v>245</v>
      </c>
      <c r="C60" s="6" t="s">
        <v>246</v>
      </c>
      <c r="D60" s="7">
        <f t="shared" si="0"/>
        <v>6.7534238080014575E-2</v>
      </c>
    </row>
    <row r="61" spans="1:4">
      <c r="A61" s="2" t="s">
        <v>363</v>
      </c>
      <c r="B61" s="6" t="s">
        <v>248</v>
      </c>
      <c r="C61" s="6" t="s">
        <v>249</v>
      </c>
      <c r="D61" s="7">
        <f t="shared" si="0"/>
        <v>6.7534238080014575E-2</v>
      </c>
    </row>
    <row r="62" spans="1:4">
      <c r="A62" s="2" t="s">
        <v>364</v>
      </c>
      <c r="B62" s="6" t="s">
        <v>251</v>
      </c>
      <c r="C62" s="6" t="s">
        <v>252</v>
      </c>
      <c r="D62" s="7">
        <f t="shared" si="0"/>
        <v>6.7534238079986153E-2</v>
      </c>
    </row>
    <row r="63" spans="1:4">
      <c r="A63" s="2" t="s">
        <v>365</v>
      </c>
      <c r="B63" s="6" t="s">
        <v>254</v>
      </c>
      <c r="C63" s="6" t="s">
        <v>255</v>
      </c>
      <c r="D63" s="7">
        <f t="shared" si="0"/>
        <v>6.7534238080014575E-2</v>
      </c>
    </row>
    <row r="64" spans="1:4">
      <c r="A64" s="2" t="s">
        <v>366</v>
      </c>
      <c r="B64" s="6" t="s">
        <v>257</v>
      </c>
      <c r="C64" s="6" t="s">
        <v>258</v>
      </c>
      <c r="D64" s="7">
        <f t="shared" si="0"/>
        <v>6.7534238080014575E-2</v>
      </c>
    </row>
    <row r="65" spans="1:4">
      <c r="A65" s="2" t="s">
        <v>367</v>
      </c>
      <c r="B65" s="6" t="s">
        <v>260</v>
      </c>
      <c r="C65" s="6" t="s">
        <v>261</v>
      </c>
      <c r="D65" s="7">
        <f t="shared" si="0"/>
        <v>6.7534238080014575E-2</v>
      </c>
    </row>
    <row r="66" spans="1:4">
      <c r="A66" s="2" t="s">
        <v>368</v>
      </c>
      <c r="B66" s="6" t="s">
        <v>263</v>
      </c>
      <c r="C66" s="6" t="s">
        <v>264</v>
      </c>
      <c r="D66" s="7">
        <f t="shared" si="0"/>
        <v>0.5402739046401166</v>
      </c>
    </row>
    <row r="67" spans="1:4">
      <c r="A67" s="2" t="s">
        <v>369</v>
      </c>
      <c r="B67" s="6" t="s">
        <v>266</v>
      </c>
      <c r="C67" s="6" t="s">
        <v>267</v>
      </c>
      <c r="D67" s="7">
        <f t="shared" si="0"/>
        <v>6.7534238079986153E-2</v>
      </c>
    </row>
    <row r="68" spans="1:4">
      <c r="A68" s="2" t="s">
        <v>370</v>
      </c>
      <c r="B68" s="6" t="s">
        <v>371</v>
      </c>
      <c r="C68" s="6" t="s">
        <v>372</v>
      </c>
      <c r="D68" s="7">
        <f t="shared" si="0"/>
        <v>-2.920399484992231E-3</v>
      </c>
    </row>
    <row r="69" spans="1:4">
      <c r="A69" s="2" t="s">
        <v>373</v>
      </c>
      <c r="B69" s="6" t="s">
        <v>374</v>
      </c>
      <c r="C69" s="6" t="s">
        <v>375</v>
      </c>
      <c r="D69" s="7">
        <f t="shared" si="0"/>
        <v>-5.4931323639948459E-3</v>
      </c>
    </row>
    <row r="70" spans="1:4">
      <c r="A70" s="2" t="s">
        <v>376</v>
      </c>
      <c r="B70" s="6" t="s">
        <v>377</v>
      </c>
      <c r="C70" s="6" t="s">
        <v>378</v>
      </c>
      <c r="D70" s="7">
        <f t="shared" si="0"/>
        <v>-7.7921702549872407E-3</v>
      </c>
    </row>
    <row r="71" spans="1:4">
      <c r="A71" s="2" t="s">
        <v>379</v>
      </c>
      <c r="B71" s="6" t="s">
        <v>380</v>
      </c>
      <c r="C71" s="6" t="s">
        <v>381</v>
      </c>
      <c r="D71" s="7">
        <f t="shared" si="0"/>
        <v>-9.8701468120054869E-3</v>
      </c>
    </row>
    <row r="72" spans="1:4">
      <c r="A72" s="2" t="s">
        <v>382</v>
      </c>
      <c r="B72" s="6" t="s">
        <v>383</v>
      </c>
      <c r="C72" s="6" t="s">
        <v>384</v>
      </c>
      <c r="D72" s="7">
        <f t="shared" si="0"/>
        <v>-1.176584472298714E-2</v>
      </c>
    </row>
    <row r="73" spans="1:4">
      <c r="A73" s="2" t="s">
        <v>385</v>
      </c>
      <c r="B73" s="6" t="s">
        <v>386</v>
      </c>
      <c r="C73" s="6" t="s">
        <v>387</v>
      </c>
      <c r="D73" s="7">
        <f t="shared" si="0"/>
        <v>-1.3508663769982832E-2</v>
      </c>
    </row>
    <row r="74" spans="1:4">
      <c r="A74" s="2" t="s">
        <v>388</v>
      </c>
      <c r="B74" s="6" t="s">
        <v>389</v>
      </c>
      <c r="C74" s="6" t="s">
        <v>390</v>
      </c>
      <c r="D74" s="7">
        <f t="shared" si="0"/>
        <v>-1.5121421694004766E-2</v>
      </c>
    </row>
    <row r="75" spans="1:4">
      <c r="A75" s="2" t="s">
        <v>391</v>
      </c>
      <c r="B75" s="6" t="s">
        <v>392</v>
      </c>
      <c r="C75" s="6" t="s">
        <v>393</v>
      </c>
      <c r="D75" s="7">
        <f t="shared" si="0"/>
        <v>-6.647177910008395E-2</v>
      </c>
    </row>
    <row r="76" spans="1:4">
      <c r="A76" s="2" t="s">
        <v>394</v>
      </c>
      <c r="B76" s="6" t="s">
        <v>395</v>
      </c>
      <c r="C76" s="6" t="s">
        <v>396</v>
      </c>
      <c r="D76" s="7">
        <f t="shared" si="0"/>
        <v>-8.3089723879936628E-3</v>
      </c>
    </row>
    <row r="77" spans="1:4">
      <c r="A77" s="2" t="s">
        <v>397</v>
      </c>
      <c r="B77" s="6" t="s">
        <v>329</v>
      </c>
      <c r="C77" s="6" t="s">
        <v>330</v>
      </c>
      <c r="D77" s="7">
        <f t="shared" ref="D77:D140" si="1">C77-B77</f>
        <v>6.7534238080042996E-2</v>
      </c>
    </row>
    <row r="78" spans="1:4">
      <c r="A78" s="2" t="s">
        <v>398</v>
      </c>
      <c r="B78" s="6" t="s">
        <v>332</v>
      </c>
      <c r="C78" s="6" t="s">
        <v>333</v>
      </c>
      <c r="D78" s="7">
        <f t="shared" si="1"/>
        <v>0.13214807668009598</v>
      </c>
    </row>
    <row r="79" spans="1:4">
      <c r="A79" s="2" t="s">
        <v>399</v>
      </c>
      <c r="B79" s="6" t="s">
        <v>335</v>
      </c>
      <c r="C79" s="6" t="s">
        <v>336</v>
      </c>
      <c r="D79" s="7">
        <f t="shared" si="1"/>
        <v>0.19418918239011873</v>
      </c>
    </row>
    <row r="80" spans="1:4">
      <c r="A80" s="2" t="s">
        <v>400</v>
      </c>
      <c r="B80" s="6" t="s">
        <v>338</v>
      </c>
      <c r="C80" s="6" t="s">
        <v>339</v>
      </c>
      <c r="D80" s="7">
        <f t="shared" si="1"/>
        <v>0.25393125020991647</v>
      </c>
    </row>
    <row r="81" spans="1:4">
      <c r="A81" s="2" t="s">
        <v>401</v>
      </c>
      <c r="B81" s="6" t="s">
        <v>341</v>
      </c>
      <c r="C81" s="6" t="s">
        <v>342</v>
      </c>
      <c r="D81" s="7">
        <f t="shared" si="1"/>
        <v>0.31159534148014245</v>
      </c>
    </row>
    <row r="82" spans="1:4">
      <c r="A82" s="2" t="s">
        <v>402</v>
      </c>
      <c r="B82" s="6" t="s">
        <v>344</v>
      </c>
      <c r="C82" s="6" t="s">
        <v>345</v>
      </c>
      <c r="D82" s="7">
        <f t="shared" si="1"/>
        <v>0.36736373483995521</v>
      </c>
    </row>
    <row r="83" spans="1:4">
      <c r="A83" s="2" t="s">
        <v>403</v>
      </c>
      <c r="B83" s="6" t="s">
        <v>347</v>
      </c>
      <c r="C83" s="6" t="s">
        <v>348</v>
      </c>
      <c r="D83" s="7">
        <f t="shared" si="1"/>
        <v>0.42138930914984485</v>
      </c>
    </row>
    <row r="84" spans="1:4">
      <c r="A84" s="2" t="s">
        <v>404</v>
      </c>
      <c r="B84" s="6" t="s">
        <v>405</v>
      </c>
      <c r="C84" s="6" t="s">
        <v>406</v>
      </c>
      <c r="D84" s="7">
        <f t="shared" si="1"/>
        <v>0.47380212553002821</v>
      </c>
    </row>
    <row r="85" spans="1:4">
      <c r="A85" s="2" t="s">
        <v>407</v>
      </c>
      <c r="B85" s="6" t="s">
        <v>408</v>
      </c>
      <c r="C85" s="6" t="s">
        <v>409</v>
      </c>
      <c r="D85" s="7">
        <f t="shared" si="1"/>
        <v>0.27774415730004876</v>
      </c>
    </row>
    <row r="86" spans="1:4">
      <c r="A86" s="2" t="s">
        <v>410</v>
      </c>
      <c r="B86" s="6" t="s">
        <v>269</v>
      </c>
      <c r="C86" s="6" t="s">
        <v>270</v>
      </c>
      <c r="D86" s="7">
        <f t="shared" si="1"/>
        <v>3.178081791999432E-2</v>
      </c>
    </row>
    <row r="87" spans="1:4">
      <c r="A87" s="2" t="s">
        <v>411</v>
      </c>
      <c r="B87" s="6" t="s">
        <v>272</v>
      </c>
      <c r="C87" s="6" t="s">
        <v>273</v>
      </c>
      <c r="D87" s="7">
        <f t="shared" si="1"/>
        <v>3.1780817920008531E-2</v>
      </c>
    </row>
    <row r="88" spans="1:4">
      <c r="A88" s="2" t="s">
        <v>412</v>
      </c>
      <c r="B88" s="6" t="s">
        <v>275</v>
      </c>
      <c r="C88" s="6" t="s">
        <v>276</v>
      </c>
      <c r="D88" s="7">
        <f t="shared" si="1"/>
        <v>3.1780817920008531E-2</v>
      </c>
    </row>
    <row r="89" spans="1:4">
      <c r="A89" s="2" t="s">
        <v>413</v>
      </c>
      <c r="B89" s="6" t="s">
        <v>278</v>
      </c>
      <c r="C89" s="6" t="s">
        <v>279</v>
      </c>
      <c r="D89" s="7">
        <f t="shared" si="1"/>
        <v>3.1780817919894844E-2</v>
      </c>
    </row>
    <row r="90" spans="1:4">
      <c r="A90" s="2" t="s">
        <v>414</v>
      </c>
      <c r="B90" s="6" t="s">
        <v>281</v>
      </c>
      <c r="C90" s="6" t="s">
        <v>282</v>
      </c>
      <c r="D90" s="7">
        <f t="shared" si="1"/>
        <v>3.178081791999432E-2</v>
      </c>
    </row>
    <row r="91" spans="1:4">
      <c r="A91" s="2" t="s">
        <v>415</v>
      </c>
      <c r="B91" s="6" t="s">
        <v>284</v>
      </c>
      <c r="C91" s="6" t="s">
        <v>285</v>
      </c>
      <c r="D91" s="7">
        <f t="shared" si="1"/>
        <v>3.178081791999432E-2</v>
      </c>
    </row>
    <row r="92" spans="1:4">
      <c r="A92" s="2" t="s">
        <v>416</v>
      </c>
      <c r="B92" s="6" t="s">
        <v>287</v>
      </c>
      <c r="C92" s="6" t="s">
        <v>288</v>
      </c>
      <c r="D92" s="7">
        <f t="shared" si="1"/>
        <v>3.178081791999432E-2</v>
      </c>
    </row>
    <row r="93" spans="1:4">
      <c r="A93" s="2" t="s">
        <v>417</v>
      </c>
      <c r="B93" s="6" t="s">
        <v>290</v>
      </c>
      <c r="C93" s="6" t="s">
        <v>291</v>
      </c>
      <c r="D93" s="7">
        <f t="shared" si="1"/>
        <v>3.178081791999432E-2</v>
      </c>
    </row>
    <row r="94" spans="1:4">
      <c r="A94" s="2" t="s">
        <v>418</v>
      </c>
      <c r="B94" s="6" t="s">
        <v>293</v>
      </c>
      <c r="C94" s="6" t="s">
        <v>294</v>
      </c>
      <c r="D94" s="7">
        <f t="shared" si="1"/>
        <v>0.25424654335995456</v>
      </c>
    </row>
    <row r="95" spans="1:4">
      <c r="A95" s="2" t="s">
        <v>419</v>
      </c>
      <c r="B95" s="6" t="s">
        <v>296</v>
      </c>
      <c r="C95" s="6" t="s">
        <v>297</v>
      </c>
      <c r="D95" s="7">
        <f t="shared" si="1"/>
        <v>3.178081791999432E-2</v>
      </c>
    </row>
    <row r="96" spans="1:4">
      <c r="A96" s="2" t="s">
        <v>420</v>
      </c>
      <c r="B96" s="6" t="s">
        <v>421</v>
      </c>
      <c r="C96" s="6" t="s">
        <v>422</v>
      </c>
      <c r="D96" s="7">
        <f t="shared" si="1"/>
        <v>2.920399484992231E-3</v>
      </c>
    </row>
    <row r="97" spans="1:4">
      <c r="A97" s="2" t="s">
        <v>423</v>
      </c>
      <c r="B97" s="6" t="s">
        <v>424</v>
      </c>
      <c r="C97" s="6" t="s">
        <v>425</v>
      </c>
      <c r="D97" s="7">
        <f t="shared" si="1"/>
        <v>5.4931323639948459E-3</v>
      </c>
    </row>
    <row r="98" spans="1:4">
      <c r="A98" s="2" t="s">
        <v>426</v>
      </c>
      <c r="B98" s="6" t="s">
        <v>427</v>
      </c>
      <c r="C98" s="6" t="s">
        <v>428</v>
      </c>
      <c r="D98" s="7">
        <f t="shared" si="1"/>
        <v>7.7921702549872407E-3</v>
      </c>
    </row>
    <row r="99" spans="1:4">
      <c r="A99" s="2" t="s">
        <v>429</v>
      </c>
      <c r="B99" s="6" t="s">
        <v>430</v>
      </c>
      <c r="C99" s="6" t="s">
        <v>431</v>
      </c>
      <c r="D99" s="7">
        <f t="shared" si="1"/>
        <v>9.8701468120054869E-3</v>
      </c>
    </row>
    <row r="100" spans="1:4">
      <c r="A100" s="2" t="s">
        <v>432</v>
      </c>
      <c r="B100" s="6" t="s">
        <v>433</v>
      </c>
      <c r="C100" s="6" t="s">
        <v>434</v>
      </c>
      <c r="D100" s="7">
        <f t="shared" si="1"/>
        <v>1.176584472298714E-2</v>
      </c>
    </row>
    <row r="101" spans="1:4">
      <c r="A101" s="2" t="s">
        <v>435</v>
      </c>
      <c r="B101" s="6" t="s">
        <v>436</v>
      </c>
      <c r="C101" s="6" t="s">
        <v>437</v>
      </c>
      <c r="D101" s="7">
        <f t="shared" si="1"/>
        <v>1.3508663769982832E-2</v>
      </c>
    </row>
    <row r="102" spans="1:4">
      <c r="A102" s="2" t="s">
        <v>438</v>
      </c>
      <c r="B102" s="6" t="s">
        <v>439</v>
      </c>
      <c r="C102" s="6" t="s">
        <v>440</v>
      </c>
      <c r="D102" s="7">
        <f t="shared" si="1"/>
        <v>1.5121421694004766E-2</v>
      </c>
    </row>
    <row r="103" spans="1:4">
      <c r="A103" s="2" t="s">
        <v>441</v>
      </c>
      <c r="B103" s="6" t="s">
        <v>442</v>
      </c>
      <c r="C103" s="6" t="s">
        <v>443</v>
      </c>
      <c r="D103" s="7">
        <f t="shared" si="1"/>
        <v>6.647177910008395E-2</v>
      </c>
    </row>
    <row r="104" spans="1:4">
      <c r="A104" s="2" t="s">
        <v>444</v>
      </c>
      <c r="B104" s="6" t="s">
        <v>445</v>
      </c>
      <c r="C104" s="6" t="s">
        <v>446</v>
      </c>
      <c r="D104" s="7">
        <f t="shared" si="1"/>
        <v>8.3089723879936628E-3</v>
      </c>
    </row>
    <row r="105" spans="1:4">
      <c r="A105" s="2" t="s">
        <v>447</v>
      </c>
      <c r="B105" s="6" t="s">
        <v>448</v>
      </c>
      <c r="C105" s="6" t="s">
        <v>449</v>
      </c>
      <c r="D105" s="7">
        <f t="shared" si="1"/>
        <v>1.2228508763030277E-3</v>
      </c>
    </row>
    <row r="106" spans="1:4">
      <c r="A106" s="2" t="s">
        <v>78</v>
      </c>
      <c r="B106" s="6" t="s">
        <v>450</v>
      </c>
      <c r="C106" s="6" t="s">
        <v>451</v>
      </c>
      <c r="D106" s="7">
        <f t="shared" si="1"/>
        <v>3.6616212125011316E-3</v>
      </c>
    </row>
    <row r="107" spans="1:4">
      <c r="A107" s="2" t="s">
        <v>452</v>
      </c>
      <c r="B107" s="6" t="s">
        <v>453</v>
      </c>
      <c r="C107" s="6" t="s">
        <v>454</v>
      </c>
      <c r="D107" s="7">
        <f t="shared" si="1"/>
        <v>5.9989397482027584E-3</v>
      </c>
    </row>
    <row r="108" spans="1:4">
      <c r="A108" s="2" t="s">
        <v>455</v>
      </c>
      <c r="B108" s="6" t="s">
        <v>456</v>
      </c>
      <c r="C108" s="6" t="s">
        <v>457</v>
      </c>
      <c r="D108" s="7">
        <f t="shared" si="1"/>
        <v>8.2462940989955769E-3</v>
      </c>
    </row>
    <row r="109" spans="1:4">
      <c r="A109" s="2" t="s">
        <v>458</v>
      </c>
      <c r="B109" s="6" t="s">
        <v>459</v>
      </c>
      <c r="C109" s="6" t="s">
        <v>460</v>
      </c>
      <c r="D109" s="7">
        <f t="shared" si="1"/>
        <v>1.0412829094498477E-2</v>
      </c>
    </row>
    <row r="110" spans="1:4">
      <c r="A110" s="2" t="s">
        <v>461</v>
      </c>
      <c r="B110" s="6" t="s">
        <v>462</v>
      </c>
      <c r="C110" s="6" t="s">
        <v>463</v>
      </c>
      <c r="D110" s="7">
        <f t="shared" si="1"/>
        <v>1.2505998466799895E-2</v>
      </c>
    </row>
    <row r="111" spans="1:4">
      <c r="A111" s="2" t="s">
        <v>464</v>
      </c>
      <c r="B111" s="6" t="s">
        <v>465</v>
      </c>
      <c r="C111" s="6" t="s">
        <v>466</v>
      </c>
      <c r="D111" s="7">
        <f t="shared" si="1"/>
        <v>1.4531994972699636E-2</v>
      </c>
    </row>
    <row r="112" spans="1:4">
      <c r="A112" s="2" t="s">
        <v>467</v>
      </c>
      <c r="B112" s="6" t="s">
        <v>468</v>
      </c>
      <c r="C112" s="6" t="s">
        <v>469</v>
      </c>
      <c r="D112" s="7">
        <f t="shared" si="1"/>
        <v>1.6496045856698061E-2</v>
      </c>
    </row>
    <row r="113" spans="1:4">
      <c r="A113" s="2" t="s">
        <v>470</v>
      </c>
      <c r="B113" s="6" t="s">
        <v>471</v>
      </c>
      <c r="C113" s="6" t="s">
        <v>472</v>
      </c>
      <c r="D113" s="7">
        <f t="shared" si="1"/>
        <v>7.3076574327046728E-2</v>
      </c>
    </row>
    <row r="114" spans="1:4">
      <c r="A114" s="2" t="s">
        <v>473</v>
      </c>
      <c r="B114" s="6" t="s">
        <v>474</v>
      </c>
      <c r="C114" s="6" t="s">
        <v>475</v>
      </c>
      <c r="D114" s="7">
        <f t="shared" si="1"/>
        <v>9.1345717909021573E-3</v>
      </c>
    </row>
    <row r="115" spans="1:4">
      <c r="A115" s="2" t="s">
        <v>476</v>
      </c>
      <c r="B115" s="6" t="s">
        <v>477</v>
      </c>
      <c r="C115" s="6" t="s">
        <v>478</v>
      </c>
      <c r="D115" s="7">
        <f t="shared" si="1"/>
        <v>1.1688609222901825E-3</v>
      </c>
    </row>
    <row r="116" spans="1:4">
      <c r="A116" s="2" t="s">
        <v>82</v>
      </c>
      <c r="B116" s="6" t="s">
        <v>479</v>
      </c>
      <c r="C116" s="6" t="s">
        <v>480</v>
      </c>
      <c r="D116" s="7">
        <f t="shared" si="1"/>
        <v>1.1057119054700415E-3</v>
      </c>
    </row>
    <row r="117" spans="1:4">
      <c r="A117" s="2" t="s">
        <v>481</v>
      </c>
      <c r="B117" s="6" t="s">
        <v>482</v>
      </c>
      <c r="C117" s="6" t="s">
        <v>483</v>
      </c>
      <c r="D117" s="7">
        <f t="shared" si="1"/>
        <v>1.1023685102897751E-3</v>
      </c>
    </row>
    <row r="118" spans="1:4">
      <c r="A118" s="2" t="s">
        <v>484</v>
      </c>
      <c r="B118" s="6" t="s">
        <v>485</v>
      </c>
      <c r="C118" s="6" t="s">
        <v>486</v>
      </c>
      <c r="D118" s="7">
        <f t="shared" si="1"/>
        <v>1.1036901612797578E-3</v>
      </c>
    </row>
    <row r="119" spans="1:4">
      <c r="A119" s="2" t="s">
        <v>487</v>
      </c>
      <c r="B119" s="6" t="s">
        <v>488</v>
      </c>
      <c r="C119" s="6" t="s">
        <v>489</v>
      </c>
      <c r="D119" s="7">
        <f t="shared" si="1"/>
        <v>1.1012524050899586E-3</v>
      </c>
    </row>
    <row r="120" spans="1:4">
      <c r="A120" s="2" t="s">
        <v>490</v>
      </c>
      <c r="B120" s="6" t="s">
        <v>491</v>
      </c>
      <c r="C120" s="6" t="s">
        <v>492</v>
      </c>
      <c r="D120" s="7">
        <f t="shared" si="1"/>
        <v>1.0871058194603656E-3</v>
      </c>
    </row>
    <row r="121" spans="1:4">
      <c r="A121" s="2" t="s">
        <v>493</v>
      </c>
      <c r="B121" s="6" t="s">
        <v>494</v>
      </c>
      <c r="C121" s="6" t="s">
        <v>495</v>
      </c>
      <c r="D121" s="7">
        <f t="shared" si="1"/>
        <v>1.1224210292599679E-3</v>
      </c>
    </row>
    <row r="122" spans="1:4">
      <c r="A122" s="2" t="s">
        <v>496</v>
      </c>
      <c r="B122" s="6" t="s">
        <v>497</v>
      </c>
      <c r="C122" s="6" t="s">
        <v>498</v>
      </c>
      <c r="D122" s="7">
        <f t="shared" si="1"/>
        <v>1.0804225697498282E-3</v>
      </c>
    </row>
    <row r="123" spans="1:4">
      <c r="A123" s="2" t="s">
        <v>499</v>
      </c>
      <c r="B123" s="6" t="s">
        <v>500</v>
      </c>
      <c r="C123" s="6" t="s">
        <v>501</v>
      </c>
      <c r="D123" s="7">
        <f t="shared" si="1"/>
        <v>8.8718333228996471E-3</v>
      </c>
    </row>
    <row r="124" spans="1:4">
      <c r="A124" s="2" t="s">
        <v>502</v>
      </c>
      <c r="B124" s="6" t="s">
        <v>503</v>
      </c>
      <c r="C124" s="6" t="s">
        <v>504</v>
      </c>
      <c r="D124" s="7">
        <f t="shared" si="1"/>
        <v>1.1089791653602354E-3</v>
      </c>
    </row>
    <row r="125" spans="1:4">
      <c r="A125" s="2" t="s">
        <v>505</v>
      </c>
      <c r="B125" s="6" t="s">
        <v>506</v>
      </c>
      <c r="C125" s="6" t="s">
        <v>507</v>
      </c>
      <c r="D125" s="7">
        <f t="shared" si="1"/>
        <v>-9.8391999773994598E-3</v>
      </c>
    </row>
    <row r="126" spans="1:4">
      <c r="A126" s="2" t="s">
        <v>84</v>
      </c>
      <c r="B126" s="6" t="s">
        <v>508</v>
      </c>
      <c r="C126" s="6" t="s">
        <v>509</v>
      </c>
      <c r="D126" s="7">
        <f t="shared" si="1"/>
        <v>9.6831478367199963E-2</v>
      </c>
    </row>
    <row r="127" spans="1:4">
      <c r="A127" s="2" t="s">
        <v>510</v>
      </c>
      <c r="B127" s="6" t="s">
        <v>511</v>
      </c>
      <c r="C127" s="6" t="s">
        <v>512</v>
      </c>
      <c r="D127" s="7">
        <f t="shared" si="1"/>
        <v>8.7270344529802202E-2</v>
      </c>
    </row>
    <row r="128" spans="1:4">
      <c r="A128" s="2" t="s">
        <v>513</v>
      </c>
      <c r="B128" s="6" t="s">
        <v>514</v>
      </c>
      <c r="C128" s="6" t="s">
        <v>515</v>
      </c>
      <c r="D128" s="7">
        <f t="shared" si="1"/>
        <v>8.2538373042702062E-2</v>
      </c>
    </row>
    <row r="129" spans="1:4">
      <c r="A129" s="2" t="s">
        <v>516</v>
      </c>
      <c r="B129" s="6" t="s">
        <v>517</v>
      </c>
      <c r="C129" s="6" t="s">
        <v>518</v>
      </c>
      <c r="D129" s="7">
        <f t="shared" si="1"/>
        <v>7.8113915586602189E-2</v>
      </c>
    </row>
    <row r="130" spans="1:4">
      <c r="A130" s="2" t="s">
        <v>519</v>
      </c>
      <c r="B130" s="6" t="s">
        <v>520</v>
      </c>
      <c r="C130" s="6" t="s">
        <v>521</v>
      </c>
      <c r="D130" s="7">
        <f t="shared" si="1"/>
        <v>7.3962790021198543E-2</v>
      </c>
    </row>
    <row r="131" spans="1:4">
      <c r="A131" s="2" t="s">
        <v>522</v>
      </c>
      <c r="B131" s="6" t="s">
        <v>523</v>
      </c>
      <c r="C131" s="6" t="s">
        <v>524</v>
      </c>
      <c r="D131" s="7">
        <f t="shared" si="1"/>
        <v>7.1009710022902794E-2</v>
      </c>
    </row>
    <row r="132" spans="1:4">
      <c r="A132" s="2" t="s">
        <v>525</v>
      </c>
      <c r="B132" s="6" t="s">
        <v>526</v>
      </c>
      <c r="C132" s="6" t="s">
        <v>527</v>
      </c>
      <c r="D132" s="7">
        <f t="shared" si="1"/>
        <v>6.8312041580199434E-2</v>
      </c>
    </row>
    <row r="133" spans="1:4">
      <c r="A133" s="2" t="s">
        <v>528</v>
      </c>
      <c r="B133" s="6" t="s">
        <v>529</v>
      </c>
      <c r="C133" s="6" t="s">
        <v>530</v>
      </c>
      <c r="D133" s="7">
        <f t="shared" si="1"/>
        <v>0.54819945317299812</v>
      </c>
    </row>
    <row r="134" spans="1:4">
      <c r="A134" s="2" t="s">
        <v>531</v>
      </c>
      <c r="B134" s="6" t="s">
        <v>532</v>
      </c>
      <c r="C134" s="6" t="s">
        <v>533</v>
      </c>
      <c r="D134" s="7">
        <f t="shared" si="1"/>
        <v>6.8524931646599896E-2</v>
      </c>
    </row>
    <row r="135" spans="1:4">
      <c r="A135" s="2" t="s">
        <v>534</v>
      </c>
      <c r="B135" s="6" t="s">
        <v>535</v>
      </c>
      <c r="C135" s="6" t="s">
        <v>536</v>
      </c>
      <c r="D135" s="7">
        <f t="shared" si="1"/>
        <v>-2.433328475670038E-2</v>
      </c>
    </row>
    <row r="136" spans="1:4">
      <c r="A136" s="2" t="s">
        <v>86</v>
      </c>
      <c r="B136" s="6" t="s">
        <v>537</v>
      </c>
      <c r="C136" s="6" t="s">
        <v>538</v>
      </c>
      <c r="D136" s="7">
        <f t="shared" si="1"/>
        <v>1.8235506930999179E-3</v>
      </c>
    </row>
    <row r="137" spans="1:4">
      <c r="A137" s="2" t="s">
        <v>539</v>
      </c>
      <c r="B137" s="6" t="s">
        <v>540</v>
      </c>
      <c r="C137" s="6" t="s">
        <v>541</v>
      </c>
      <c r="D137" s="7">
        <f t="shared" si="1"/>
        <v>-4.1799755350169221E-4</v>
      </c>
    </row>
    <row r="138" spans="1:4">
      <c r="A138" s="2" t="s">
        <v>542</v>
      </c>
      <c r="B138" s="6" t="s">
        <v>543</v>
      </c>
      <c r="C138" s="6" t="s">
        <v>544</v>
      </c>
      <c r="D138" s="7">
        <f t="shared" si="1"/>
        <v>-1.5527272827995375E-3</v>
      </c>
    </row>
    <row r="139" spans="1:4">
      <c r="A139" s="2" t="s">
        <v>545</v>
      </c>
      <c r="B139" s="6" t="s">
        <v>546</v>
      </c>
      <c r="C139" s="6" t="s">
        <v>547</v>
      </c>
      <c r="D139" s="7">
        <f t="shared" si="1"/>
        <v>-2.6746359590994473E-3</v>
      </c>
    </row>
    <row r="140" spans="1:4">
      <c r="A140" s="2" t="s">
        <v>548</v>
      </c>
      <c r="B140" s="6" t="s">
        <v>549</v>
      </c>
      <c r="C140" s="6" t="s">
        <v>550</v>
      </c>
      <c r="D140" s="7">
        <f t="shared" si="1"/>
        <v>-3.7881934013981322E-3</v>
      </c>
    </row>
    <row r="141" spans="1:4">
      <c r="A141" s="2" t="s">
        <v>551</v>
      </c>
      <c r="B141" s="6" t="s">
        <v>552</v>
      </c>
      <c r="C141" s="6" t="s">
        <v>553</v>
      </c>
      <c r="D141" s="7">
        <f t="shared" ref="D141:D204" si="2">C141-B141</f>
        <v>-4.6366083818014658E-3</v>
      </c>
    </row>
    <row r="142" spans="1:4">
      <c r="A142" s="2" t="s">
        <v>554</v>
      </c>
      <c r="B142" s="6" t="s">
        <v>555</v>
      </c>
      <c r="C142" s="6" t="s">
        <v>556</v>
      </c>
      <c r="D142" s="7">
        <f t="shared" si="2"/>
        <v>-5.4773123636024934E-3</v>
      </c>
    </row>
    <row r="143" spans="1:4">
      <c r="A143" s="2" t="s">
        <v>557</v>
      </c>
      <c r="B143" s="6" t="s">
        <v>558</v>
      </c>
      <c r="C143" s="6" t="s">
        <v>559</v>
      </c>
      <c r="D143" s="7">
        <f t="shared" si="2"/>
        <v>-4.1057209005998629E-2</v>
      </c>
    </row>
    <row r="144" spans="1:4">
      <c r="A144" s="2" t="s">
        <v>560</v>
      </c>
      <c r="B144" s="6" t="s">
        <v>561</v>
      </c>
      <c r="C144" s="6" t="s">
        <v>562</v>
      </c>
      <c r="D144" s="7">
        <f t="shared" si="2"/>
        <v>-5.1321511257000907E-3</v>
      </c>
    </row>
    <row r="145" spans="1:4">
      <c r="A145" s="2" t="s">
        <v>563</v>
      </c>
      <c r="B145" s="6" t="s">
        <v>269</v>
      </c>
      <c r="C145" s="6" t="s">
        <v>270</v>
      </c>
      <c r="D145" s="7">
        <f t="shared" si="2"/>
        <v>3.178081791999432E-2</v>
      </c>
    </row>
    <row r="146" spans="1:4">
      <c r="A146" s="2" t="s">
        <v>564</v>
      </c>
      <c r="B146" s="6" t="s">
        <v>272</v>
      </c>
      <c r="C146" s="6" t="s">
        <v>273</v>
      </c>
      <c r="D146" s="7">
        <f t="shared" si="2"/>
        <v>3.1780817920008531E-2</v>
      </c>
    </row>
    <row r="147" spans="1:4">
      <c r="A147" s="2" t="s">
        <v>565</v>
      </c>
      <c r="B147" s="6" t="s">
        <v>275</v>
      </c>
      <c r="C147" s="6" t="s">
        <v>276</v>
      </c>
      <c r="D147" s="7">
        <f t="shared" si="2"/>
        <v>3.1780817920008531E-2</v>
      </c>
    </row>
    <row r="148" spans="1:4">
      <c r="A148" s="2" t="s">
        <v>566</v>
      </c>
      <c r="B148" s="6" t="s">
        <v>278</v>
      </c>
      <c r="C148" s="6" t="s">
        <v>279</v>
      </c>
      <c r="D148" s="7">
        <f t="shared" si="2"/>
        <v>3.1780817919894844E-2</v>
      </c>
    </row>
    <row r="149" spans="1:4">
      <c r="A149" s="2" t="s">
        <v>567</v>
      </c>
      <c r="B149" s="6" t="s">
        <v>281</v>
      </c>
      <c r="C149" s="6" t="s">
        <v>282</v>
      </c>
      <c r="D149" s="7">
        <f t="shared" si="2"/>
        <v>3.178081791999432E-2</v>
      </c>
    </row>
    <row r="150" spans="1:4">
      <c r="A150" s="2" t="s">
        <v>568</v>
      </c>
      <c r="B150" s="6" t="s">
        <v>284</v>
      </c>
      <c r="C150" s="6" t="s">
        <v>285</v>
      </c>
      <c r="D150" s="7">
        <f t="shared" si="2"/>
        <v>3.178081791999432E-2</v>
      </c>
    </row>
    <row r="151" spans="1:4">
      <c r="A151" s="2" t="s">
        <v>569</v>
      </c>
      <c r="B151" s="6" t="s">
        <v>287</v>
      </c>
      <c r="C151" s="6" t="s">
        <v>288</v>
      </c>
      <c r="D151" s="7">
        <f t="shared" si="2"/>
        <v>3.178081791999432E-2</v>
      </c>
    </row>
    <row r="152" spans="1:4">
      <c r="A152" s="2" t="s">
        <v>570</v>
      </c>
      <c r="B152" s="6" t="s">
        <v>290</v>
      </c>
      <c r="C152" s="6" t="s">
        <v>291</v>
      </c>
      <c r="D152" s="7">
        <f t="shared" si="2"/>
        <v>3.178081791999432E-2</v>
      </c>
    </row>
    <row r="153" spans="1:4">
      <c r="A153" s="2" t="s">
        <v>571</v>
      </c>
      <c r="B153" s="6" t="s">
        <v>293</v>
      </c>
      <c r="C153" s="6" t="s">
        <v>294</v>
      </c>
      <c r="D153" s="7">
        <f t="shared" si="2"/>
        <v>0.25424654335995456</v>
      </c>
    </row>
    <row r="154" spans="1:4">
      <c r="A154" s="2" t="s">
        <v>572</v>
      </c>
      <c r="B154" s="6" t="s">
        <v>296</v>
      </c>
      <c r="C154" s="6" t="s">
        <v>297</v>
      </c>
      <c r="D154" s="7">
        <f t="shared" si="2"/>
        <v>3.178081791999432E-2</v>
      </c>
    </row>
    <row r="155" spans="1:4">
      <c r="A155" s="2" t="s">
        <v>573</v>
      </c>
      <c r="B155" s="6" t="s">
        <v>421</v>
      </c>
      <c r="C155" s="6" t="s">
        <v>422</v>
      </c>
      <c r="D155" s="7">
        <f t="shared" si="2"/>
        <v>2.920399484992231E-3</v>
      </c>
    </row>
    <row r="156" spans="1:4">
      <c r="A156" s="2" t="s">
        <v>574</v>
      </c>
      <c r="B156" s="6" t="s">
        <v>424</v>
      </c>
      <c r="C156" s="6" t="s">
        <v>425</v>
      </c>
      <c r="D156" s="7">
        <f t="shared" si="2"/>
        <v>5.4931323639948459E-3</v>
      </c>
    </row>
    <row r="157" spans="1:4">
      <c r="A157" s="2" t="s">
        <v>575</v>
      </c>
      <c r="B157" s="6" t="s">
        <v>427</v>
      </c>
      <c r="C157" s="6" t="s">
        <v>428</v>
      </c>
      <c r="D157" s="7">
        <f t="shared" si="2"/>
        <v>7.7921702549872407E-3</v>
      </c>
    </row>
    <row r="158" spans="1:4">
      <c r="A158" s="2" t="s">
        <v>576</v>
      </c>
      <c r="B158" s="6" t="s">
        <v>430</v>
      </c>
      <c r="C158" s="6" t="s">
        <v>431</v>
      </c>
      <c r="D158" s="7">
        <f t="shared" si="2"/>
        <v>9.8701468120054869E-3</v>
      </c>
    </row>
    <row r="159" spans="1:4">
      <c r="A159" s="2" t="s">
        <v>577</v>
      </c>
      <c r="B159" s="6" t="s">
        <v>433</v>
      </c>
      <c r="C159" s="6" t="s">
        <v>434</v>
      </c>
      <c r="D159" s="7">
        <f t="shared" si="2"/>
        <v>1.176584472298714E-2</v>
      </c>
    </row>
    <row r="160" spans="1:4">
      <c r="A160" s="2" t="s">
        <v>578</v>
      </c>
      <c r="B160" s="6" t="s">
        <v>436</v>
      </c>
      <c r="C160" s="6" t="s">
        <v>437</v>
      </c>
      <c r="D160" s="7">
        <f t="shared" si="2"/>
        <v>1.3508663769982832E-2</v>
      </c>
    </row>
    <row r="161" spans="1:4">
      <c r="A161" s="2" t="s">
        <v>579</v>
      </c>
      <c r="B161" s="6" t="s">
        <v>439</v>
      </c>
      <c r="C161" s="6" t="s">
        <v>440</v>
      </c>
      <c r="D161" s="7">
        <f t="shared" si="2"/>
        <v>1.5121421694004766E-2</v>
      </c>
    </row>
    <row r="162" spans="1:4">
      <c r="A162" s="2" t="s">
        <v>580</v>
      </c>
      <c r="B162" s="6" t="s">
        <v>442</v>
      </c>
      <c r="C162" s="6" t="s">
        <v>443</v>
      </c>
      <c r="D162" s="7">
        <f t="shared" si="2"/>
        <v>6.647177910008395E-2</v>
      </c>
    </row>
    <row r="163" spans="1:4">
      <c r="A163" s="2" t="s">
        <v>581</v>
      </c>
      <c r="B163" s="6" t="s">
        <v>445</v>
      </c>
      <c r="C163" s="6" t="s">
        <v>446</v>
      </c>
      <c r="D163" s="7">
        <f t="shared" si="2"/>
        <v>8.3089723879936628E-3</v>
      </c>
    </row>
    <row r="164" spans="1:4">
      <c r="A164" s="2" t="s">
        <v>582</v>
      </c>
      <c r="B164" s="6" t="s">
        <v>448</v>
      </c>
      <c r="C164" s="6" t="s">
        <v>449</v>
      </c>
      <c r="D164" s="7">
        <f t="shared" si="2"/>
        <v>1.2228508763030277E-3</v>
      </c>
    </row>
    <row r="165" spans="1:4">
      <c r="A165" s="2" t="s">
        <v>583</v>
      </c>
      <c r="B165" s="6" t="s">
        <v>450</v>
      </c>
      <c r="C165" s="6" t="s">
        <v>451</v>
      </c>
      <c r="D165" s="7">
        <f t="shared" si="2"/>
        <v>3.6616212125011316E-3</v>
      </c>
    </row>
    <row r="166" spans="1:4">
      <c r="A166" s="2" t="s">
        <v>584</v>
      </c>
      <c r="B166" s="6" t="s">
        <v>453</v>
      </c>
      <c r="C166" s="6" t="s">
        <v>454</v>
      </c>
      <c r="D166" s="7">
        <f t="shared" si="2"/>
        <v>5.9989397482027584E-3</v>
      </c>
    </row>
    <row r="167" spans="1:4">
      <c r="A167" s="2" t="s">
        <v>585</v>
      </c>
      <c r="B167" s="6" t="s">
        <v>456</v>
      </c>
      <c r="C167" s="6" t="s">
        <v>457</v>
      </c>
      <c r="D167" s="7">
        <f t="shared" si="2"/>
        <v>8.2462940989955769E-3</v>
      </c>
    </row>
    <row r="168" spans="1:4">
      <c r="A168" s="2" t="s">
        <v>586</v>
      </c>
      <c r="B168" s="6" t="s">
        <v>459</v>
      </c>
      <c r="C168" s="6" t="s">
        <v>460</v>
      </c>
      <c r="D168" s="7">
        <f t="shared" si="2"/>
        <v>1.0412829094498477E-2</v>
      </c>
    </row>
    <row r="169" spans="1:4">
      <c r="A169" s="2" t="s">
        <v>587</v>
      </c>
      <c r="B169" s="6" t="s">
        <v>462</v>
      </c>
      <c r="C169" s="6" t="s">
        <v>463</v>
      </c>
      <c r="D169" s="7">
        <f t="shared" si="2"/>
        <v>1.2505998466799895E-2</v>
      </c>
    </row>
    <row r="170" spans="1:4">
      <c r="A170" s="2" t="s">
        <v>588</v>
      </c>
      <c r="B170" s="6" t="s">
        <v>465</v>
      </c>
      <c r="C170" s="6" t="s">
        <v>466</v>
      </c>
      <c r="D170" s="7">
        <f t="shared" si="2"/>
        <v>1.4531994972699636E-2</v>
      </c>
    </row>
    <row r="171" spans="1:4">
      <c r="A171" s="2" t="s">
        <v>589</v>
      </c>
      <c r="B171" s="6" t="s">
        <v>468</v>
      </c>
      <c r="C171" s="6" t="s">
        <v>469</v>
      </c>
      <c r="D171" s="7">
        <f t="shared" si="2"/>
        <v>1.6496045856698061E-2</v>
      </c>
    </row>
    <row r="172" spans="1:4">
      <c r="A172" s="2" t="s">
        <v>590</v>
      </c>
      <c r="B172" s="6" t="s">
        <v>471</v>
      </c>
      <c r="C172" s="6" t="s">
        <v>472</v>
      </c>
      <c r="D172" s="7">
        <f t="shared" si="2"/>
        <v>7.3076574327046728E-2</v>
      </c>
    </row>
    <row r="173" spans="1:4">
      <c r="A173" s="2" t="s">
        <v>591</v>
      </c>
      <c r="B173" s="6" t="s">
        <v>474</v>
      </c>
      <c r="C173" s="6" t="s">
        <v>475</v>
      </c>
      <c r="D173" s="7">
        <f t="shared" si="2"/>
        <v>9.1345717909021573E-3</v>
      </c>
    </row>
    <row r="174" spans="1:4">
      <c r="A174" s="2" t="s">
        <v>592</v>
      </c>
      <c r="B174" s="6" t="s">
        <v>477</v>
      </c>
      <c r="C174" s="6" t="s">
        <v>478</v>
      </c>
      <c r="D174" s="7">
        <f t="shared" si="2"/>
        <v>1.1688609222901825E-3</v>
      </c>
    </row>
    <row r="175" spans="1:4">
      <c r="A175" s="2" t="s">
        <v>593</v>
      </c>
      <c r="B175" s="6" t="s">
        <v>479</v>
      </c>
      <c r="C175" s="6" t="s">
        <v>480</v>
      </c>
      <c r="D175" s="7">
        <f t="shared" si="2"/>
        <v>1.1057119054700415E-3</v>
      </c>
    </row>
    <row r="176" spans="1:4">
      <c r="A176" s="2" t="s">
        <v>594</v>
      </c>
      <c r="B176" s="6" t="s">
        <v>482</v>
      </c>
      <c r="C176" s="6" t="s">
        <v>483</v>
      </c>
      <c r="D176" s="7">
        <f t="shared" si="2"/>
        <v>1.1023685102897751E-3</v>
      </c>
    </row>
    <row r="177" spans="1:4">
      <c r="A177" s="2" t="s">
        <v>595</v>
      </c>
      <c r="B177" s="6" t="s">
        <v>485</v>
      </c>
      <c r="C177" s="6" t="s">
        <v>486</v>
      </c>
      <c r="D177" s="7">
        <f t="shared" si="2"/>
        <v>1.1036901612797578E-3</v>
      </c>
    </row>
    <row r="178" spans="1:4">
      <c r="A178" s="2" t="s">
        <v>596</v>
      </c>
      <c r="B178" s="6" t="s">
        <v>488</v>
      </c>
      <c r="C178" s="6" t="s">
        <v>489</v>
      </c>
      <c r="D178" s="7">
        <f t="shared" si="2"/>
        <v>1.1012524050899586E-3</v>
      </c>
    </row>
    <row r="179" spans="1:4">
      <c r="A179" s="2" t="s">
        <v>597</v>
      </c>
      <c r="B179" s="6" t="s">
        <v>491</v>
      </c>
      <c r="C179" s="6" t="s">
        <v>492</v>
      </c>
      <c r="D179" s="7">
        <f t="shared" si="2"/>
        <v>1.0871058194603656E-3</v>
      </c>
    </row>
    <row r="180" spans="1:4">
      <c r="A180" s="2" t="s">
        <v>598</v>
      </c>
      <c r="B180" s="6" t="s">
        <v>494</v>
      </c>
      <c r="C180" s="6" t="s">
        <v>495</v>
      </c>
      <c r="D180" s="7">
        <f t="shared" si="2"/>
        <v>1.1224210292599679E-3</v>
      </c>
    </row>
    <row r="181" spans="1:4">
      <c r="A181" s="2" t="s">
        <v>599</v>
      </c>
      <c r="B181" s="6" t="s">
        <v>497</v>
      </c>
      <c r="C181" s="6" t="s">
        <v>498</v>
      </c>
      <c r="D181" s="7">
        <f t="shared" si="2"/>
        <v>1.0804225697498282E-3</v>
      </c>
    </row>
    <row r="182" spans="1:4">
      <c r="A182" s="2" t="s">
        <v>600</v>
      </c>
      <c r="B182" s="6" t="s">
        <v>500</v>
      </c>
      <c r="C182" s="6" t="s">
        <v>501</v>
      </c>
      <c r="D182" s="7">
        <f t="shared" si="2"/>
        <v>8.8718333228996471E-3</v>
      </c>
    </row>
    <row r="183" spans="1:4">
      <c r="A183" s="2" t="s">
        <v>601</v>
      </c>
      <c r="B183" s="6" t="s">
        <v>503</v>
      </c>
      <c r="C183" s="6" t="s">
        <v>504</v>
      </c>
      <c r="D183" s="7">
        <f t="shared" si="2"/>
        <v>1.1089791653602354E-3</v>
      </c>
    </row>
    <row r="184" spans="1:4">
      <c r="A184" s="2" t="s">
        <v>602</v>
      </c>
      <c r="B184" s="6" t="s">
        <v>506</v>
      </c>
      <c r="C184" s="6" t="s">
        <v>507</v>
      </c>
      <c r="D184" s="7">
        <f t="shared" si="2"/>
        <v>-9.8391999773994598E-3</v>
      </c>
    </row>
    <row r="185" spans="1:4">
      <c r="A185" s="2" t="s">
        <v>603</v>
      </c>
      <c r="B185" s="6" t="s">
        <v>508</v>
      </c>
      <c r="C185" s="6" t="s">
        <v>509</v>
      </c>
      <c r="D185" s="7">
        <f t="shared" si="2"/>
        <v>9.6831478367199963E-2</v>
      </c>
    </row>
    <row r="186" spans="1:4">
      <c r="A186" s="2" t="s">
        <v>604</v>
      </c>
      <c r="B186" s="6" t="s">
        <v>511</v>
      </c>
      <c r="C186" s="6" t="s">
        <v>512</v>
      </c>
      <c r="D186" s="7">
        <f t="shared" si="2"/>
        <v>8.7270344529802202E-2</v>
      </c>
    </row>
    <row r="187" spans="1:4">
      <c r="A187" s="2" t="s">
        <v>605</v>
      </c>
      <c r="B187" s="6" t="s">
        <v>514</v>
      </c>
      <c r="C187" s="6" t="s">
        <v>515</v>
      </c>
      <c r="D187" s="7">
        <f t="shared" si="2"/>
        <v>8.2538373042702062E-2</v>
      </c>
    </row>
    <row r="188" spans="1:4">
      <c r="A188" s="2" t="s">
        <v>606</v>
      </c>
      <c r="B188" s="6" t="s">
        <v>517</v>
      </c>
      <c r="C188" s="6" t="s">
        <v>518</v>
      </c>
      <c r="D188" s="7">
        <f t="shared" si="2"/>
        <v>7.8113915586602189E-2</v>
      </c>
    </row>
    <row r="189" spans="1:4">
      <c r="A189" s="2" t="s">
        <v>607</v>
      </c>
      <c r="B189" s="6" t="s">
        <v>520</v>
      </c>
      <c r="C189" s="6" t="s">
        <v>521</v>
      </c>
      <c r="D189" s="7">
        <f t="shared" si="2"/>
        <v>7.3962790021198543E-2</v>
      </c>
    </row>
    <row r="190" spans="1:4">
      <c r="A190" s="2" t="s">
        <v>608</v>
      </c>
      <c r="B190" s="6" t="s">
        <v>523</v>
      </c>
      <c r="C190" s="6" t="s">
        <v>524</v>
      </c>
      <c r="D190" s="7">
        <f t="shared" si="2"/>
        <v>7.1009710022902794E-2</v>
      </c>
    </row>
    <row r="191" spans="1:4">
      <c r="A191" s="2" t="s">
        <v>609</v>
      </c>
      <c r="B191" s="6" t="s">
        <v>526</v>
      </c>
      <c r="C191" s="6" t="s">
        <v>527</v>
      </c>
      <c r="D191" s="7">
        <f t="shared" si="2"/>
        <v>6.8312041580199434E-2</v>
      </c>
    </row>
    <row r="192" spans="1:4">
      <c r="A192" s="2" t="s">
        <v>610</v>
      </c>
      <c r="B192" s="6" t="s">
        <v>529</v>
      </c>
      <c r="C192" s="6" t="s">
        <v>530</v>
      </c>
      <c r="D192" s="7">
        <f t="shared" si="2"/>
        <v>0.54819945317299812</v>
      </c>
    </row>
    <row r="193" spans="1:4">
      <c r="A193" s="2" t="s">
        <v>611</v>
      </c>
      <c r="B193" s="6" t="s">
        <v>532</v>
      </c>
      <c r="C193" s="6" t="s">
        <v>533</v>
      </c>
      <c r="D193" s="7">
        <f t="shared" si="2"/>
        <v>6.8524931646599896E-2</v>
      </c>
    </row>
    <row r="194" spans="1:4">
      <c r="A194" s="2" t="s">
        <v>612</v>
      </c>
      <c r="B194" s="6" t="s">
        <v>535</v>
      </c>
      <c r="C194" s="6" t="s">
        <v>536</v>
      </c>
      <c r="D194" s="7">
        <f t="shared" si="2"/>
        <v>-2.433328475670038E-2</v>
      </c>
    </row>
    <row r="195" spans="1:4">
      <c r="A195" s="2" t="s">
        <v>613</v>
      </c>
      <c r="B195" s="6" t="s">
        <v>537</v>
      </c>
      <c r="C195" s="6" t="s">
        <v>538</v>
      </c>
      <c r="D195" s="7">
        <f t="shared" si="2"/>
        <v>1.8235506930999179E-3</v>
      </c>
    </row>
    <row r="196" spans="1:4">
      <c r="A196" s="2" t="s">
        <v>614</v>
      </c>
      <c r="B196" s="6" t="s">
        <v>540</v>
      </c>
      <c r="C196" s="6" t="s">
        <v>541</v>
      </c>
      <c r="D196" s="7">
        <f t="shared" si="2"/>
        <v>-4.1799755350169221E-4</v>
      </c>
    </row>
    <row r="197" spans="1:4">
      <c r="A197" s="2" t="s">
        <v>615</v>
      </c>
      <c r="B197" s="6" t="s">
        <v>543</v>
      </c>
      <c r="C197" s="6" t="s">
        <v>544</v>
      </c>
      <c r="D197" s="7">
        <f t="shared" si="2"/>
        <v>-1.5527272827995375E-3</v>
      </c>
    </row>
    <row r="198" spans="1:4">
      <c r="A198" s="2" t="s">
        <v>616</v>
      </c>
      <c r="B198" s="6" t="s">
        <v>546</v>
      </c>
      <c r="C198" s="6" t="s">
        <v>547</v>
      </c>
      <c r="D198" s="7">
        <f t="shared" si="2"/>
        <v>-2.6746359590994473E-3</v>
      </c>
    </row>
    <row r="199" spans="1:4">
      <c r="A199" s="2" t="s">
        <v>617</v>
      </c>
      <c r="B199" s="6" t="s">
        <v>549</v>
      </c>
      <c r="C199" s="6" t="s">
        <v>550</v>
      </c>
      <c r="D199" s="7">
        <f t="shared" si="2"/>
        <v>-3.7881934013981322E-3</v>
      </c>
    </row>
    <row r="200" spans="1:4">
      <c r="A200" s="2" t="s">
        <v>618</v>
      </c>
      <c r="B200" s="6" t="s">
        <v>552</v>
      </c>
      <c r="C200" s="6" t="s">
        <v>553</v>
      </c>
      <c r="D200" s="7">
        <f t="shared" si="2"/>
        <v>-4.6366083818014658E-3</v>
      </c>
    </row>
    <row r="201" spans="1:4">
      <c r="A201" s="2" t="s">
        <v>619</v>
      </c>
      <c r="B201" s="6" t="s">
        <v>555</v>
      </c>
      <c r="C201" s="6" t="s">
        <v>556</v>
      </c>
      <c r="D201" s="7">
        <f t="shared" si="2"/>
        <v>-5.4773123636024934E-3</v>
      </c>
    </row>
    <row r="202" spans="1:4">
      <c r="A202" s="2" t="s">
        <v>620</v>
      </c>
      <c r="B202" s="6" t="s">
        <v>558</v>
      </c>
      <c r="C202" s="6" t="s">
        <v>559</v>
      </c>
      <c r="D202" s="7">
        <f t="shared" si="2"/>
        <v>-4.1057209005998629E-2</v>
      </c>
    </row>
    <row r="203" spans="1:4">
      <c r="A203" s="2" t="s">
        <v>621</v>
      </c>
      <c r="B203" s="6" t="s">
        <v>561</v>
      </c>
      <c r="C203" s="6" t="s">
        <v>562</v>
      </c>
      <c r="D203" s="7">
        <f t="shared" si="2"/>
        <v>-5.1321511257000907E-3</v>
      </c>
    </row>
    <row r="204" spans="1:4">
      <c r="A204" s="2" t="s">
        <v>622</v>
      </c>
      <c r="B204" s="6" t="s">
        <v>623</v>
      </c>
      <c r="C204" s="6" t="s">
        <v>624</v>
      </c>
      <c r="D204" s="7">
        <f t="shared" si="2"/>
        <v>4.4985029035160551E-8</v>
      </c>
    </row>
    <row r="205" spans="1:4">
      <c r="A205" s="2" t="s">
        <v>625</v>
      </c>
      <c r="B205" s="6" t="s">
        <v>626</v>
      </c>
      <c r="C205" s="6" t="s">
        <v>627</v>
      </c>
      <c r="D205" s="7">
        <f t="shared" ref="D205:D268" si="3">C205-B205</f>
        <v>0.13812357958295252</v>
      </c>
    </row>
    <row r="206" spans="1:4">
      <c r="A206" s="2" t="s">
        <v>628</v>
      </c>
      <c r="B206" s="6" t="s">
        <v>629</v>
      </c>
      <c r="C206" s="6" t="s">
        <v>630</v>
      </c>
      <c r="D206" s="7">
        <f t="shared" si="3"/>
        <v>0.13122760551897272</v>
      </c>
    </row>
    <row r="207" spans="1:4">
      <c r="A207" s="2" t="s">
        <v>631</v>
      </c>
      <c r="B207" s="6" t="s">
        <v>632</v>
      </c>
      <c r="C207" s="6" t="s">
        <v>633</v>
      </c>
      <c r="D207" s="7">
        <f t="shared" si="3"/>
        <v>0.12990861819599786</v>
      </c>
    </row>
    <row r="208" spans="1:4">
      <c r="A208" s="2" t="s">
        <v>634</v>
      </c>
      <c r="B208" s="6" t="s">
        <v>635</v>
      </c>
      <c r="C208" s="6" t="s">
        <v>636</v>
      </c>
      <c r="D208" s="7">
        <f t="shared" si="3"/>
        <v>0.12860432585898707</v>
      </c>
    </row>
    <row r="209" spans="1:4">
      <c r="A209" s="2" t="s">
        <v>637</v>
      </c>
      <c r="B209" s="6" t="s">
        <v>638</v>
      </c>
      <c r="C209" s="6" t="s">
        <v>639</v>
      </c>
      <c r="D209" s="7">
        <f t="shared" si="3"/>
        <v>0.12731436354903281</v>
      </c>
    </row>
    <row r="210" spans="1:4">
      <c r="A210" s="2" t="s">
        <v>640</v>
      </c>
      <c r="B210" s="6" t="s">
        <v>641</v>
      </c>
      <c r="C210" s="6" t="s">
        <v>642</v>
      </c>
      <c r="D210" s="7">
        <f t="shared" si="3"/>
        <v>0.12731699933402751</v>
      </c>
    </row>
    <row r="211" spans="1:4">
      <c r="A211" s="2" t="s">
        <v>643</v>
      </c>
      <c r="B211" s="6" t="s">
        <v>644</v>
      </c>
      <c r="C211" s="6" t="s">
        <v>645</v>
      </c>
      <c r="D211" s="7">
        <f t="shared" si="3"/>
        <v>0.12731343725801025</v>
      </c>
    </row>
    <row r="212" spans="1:4">
      <c r="A212" s="2" t="s">
        <v>646</v>
      </c>
      <c r="B212" s="6" t="s">
        <v>647</v>
      </c>
      <c r="C212" s="6" t="s">
        <v>648</v>
      </c>
      <c r="D212" s="7">
        <f t="shared" si="3"/>
        <v>0.9098089742801676</v>
      </c>
    </row>
    <row r="213" spans="1:4">
      <c r="A213" s="2" t="s">
        <v>649</v>
      </c>
      <c r="B213" s="6" t="s">
        <v>650</v>
      </c>
      <c r="C213" s="6" t="s">
        <v>651</v>
      </c>
      <c r="D213" s="7">
        <f t="shared" si="3"/>
        <v>0.11372612178502095</v>
      </c>
    </row>
    <row r="214" spans="1:4">
      <c r="A214" s="2" t="s">
        <v>652</v>
      </c>
      <c r="B214" s="6" t="s">
        <v>623</v>
      </c>
      <c r="C214" s="6" t="s">
        <v>624</v>
      </c>
      <c r="D214" s="7">
        <f t="shared" si="3"/>
        <v>4.4985029035160551E-8</v>
      </c>
    </row>
    <row r="215" spans="1:4">
      <c r="A215" s="2" t="s">
        <v>653</v>
      </c>
      <c r="B215" s="6" t="s">
        <v>626</v>
      </c>
      <c r="C215" s="6" t="s">
        <v>627</v>
      </c>
      <c r="D215" s="7">
        <f t="shared" si="3"/>
        <v>0.13812357958295252</v>
      </c>
    </row>
    <row r="216" spans="1:4">
      <c r="A216" s="2" t="s">
        <v>654</v>
      </c>
      <c r="B216" s="6" t="s">
        <v>629</v>
      </c>
      <c r="C216" s="6" t="s">
        <v>630</v>
      </c>
      <c r="D216" s="7">
        <f t="shared" si="3"/>
        <v>0.13122760551897272</v>
      </c>
    </row>
    <row r="217" spans="1:4">
      <c r="A217" s="2" t="s">
        <v>655</v>
      </c>
      <c r="B217" s="6" t="s">
        <v>632</v>
      </c>
      <c r="C217" s="6" t="s">
        <v>633</v>
      </c>
      <c r="D217" s="7">
        <f t="shared" si="3"/>
        <v>0.12990861819599786</v>
      </c>
    </row>
    <row r="218" spans="1:4">
      <c r="A218" s="2" t="s">
        <v>656</v>
      </c>
      <c r="B218" s="6" t="s">
        <v>635</v>
      </c>
      <c r="C218" s="6" t="s">
        <v>636</v>
      </c>
      <c r="D218" s="7">
        <f t="shared" si="3"/>
        <v>0.12860432585898707</v>
      </c>
    </row>
    <row r="219" spans="1:4">
      <c r="A219" s="2" t="s">
        <v>657</v>
      </c>
      <c r="B219" s="6" t="s">
        <v>638</v>
      </c>
      <c r="C219" s="6" t="s">
        <v>639</v>
      </c>
      <c r="D219" s="7">
        <f t="shared" si="3"/>
        <v>0.12731436354903281</v>
      </c>
    </row>
    <row r="220" spans="1:4">
      <c r="A220" s="2" t="s">
        <v>658</v>
      </c>
      <c r="B220" s="6" t="s">
        <v>641</v>
      </c>
      <c r="C220" s="6" t="s">
        <v>642</v>
      </c>
      <c r="D220" s="7">
        <f t="shared" si="3"/>
        <v>0.12731699933402751</v>
      </c>
    </row>
    <row r="221" spans="1:4">
      <c r="A221" s="2" t="s">
        <v>659</v>
      </c>
      <c r="B221" s="6" t="s">
        <v>644</v>
      </c>
      <c r="C221" s="6" t="s">
        <v>645</v>
      </c>
      <c r="D221" s="7">
        <f t="shared" si="3"/>
        <v>0.12731343725801025</v>
      </c>
    </row>
    <row r="222" spans="1:4">
      <c r="A222" s="2" t="s">
        <v>660</v>
      </c>
      <c r="B222" s="6" t="s">
        <v>647</v>
      </c>
      <c r="C222" s="6" t="s">
        <v>648</v>
      </c>
      <c r="D222" s="7">
        <f t="shared" si="3"/>
        <v>0.9098089742801676</v>
      </c>
    </row>
    <row r="223" spans="1:4">
      <c r="A223" s="2" t="s">
        <v>661</v>
      </c>
      <c r="B223" s="6" t="s">
        <v>650</v>
      </c>
      <c r="C223" s="6" t="s">
        <v>651</v>
      </c>
      <c r="D223" s="7">
        <f t="shared" si="3"/>
        <v>0.11372612178502095</v>
      </c>
    </row>
    <row r="224" spans="1:4">
      <c r="A224" s="2" t="s">
        <v>662</v>
      </c>
      <c r="B224" s="6" t="s">
        <v>663</v>
      </c>
      <c r="C224" s="6" t="s">
        <v>664</v>
      </c>
      <c r="D224" s="7">
        <f t="shared" si="3"/>
        <v>4.4985029035160551E-8</v>
      </c>
    </row>
    <row r="225" spans="1:4">
      <c r="A225" s="2" t="s">
        <v>665</v>
      </c>
      <c r="B225" s="6" t="s">
        <v>666</v>
      </c>
      <c r="C225" s="6" t="s">
        <v>667</v>
      </c>
      <c r="D225" s="7">
        <f t="shared" si="3"/>
        <v>0.13812357958300936</v>
      </c>
    </row>
    <row r="226" spans="1:4">
      <c r="A226" s="2" t="s">
        <v>668</v>
      </c>
      <c r="B226" s="6" t="s">
        <v>669</v>
      </c>
      <c r="C226" s="6" t="s">
        <v>670</v>
      </c>
      <c r="D226" s="7">
        <f t="shared" si="3"/>
        <v>0.13122760551902957</v>
      </c>
    </row>
    <row r="227" spans="1:4">
      <c r="A227" s="2" t="s">
        <v>671</v>
      </c>
      <c r="B227" s="6" t="s">
        <v>672</v>
      </c>
      <c r="C227" s="6" t="s">
        <v>673</v>
      </c>
      <c r="D227" s="7">
        <f t="shared" si="3"/>
        <v>0.12990861819599786</v>
      </c>
    </row>
    <row r="228" spans="1:4">
      <c r="A228" s="2" t="s">
        <v>674</v>
      </c>
      <c r="B228" s="6" t="s">
        <v>675</v>
      </c>
      <c r="C228" s="6" t="s">
        <v>676</v>
      </c>
      <c r="D228" s="7">
        <f t="shared" si="3"/>
        <v>0.12860432585898707</v>
      </c>
    </row>
    <row r="229" spans="1:4">
      <c r="A229" s="2" t="s">
        <v>677</v>
      </c>
      <c r="B229" s="6" t="s">
        <v>678</v>
      </c>
      <c r="C229" s="6" t="s">
        <v>679</v>
      </c>
      <c r="D229" s="7">
        <f t="shared" si="3"/>
        <v>0.12731436354903281</v>
      </c>
    </row>
    <row r="230" spans="1:4">
      <c r="A230" s="2" t="s">
        <v>680</v>
      </c>
      <c r="B230" s="6" t="s">
        <v>681</v>
      </c>
      <c r="C230" s="6" t="s">
        <v>682</v>
      </c>
      <c r="D230" s="7">
        <f t="shared" si="3"/>
        <v>0.12731699933300433</v>
      </c>
    </row>
    <row r="231" spans="1:4">
      <c r="A231" s="2" t="s">
        <v>683</v>
      </c>
      <c r="B231" s="6" t="s">
        <v>684</v>
      </c>
      <c r="C231" s="6" t="s">
        <v>685</v>
      </c>
      <c r="D231" s="7">
        <f t="shared" si="3"/>
        <v>0.12731343725698707</v>
      </c>
    </row>
    <row r="232" spans="1:4">
      <c r="A232" s="2" t="s">
        <v>686</v>
      </c>
      <c r="B232" s="6" t="s">
        <v>687</v>
      </c>
      <c r="C232" s="6" t="s">
        <v>688</v>
      </c>
      <c r="D232" s="7">
        <f t="shared" si="3"/>
        <v>0.9098089742801676</v>
      </c>
    </row>
    <row r="233" spans="1:4">
      <c r="A233" s="2" t="s">
        <v>689</v>
      </c>
      <c r="B233" s="6" t="s">
        <v>690</v>
      </c>
      <c r="C233" s="6" t="s">
        <v>691</v>
      </c>
      <c r="D233" s="7">
        <f t="shared" si="3"/>
        <v>0.11372612178502095</v>
      </c>
    </row>
    <row r="234" spans="1:4">
      <c r="A234" s="2" t="s">
        <v>692</v>
      </c>
      <c r="B234" s="6" t="s">
        <v>623</v>
      </c>
      <c r="C234" s="6" t="s">
        <v>624</v>
      </c>
      <c r="D234" s="7">
        <f t="shared" si="3"/>
        <v>4.4985029035160551E-8</v>
      </c>
    </row>
    <row r="235" spans="1:4">
      <c r="A235" s="2" t="s">
        <v>693</v>
      </c>
      <c r="B235" s="6" t="s">
        <v>626</v>
      </c>
      <c r="C235" s="6" t="s">
        <v>627</v>
      </c>
      <c r="D235" s="7">
        <f t="shared" si="3"/>
        <v>0.13812357958295252</v>
      </c>
    </row>
    <row r="236" spans="1:4">
      <c r="A236" s="2" t="s">
        <v>694</v>
      </c>
      <c r="B236" s="6" t="s">
        <v>629</v>
      </c>
      <c r="C236" s="6" t="s">
        <v>630</v>
      </c>
      <c r="D236" s="7">
        <f t="shared" si="3"/>
        <v>0.13122760551897272</v>
      </c>
    </row>
    <row r="237" spans="1:4">
      <c r="A237" s="2" t="s">
        <v>695</v>
      </c>
      <c r="B237" s="6" t="s">
        <v>632</v>
      </c>
      <c r="C237" s="6" t="s">
        <v>633</v>
      </c>
      <c r="D237" s="7">
        <f t="shared" si="3"/>
        <v>0.12990861819599786</v>
      </c>
    </row>
    <row r="238" spans="1:4">
      <c r="A238" s="2" t="s">
        <v>696</v>
      </c>
      <c r="B238" s="6" t="s">
        <v>635</v>
      </c>
      <c r="C238" s="6" t="s">
        <v>636</v>
      </c>
      <c r="D238" s="7">
        <f t="shared" si="3"/>
        <v>0.12860432585898707</v>
      </c>
    </row>
    <row r="239" spans="1:4">
      <c r="A239" s="2" t="s">
        <v>697</v>
      </c>
      <c r="B239" s="6" t="s">
        <v>638</v>
      </c>
      <c r="C239" s="6" t="s">
        <v>639</v>
      </c>
      <c r="D239" s="7">
        <f t="shared" si="3"/>
        <v>0.12731436354903281</v>
      </c>
    </row>
    <row r="240" spans="1:4">
      <c r="A240" s="2" t="s">
        <v>698</v>
      </c>
      <c r="B240" s="6" t="s">
        <v>641</v>
      </c>
      <c r="C240" s="6" t="s">
        <v>642</v>
      </c>
      <c r="D240" s="7">
        <f t="shared" si="3"/>
        <v>0.12731699933402751</v>
      </c>
    </row>
    <row r="241" spans="1:4">
      <c r="A241" s="2" t="s">
        <v>699</v>
      </c>
      <c r="B241" s="6" t="s">
        <v>644</v>
      </c>
      <c r="C241" s="6" t="s">
        <v>645</v>
      </c>
      <c r="D241" s="7">
        <f t="shared" si="3"/>
        <v>0.12731343725801025</v>
      </c>
    </row>
    <row r="242" spans="1:4">
      <c r="A242" s="2" t="s">
        <v>700</v>
      </c>
      <c r="B242" s="6" t="s">
        <v>647</v>
      </c>
      <c r="C242" s="6" t="s">
        <v>648</v>
      </c>
      <c r="D242" s="7">
        <f t="shared" si="3"/>
        <v>0.9098089742801676</v>
      </c>
    </row>
    <row r="243" spans="1:4">
      <c r="A243" s="2" t="s">
        <v>701</v>
      </c>
      <c r="B243" s="6" t="s">
        <v>650</v>
      </c>
      <c r="C243" s="6" t="s">
        <v>651</v>
      </c>
      <c r="D243" s="7">
        <f t="shared" si="3"/>
        <v>0.11372612178502095</v>
      </c>
    </row>
    <row r="244" spans="1:4">
      <c r="A244" s="2" t="s">
        <v>702</v>
      </c>
      <c r="B244" s="6" t="s">
        <v>623</v>
      </c>
      <c r="C244" s="6" t="s">
        <v>624</v>
      </c>
      <c r="D244" s="7">
        <f t="shared" si="3"/>
        <v>4.4985029035160551E-8</v>
      </c>
    </row>
    <row r="245" spans="1:4">
      <c r="A245" s="2" t="s">
        <v>703</v>
      </c>
      <c r="B245" s="6" t="s">
        <v>626</v>
      </c>
      <c r="C245" s="6" t="s">
        <v>627</v>
      </c>
      <c r="D245" s="7">
        <f t="shared" si="3"/>
        <v>0.13812357958295252</v>
      </c>
    </row>
    <row r="246" spans="1:4">
      <c r="A246" s="2" t="s">
        <v>704</v>
      </c>
      <c r="B246" s="6" t="s">
        <v>629</v>
      </c>
      <c r="C246" s="6" t="s">
        <v>630</v>
      </c>
      <c r="D246" s="7">
        <f t="shared" si="3"/>
        <v>0.13122760551897272</v>
      </c>
    </row>
    <row r="247" spans="1:4">
      <c r="A247" s="2" t="s">
        <v>705</v>
      </c>
      <c r="B247" s="6" t="s">
        <v>632</v>
      </c>
      <c r="C247" s="6" t="s">
        <v>633</v>
      </c>
      <c r="D247" s="7">
        <f t="shared" si="3"/>
        <v>0.12990861819599786</v>
      </c>
    </row>
    <row r="248" spans="1:4">
      <c r="A248" s="2" t="s">
        <v>706</v>
      </c>
      <c r="B248" s="6" t="s">
        <v>635</v>
      </c>
      <c r="C248" s="6" t="s">
        <v>636</v>
      </c>
      <c r="D248" s="7">
        <f t="shared" si="3"/>
        <v>0.12860432585898707</v>
      </c>
    </row>
    <row r="249" spans="1:4">
      <c r="A249" s="2" t="s">
        <v>707</v>
      </c>
      <c r="B249" s="6" t="s">
        <v>638</v>
      </c>
      <c r="C249" s="6" t="s">
        <v>639</v>
      </c>
      <c r="D249" s="7">
        <f t="shared" si="3"/>
        <v>0.12731436354903281</v>
      </c>
    </row>
    <row r="250" spans="1:4">
      <c r="A250" s="2" t="s">
        <v>708</v>
      </c>
      <c r="B250" s="6" t="s">
        <v>641</v>
      </c>
      <c r="C250" s="6" t="s">
        <v>642</v>
      </c>
      <c r="D250" s="7">
        <f t="shared" si="3"/>
        <v>0.12731699933402751</v>
      </c>
    </row>
    <row r="251" spans="1:4">
      <c r="A251" s="2" t="s">
        <v>709</v>
      </c>
      <c r="B251" s="6" t="s">
        <v>644</v>
      </c>
      <c r="C251" s="6" t="s">
        <v>645</v>
      </c>
      <c r="D251" s="7">
        <f t="shared" si="3"/>
        <v>0.12731343725801025</v>
      </c>
    </row>
    <row r="252" spans="1:4">
      <c r="A252" s="2" t="s">
        <v>710</v>
      </c>
      <c r="B252" s="6" t="s">
        <v>647</v>
      </c>
      <c r="C252" s="6" t="s">
        <v>648</v>
      </c>
      <c r="D252" s="7">
        <f t="shared" si="3"/>
        <v>0.9098089742801676</v>
      </c>
    </row>
    <row r="253" spans="1:4">
      <c r="A253" s="2" t="s">
        <v>711</v>
      </c>
      <c r="B253" s="6" t="s">
        <v>650</v>
      </c>
      <c r="C253" s="6" t="s">
        <v>651</v>
      </c>
      <c r="D253" s="7">
        <f t="shared" si="3"/>
        <v>0.11372612178502095</v>
      </c>
    </row>
    <row r="254" spans="1:4">
      <c r="A254" s="2" t="s">
        <v>712</v>
      </c>
      <c r="B254" s="6" t="s">
        <v>713</v>
      </c>
      <c r="C254" s="6" t="s">
        <v>714</v>
      </c>
      <c r="D254" s="7">
        <f t="shared" si="3"/>
        <v>3.2544268170113355E-2</v>
      </c>
    </row>
    <row r="255" spans="1:4">
      <c r="A255" s="2" t="s">
        <v>715</v>
      </c>
      <c r="B255" s="6" t="s">
        <v>716</v>
      </c>
      <c r="C255" s="6" t="s">
        <v>717</v>
      </c>
      <c r="D255" s="7">
        <f t="shared" si="3"/>
        <v>9.7448335659919394E-2</v>
      </c>
    </row>
    <row r="256" spans="1:4">
      <c r="A256" s="2" t="s">
        <v>718</v>
      </c>
      <c r="B256" s="6" t="s">
        <v>719</v>
      </c>
      <c r="C256" s="6" t="s">
        <v>720</v>
      </c>
      <c r="D256" s="7">
        <f t="shared" si="3"/>
        <v>0.15965242178003791</v>
      </c>
    </row>
    <row r="257" spans="1:4">
      <c r="A257" s="2" t="s">
        <v>721</v>
      </c>
      <c r="B257" s="6" t="s">
        <v>722</v>
      </c>
      <c r="C257" s="6" t="s">
        <v>723</v>
      </c>
      <c r="D257" s="7">
        <f t="shared" si="3"/>
        <v>0.21946225146984943</v>
      </c>
    </row>
    <row r="258" spans="1:4">
      <c r="A258" s="2" t="s">
        <v>724</v>
      </c>
      <c r="B258" s="6" t="s">
        <v>725</v>
      </c>
      <c r="C258" s="6" t="s">
        <v>726</v>
      </c>
      <c r="D258" s="7">
        <f t="shared" si="3"/>
        <v>0.27712120011983643</v>
      </c>
    </row>
    <row r="259" spans="1:4">
      <c r="A259" s="2" t="s">
        <v>727</v>
      </c>
      <c r="B259" s="6" t="s">
        <v>728</v>
      </c>
      <c r="C259" s="6" t="s">
        <v>729</v>
      </c>
      <c r="D259" s="7">
        <f t="shared" si="3"/>
        <v>0.33282763717011221</v>
      </c>
    </row>
    <row r="260" spans="1:4">
      <c r="A260" s="2" t="s">
        <v>730</v>
      </c>
      <c r="B260" s="6" t="s">
        <v>731</v>
      </c>
      <c r="C260" s="6" t="s">
        <v>732</v>
      </c>
      <c r="D260" s="7">
        <f t="shared" si="3"/>
        <v>0.38674637319013527</v>
      </c>
    </row>
    <row r="261" spans="1:4">
      <c r="A261" s="2" t="s">
        <v>733</v>
      </c>
      <c r="B261" s="6" t="s">
        <v>734</v>
      </c>
      <c r="C261" s="6" t="s">
        <v>735</v>
      </c>
      <c r="D261" s="7">
        <f t="shared" si="3"/>
        <v>0.43901652313979866</v>
      </c>
    </row>
    <row r="262" spans="1:4">
      <c r="A262" s="2" t="s">
        <v>736</v>
      </c>
      <c r="B262" s="6" t="s">
        <v>737</v>
      </c>
      <c r="C262" s="6" t="s">
        <v>738</v>
      </c>
      <c r="D262" s="7">
        <f t="shared" si="3"/>
        <v>1.9448190106995753</v>
      </c>
    </row>
    <row r="263" spans="1:4">
      <c r="A263" s="2" t="s">
        <v>739</v>
      </c>
      <c r="B263" s="6" t="s">
        <v>740</v>
      </c>
      <c r="C263" s="6" t="s">
        <v>741</v>
      </c>
      <c r="D263" s="7">
        <f t="shared" si="3"/>
        <v>0.24310237633994802</v>
      </c>
    </row>
    <row r="264" spans="1:4">
      <c r="A264" s="2" t="s">
        <v>742</v>
      </c>
      <c r="B264" s="6" t="s">
        <v>743</v>
      </c>
      <c r="C264" s="6" t="s">
        <v>744</v>
      </c>
      <c r="D264" s="7">
        <f t="shared" si="3"/>
        <v>1.1390493858016271E-2</v>
      </c>
    </row>
    <row r="265" spans="1:4">
      <c r="A265" s="2" t="s">
        <v>745</v>
      </c>
      <c r="B265" s="6" t="s">
        <v>746</v>
      </c>
      <c r="C265" s="6" t="s">
        <v>747</v>
      </c>
      <c r="D265" s="7">
        <f t="shared" si="3"/>
        <v>3.4106917481949495E-2</v>
      </c>
    </row>
    <row r="266" spans="1:4">
      <c r="A266" s="2" t="s">
        <v>748</v>
      </c>
      <c r="B266" s="6" t="s">
        <v>749</v>
      </c>
      <c r="C266" s="6" t="s">
        <v>750</v>
      </c>
      <c r="D266" s="7">
        <f t="shared" si="3"/>
        <v>5.5878347621955982E-2</v>
      </c>
    </row>
    <row r="267" spans="1:4">
      <c r="A267" s="2" t="s">
        <v>751</v>
      </c>
      <c r="B267" s="6" t="s">
        <v>752</v>
      </c>
      <c r="C267" s="6" t="s">
        <v>753</v>
      </c>
      <c r="D267" s="7">
        <f t="shared" si="3"/>
        <v>7.6811788014083504E-2</v>
      </c>
    </row>
    <row r="268" spans="1:4">
      <c r="A268" s="2" t="s">
        <v>754</v>
      </c>
      <c r="B268" s="6" t="s">
        <v>755</v>
      </c>
      <c r="C268" s="6" t="s">
        <v>756</v>
      </c>
      <c r="D268" s="7">
        <f t="shared" si="3"/>
        <v>9.6992420041033256E-2</v>
      </c>
    </row>
    <row r="269" spans="1:4">
      <c r="A269" s="2" t="s">
        <v>757</v>
      </c>
      <c r="B269" s="6" t="s">
        <v>758</v>
      </c>
      <c r="C269" s="6" t="s">
        <v>759</v>
      </c>
      <c r="D269" s="7">
        <f t="shared" ref="D269:D332" si="4">C269-B269</f>
        <v>0.11648967301005086</v>
      </c>
    </row>
    <row r="270" spans="1:4">
      <c r="A270" s="2" t="s">
        <v>760</v>
      </c>
      <c r="B270" s="6" t="s">
        <v>761</v>
      </c>
      <c r="C270" s="6" t="s">
        <v>762</v>
      </c>
      <c r="D270" s="7">
        <f t="shared" si="4"/>
        <v>0.13536123061601302</v>
      </c>
    </row>
    <row r="271" spans="1:4">
      <c r="A271" s="2" t="s">
        <v>763</v>
      </c>
      <c r="B271" s="6" t="s">
        <v>764</v>
      </c>
      <c r="C271" s="6" t="s">
        <v>765</v>
      </c>
      <c r="D271" s="7">
        <f t="shared" si="4"/>
        <v>0.15365578309604189</v>
      </c>
    </row>
    <row r="272" spans="1:4">
      <c r="A272" s="2" t="s">
        <v>766</v>
      </c>
      <c r="B272" s="6" t="s">
        <v>767</v>
      </c>
      <c r="C272" s="6" t="s">
        <v>768</v>
      </c>
      <c r="D272" s="7">
        <f t="shared" si="4"/>
        <v>0.68068665374994453</v>
      </c>
    </row>
    <row r="273" spans="1:4">
      <c r="A273" s="2" t="s">
        <v>769</v>
      </c>
      <c r="B273" s="6" t="s">
        <v>770</v>
      </c>
      <c r="C273" s="6" t="s">
        <v>771</v>
      </c>
      <c r="D273" s="7">
        <f t="shared" si="4"/>
        <v>8.5085831718060945E-2</v>
      </c>
    </row>
    <row r="274" spans="1:4">
      <c r="A274" s="2" t="s">
        <v>772</v>
      </c>
      <c r="B274" s="6" t="s">
        <v>773</v>
      </c>
      <c r="C274" s="6" t="s">
        <v>774</v>
      </c>
      <c r="D274" s="7">
        <f t="shared" si="4"/>
        <v>5.3942124479888776E-4</v>
      </c>
    </row>
    <row r="275" spans="1:4">
      <c r="A275" s="2" t="s">
        <v>775</v>
      </c>
      <c r="B275" s="6" t="s">
        <v>776</v>
      </c>
      <c r="C275" s="6" t="s">
        <v>777</v>
      </c>
      <c r="D275" s="7">
        <f t="shared" si="4"/>
        <v>1.6152061636987014E-3</v>
      </c>
    </row>
    <row r="276" spans="1:4">
      <c r="A276" s="2" t="s">
        <v>778</v>
      </c>
      <c r="B276" s="6" t="s">
        <v>779</v>
      </c>
      <c r="C276" s="6" t="s">
        <v>780</v>
      </c>
      <c r="D276" s="7">
        <f t="shared" si="4"/>
        <v>2.6462388909997969E-3</v>
      </c>
    </row>
    <row r="277" spans="1:4">
      <c r="A277" s="2" t="s">
        <v>781</v>
      </c>
      <c r="B277" s="6" t="s">
        <v>782</v>
      </c>
      <c r="C277" s="6" t="s">
        <v>783</v>
      </c>
      <c r="D277" s="7">
        <f t="shared" si="4"/>
        <v>3.6375868181011128E-3</v>
      </c>
    </row>
    <row r="278" spans="1:4">
      <c r="A278" s="2" t="s">
        <v>784</v>
      </c>
      <c r="B278" s="6" t="s">
        <v>785</v>
      </c>
      <c r="C278" s="6" t="s">
        <v>786</v>
      </c>
      <c r="D278" s="7">
        <f t="shared" si="4"/>
        <v>4.5932838919000574E-3</v>
      </c>
    </row>
    <row r="279" spans="1:4">
      <c r="A279" s="2" t="s">
        <v>787</v>
      </c>
      <c r="B279" s="6" t="s">
        <v>788</v>
      </c>
      <c r="C279" s="6" t="s">
        <v>789</v>
      </c>
      <c r="D279" s="7">
        <f t="shared" si="4"/>
        <v>5.5166180860979352E-3</v>
      </c>
    </row>
    <row r="280" spans="1:4">
      <c r="A280" s="2" t="s">
        <v>790</v>
      </c>
      <c r="B280" s="6" t="s">
        <v>791</v>
      </c>
      <c r="C280" s="6" t="s">
        <v>792</v>
      </c>
      <c r="D280" s="7">
        <f t="shared" si="4"/>
        <v>6.4103211356005829E-3</v>
      </c>
    </row>
    <row r="281" spans="1:4">
      <c r="A281" s="2" t="s">
        <v>793</v>
      </c>
      <c r="B281" s="6" t="s">
        <v>794</v>
      </c>
      <c r="C281" s="6" t="s">
        <v>795</v>
      </c>
      <c r="D281" s="7">
        <f t="shared" si="4"/>
        <v>7.2766988709034308E-3</v>
      </c>
    </row>
    <row r="282" spans="1:4">
      <c r="A282" s="2" t="s">
        <v>796</v>
      </c>
      <c r="B282" s="6" t="s">
        <v>797</v>
      </c>
      <c r="C282" s="6" t="s">
        <v>798</v>
      </c>
      <c r="D282" s="7">
        <f t="shared" si="4"/>
        <v>3.2235375102999342E-2</v>
      </c>
    </row>
    <row r="283" spans="1:4">
      <c r="A283" s="2" t="s">
        <v>799</v>
      </c>
      <c r="B283" s="6" t="s">
        <v>800</v>
      </c>
      <c r="C283" s="6" t="s">
        <v>801</v>
      </c>
      <c r="D283" s="7">
        <f t="shared" si="4"/>
        <v>4.0294218877008348E-3</v>
      </c>
    </row>
    <row r="284" spans="1:4">
      <c r="A284" s="2" t="s">
        <v>802</v>
      </c>
      <c r="B284" s="6" t="s">
        <v>743</v>
      </c>
      <c r="C284" s="6" t="s">
        <v>744</v>
      </c>
      <c r="D284" s="7">
        <f t="shared" si="4"/>
        <v>1.1390493858016271E-2</v>
      </c>
    </row>
    <row r="285" spans="1:4">
      <c r="A285" s="2" t="s">
        <v>803</v>
      </c>
      <c r="B285" s="6" t="s">
        <v>746</v>
      </c>
      <c r="C285" s="6" t="s">
        <v>747</v>
      </c>
      <c r="D285" s="7">
        <f t="shared" si="4"/>
        <v>3.4106917481949495E-2</v>
      </c>
    </row>
    <row r="286" spans="1:4">
      <c r="A286" s="2" t="s">
        <v>804</v>
      </c>
      <c r="B286" s="6" t="s">
        <v>749</v>
      </c>
      <c r="C286" s="6" t="s">
        <v>750</v>
      </c>
      <c r="D286" s="7">
        <f t="shared" si="4"/>
        <v>5.5878347621955982E-2</v>
      </c>
    </row>
    <row r="287" spans="1:4">
      <c r="A287" s="2" t="s">
        <v>805</v>
      </c>
      <c r="B287" s="6" t="s">
        <v>752</v>
      </c>
      <c r="C287" s="6" t="s">
        <v>753</v>
      </c>
      <c r="D287" s="7">
        <f t="shared" si="4"/>
        <v>7.6811788014083504E-2</v>
      </c>
    </row>
    <row r="288" spans="1:4">
      <c r="A288" s="2" t="s">
        <v>806</v>
      </c>
      <c r="B288" s="6" t="s">
        <v>755</v>
      </c>
      <c r="C288" s="6" t="s">
        <v>756</v>
      </c>
      <c r="D288" s="7">
        <f t="shared" si="4"/>
        <v>9.6992420041033256E-2</v>
      </c>
    </row>
    <row r="289" spans="1:4">
      <c r="A289" s="2" t="s">
        <v>807</v>
      </c>
      <c r="B289" s="6" t="s">
        <v>758</v>
      </c>
      <c r="C289" s="6" t="s">
        <v>759</v>
      </c>
      <c r="D289" s="7">
        <f t="shared" si="4"/>
        <v>0.11648967301005086</v>
      </c>
    </row>
    <row r="290" spans="1:4">
      <c r="A290" s="2" t="s">
        <v>808</v>
      </c>
      <c r="B290" s="6" t="s">
        <v>761</v>
      </c>
      <c r="C290" s="6" t="s">
        <v>762</v>
      </c>
      <c r="D290" s="7">
        <f t="shared" si="4"/>
        <v>0.13536123061601302</v>
      </c>
    </row>
    <row r="291" spans="1:4">
      <c r="A291" s="2" t="s">
        <v>809</v>
      </c>
      <c r="B291" s="6" t="s">
        <v>764</v>
      </c>
      <c r="C291" s="6" t="s">
        <v>765</v>
      </c>
      <c r="D291" s="7">
        <f t="shared" si="4"/>
        <v>0.15365578309604189</v>
      </c>
    </row>
    <row r="292" spans="1:4">
      <c r="A292" s="2" t="s">
        <v>810</v>
      </c>
      <c r="B292" s="6" t="s">
        <v>770</v>
      </c>
      <c r="C292" s="6" t="s">
        <v>771</v>
      </c>
      <c r="D292" s="7">
        <f t="shared" si="4"/>
        <v>8.5085831718060945E-2</v>
      </c>
    </row>
    <row r="293" spans="1:4">
      <c r="A293" s="2" t="s">
        <v>811</v>
      </c>
      <c r="B293" s="6" t="s">
        <v>237</v>
      </c>
      <c r="C293" s="6" t="s">
        <v>238</v>
      </c>
      <c r="D293" s="7" t="e">
        <f t="shared" si="4"/>
        <v>#VALUE!</v>
      </c>
    </row>
    <row r="294" spans="1:4">
      <c r="A294" s="2" t="s">
        <v>812</v>
      </c>
      <c r="B294" s="6" t="s">
        <v>813</v>
      </c>
      <c r="C294" s="6" t="s">
        <v>814</v>
      </c>
      <c r="D294" s="7">
        <f t="shared" si="4"/>
        <v>1.1488214392200007</v>
      </c>
    </row>
    <row r="295" spans="1:4">
      <c r="A295" s="2" t="s">
        <v>815</v>
      </c>
      <c r="B295" s="6" t="s">
        <v>816</v>
      </c>
      <c r="C295" s="6" t="s">
        <v>817</v>
      </c>
      <c r="D295" s="7">
        <f t="shared" si="4"/>
        <v>1.0913803672599443</v>
      </c>
    </row>
    <row r="296" spans="1:4">
      <c r="A296" s="2" t="s">
        <v>818</v>
      </c>
      <c r="B296" s="6" t="s">
        <v>819</v>
      </c>
      <c r="C296" s="6" t="s">
        <v>820</v>
      </c>
      <c r="D296" s="7">
        <f t="shared" si="4"/>
        <v>1.0339392952998878</v>
      </c>
    </row>
    <row r="297" spans="1:4">
      <c r="A297" s="2" t="s">
        <v>821</v>
      </c>
      <c r="B297" s="6" t="s">
        <v>822</v>
      </c>
      <c r="C297" s="6" t="s">
        <v>823</v>
      </c>
      <c r="D297" s="7">
        <f t="shared" si="4"/>
        <v>0.97649822333983138</v>
      </c>
    </row>
    <row r="298" spans="1:4">
      <c r="A298" s="2" t="s">
        <v>824</v>
      </c>
      <c r="B298" s="6" t="s">
        <v>825</v>
      </c>
      <c r="C298" s="6" t="s">
        <v>826</v>
      </c>
      <c r="D298" s="7">
        <f t="shared" si="4"/>
        <v>0.91905715138000232</v>
      </c>
    </row>
    <row r="299" spans="1:4">
      <c r="A299" s="2" t="s">
        <v>827</v>
      </c>
      <c r="B299" s="6" t="s">
        <v>828</v>
      </c>
      <c r="C299" s="6" t="s">
        <v>829</v>
      </c>
      <c r="D299" s="7">
        <f t="shared" si="4"/>
        <v>0.86161607941994589</v>
      </c>
    </row>
    <row r="300" spans="1:4">
      <c r="A300" s="2" t="s">
        <v>830</v>
      </c>
      <c r="B300" s="6" t="s">
        <v>831</v>
      </c>
      <c r="C300" s="6" t="s">
        <v>832</v>
      </c>
      <c r="D300" s="7">
        <f t="shared" si="4"/>
        <v>0.80417500745988946</v>
      </c>
    </row>
    <row r="301" spans="1:4">
      <c r="A301" s="2" t="s">
        <v>833</v>
      </c>
      <c r="B301" s="6" t="s">
        <v>834</v>
      </c>
      <c r="C301" s="6" t="s">
        <v>835</v>
      </c>
      <c r="D301" s="7">
        <f t="shared" si="4"/>
        <v>0.74673393549983302</v>
      </c>
    </row>
    <row r="302" spans="1:4">
      <c r="A302" s="2" t="s">
        <v>836</v>
      </c>
      <c r="B302" s="6" t="s">
        <v>837</v>
      </c>
      <c r="C302" s="6" t="s">
        <v>838</v>
      </c>
      <c r="D302" s="7">
        <f t="shared" si="4"/>
        <v>0.9477776873500261</v>
      </c>
    </row>
    <row r="303" spans="1:4">
      <c r="A303" s="2" t="s">
        <v>839</v>
      </c>
      <c r="B303" s="6" t="s">
        <v>813</v>
      </c>
      <c r="C303" s="6" t="s">
        <v>814</v>
      </c>
      <c r="D303" s="7">
        <f t="shared" si="4"/>
        <v>1.1488214392200007</v>
      </c>
    </row>
    <row r="304" spans="1:4">
      <c r="A304" s="2" t="s">
        <v>840</v>
      </c>
      <c r="B304" s="6" t="s">
        <v>816</v>
      </c>
      <c r="C304" s="6" t="s">
        <v>817</v>
      </c>
      <c r="D304" s="7">
        <f t="shared" si="4"/>
        <v>1.0913803672599443</v>
      </c>
    </row>
    <row r="305" spans="1:4">
      <c r="A305" s="2" t="s">
        <v>841</v>
      </c>
      <c r="B305" s="6" t="s">
        <v>819</v>
      </c>
      <c r="C305" s="6" t="s">
        <v>820</v>
      </c>
      <c r="D305" s="7">
        <f t="shared" si="4"/>
        <v>1.0339392952998878</v>
      </c>
    </row>
    <row r="306" spans="1:4">
      <c r="A306" s="2" t="s">
        <v>842</v>
      </c>
      <c r="B306" s="6" t="s">
        <v>822</v>
      </c>
      <c r="C306" s="6" t="s">
        <v>823</v>
      </c>
      <c r="D306" s="7">
        <f t="shared" si="4"/>
        <v>0.97649822333983138</v>
      </c>
    </row>
    <row r="307" spans="1:4">
      <c r="A307" s="2" t="s">
        <v>843</v>
      </c>
      <c r="B307" s="6" t="s">
        <v>825</v>
      </c>
      <c r="C307" s="6" t="s">
        <v>826</v>
      </c>
      <c r="D307" s="7">
        <f t="shared" si="4"/>
        <v>0.91905715138000232</v>
      </c>
    </row>
    <row r="308" spans="1:4">
      <c r="A308" s="2" t="s">
        <v>844</v>
      </c>
      <c r="B308" s="6" t="s">
        <v>828</v>
      </c>
      <c r="C308" s="6" t="s">
        <v>829</v>
      </c>
      <c r="D308" s="7">
        <f t="shared" si="4"/>
        <v>0.86161607941994589</v>
      </c>
    </row>
    <row r="309" spans="1:4">
      <c r="A309" s="2" t="s">
        <v>845</v>
      </c>
      <c r="B309" s="6" t="s">
        <v>831</v>
      </c>
      <c r="C309" s="6" t="s">
        <v>832</v>
      </c>
      <c r="D309" s="7">
        <f t="shared" si="4"/>
        <v>0.80417500745988946</v>
      </c>
    </row>
    <row r="310" spans="1:4">
      <c r="A310" s="2" t="s">
        <v>846</v>
      </c>
      <c r="B310" s="6" t="s">
        <v>834</v>
      </c>
      <c r="C310" s="6" t="s">
        <v>835</v>
      </c>
      <c r="D310" s="7">
        <f t="shared" si="4"/>
        <v>0.74673393549983302</v>
      </c>
    </row>
    <row r="311" spans="1:4">
      <c r="A311" s="2" t="s">
        <v>847</v>
      </c>
      <c r="B311" s="6" t="s">
        <v>837</v>
      </c>
      <c r="C311" s="6" t="s">
        <v>838</v>
      </c>
      <c r="D311" s="7">
        <f t="shared" si="4"/>
        <v>0.9477776873500261</v>
      </c>
    </row>
    <row r="312" spans="1:4">
      <c r="A312" s="2" t="s">
        <v>848</v>
      </c>
      <c r="B312" s="6" t="s">
        <v>849</v>
      </c>
      <c r="C312" s="6" t="s">
        <v>850</v>
      </c>
      <c r="D312" s="7">
        <f t="shared" si="4"/>
        <v>-5.7441071962003321E-2</v>
      </c>
    </row>
    <row r="313" spans="1:4">
      <c r="A313" s="2" t="s">
        <v>851</v>
      </c>
      <c r="B313" s="6" t="s">
        <v>852</v>
      </c>
      <c r="C313" s="6" t="s">
        <v>853</v>
      </c>
      <c r="D313" s="7">
        <f t="shared" si="4"/>
        <v>-5.7441071961008561E-2</v>
      </c>
    </row>
    <row r="314" spans="1:4">
      <c r="A314" s="2" t="s">
        <v>854</v>
      </c>
      <c r="B314" s="6" t="s">
        <v>855</v>
      </c>
      <c r="C314" s="6" t="s">
        <v>856</v>
      </c>
      <c r="D314" s="7">
        <f t="shared" si="4"/>
        <v>-5.7441071961008561E-2</v>
      </c>
    </row>
    <row r="315" spans="1:4">
      <c r="A315" s="2" t="s">
        <v>857</v>
      </c>
      <c r="B315" s="6" t="s">
        <v>858</v>
      </c>
      <c r="C315" s="6" t="s">
        <v>859</v>
      </c>
      <c r="D315" s="7">
        <f t="shared" si="4"/>
        <v>-5.744107196099435E-2</v>
      </c>
    </row>
    <row r="316" spans="1:4">
      <c r="A316" s="2" t="s">
        <v>860</v>
      </c>
      <c r="B316" s="6" t="s">
        <v>861</v>
      </c>
      <c r="C316" s="6" t="s">
        <v>862</v>
      </c>
      <c r="D316" s="7">
        <f t="shared" si="4"/>
        <v>-5.744107196099435E-2</v>
      </c>
    </row>
    <row r="317" spans="1:4">
      <c r="A317" s="2" t="s">
        <v>863</v>
      </c>
      <c r="B317" s="6" t="s">
        <v>864</v>
      </c>
      <c r="C317" s="6" t="s">
        <v>865</v>
      </c>
      <c r="D317" s="7">
        <f t="shared" si="4"/>
        <v>-5.7441071961193302E-2</v>
      </c>
    </row>
    <row r="318" spans="1:4">
      <c r="A318" s="2" t="s">
        <v>866</v>
      </c>
      <c r="B318" s="6" t="s">
        <v>867</v>
      </c>
      <c r="C318" s="6" t="s">
        <v>868</v>
      </c>
      <c r="D318" s="7">
        <f t="shared" si="4"/>
        <v>-5.7441071961193302E-2</v>
      </c>
    </row>
    <row r="319" spans="1:4">
      <c r="A319" s="2" t="s">
        <v>869</v>
      </c>
      <c r="B319" s="6" t="s">
        <v>870</v>
      </c>
      <c r="C319" s="6" t="s">
        <v>871</v>
      </c>
      <c r="D319" s="7">
        <f t="shared" si="4"/>
        <v>-5.7441071961207513E-2</v>
      </c>
    </row>
    <row r="320" spans="1:4">
      <c r="A320" s="2" t="s">
        <v>872</v>
      </c>
      <c r="B320" s="6" t="s">
        <v>873</v>
      </c>
      <c r="C320" s="6" t="s">
        <v>874</v>
      </c>
      <c r="D320" s="7">
        <f t="shared" si="4"/>
        <v>-0.45952857568897798</v>
      </c>
    </row>
    <row r="321" spans="1:4">
      <c r="A321" s="2" t="s">
        <v>875</v>
      </c>
      <c r="B321" s="6" t="s">
        <v>876</v>
      </c>
      <c r="C321" s="6" t="s">
        <v>877</v>
      </c>
      <c r="D321" s="7">
        <f t="shared" si="4"/>
        <v>-5.7441071961108037E-2</v>
      </c>
    </row>
    <row r="322" spans="1:4">
      <c r="A322" s="2" t="s">
        <v>878</v>
      </c>
      <c r="B322" s="6" t="s">
        <v>816</v>
      </c>
      <c r="C322" s="6" t="s">
        <v>817</v>
      </c>
      <c r="D322" s="7">
        <f t="shared" si="4"/>
        <v>1.0913803672599443</v>
      </c>
    </row>
    <row r="323" spans="1:4">
      <c r="A323" s="2" t="s">
        <v>879</v>
      </c>
      <c r="B323" s="6" t="s">
        <v>819</v>
      </c>
      <c r="C323" s="6" t="s">
        <v>820</v>
      </c>
      <c r="D323" s="7">
        <f t="shared" si="4"/>
        <v>1.0339392952998878</v>
      </c>
    </row>
    <row r="324" spans="1:4">
      <c r="A324" s="2" t="s">
        <v>880</v>
      </c>
      <c r="B324" s="6" t="s">
        <v>822</v>
      </c>
      <c r="C324" s="6" t="s">
        <v>823</v>
      </c>
      <c r="D324" s="7">
        <f t="shared" si="4"/>
        <v>0.97649822333983138</v>
      </c>
    </row>
    <row r="325" spans="1:4">
      <c r="A325" s="2" t="s">
        <v>881</v>
      </c>
      <c r="B325" s="6" t="s">
        <v>825</v>
      </c>
      <c r="C325" s="6" t="s">
        <v>826</v>
      </c>
      <c r="D325" s="7">
        <f t="shared" si="4"/>
        <v>0.91905715138000232</v>
      </c>
    </row>
    <row r="326" spans="1:4">
      <c r="A326" s="2" t="s">
        <v>882</v>
      </c>
      <c r="B326" s="6" t="s">
        <v>828</v>
      </c>
      <c r="C326" s="6" t="s">
        <v>829</v>
      </c>
      <c r="D326" s="7">
        <f t="shared" si="4"/>
        <v>0.86161607941994589</v>
      </c>
    </row>
    <row r="327" spans="1:4">
      <c r="A327" s="2" t="s">
        <v>883</v>
      </c>
      <c r="B327" s="6" t="s">
        <v>831</v>
      </c>
      <c r="C327" s="6" t="s">
        <v>832</v>
      </c>
      <c r="D327" s="7">
        <f t="shared" si="4"/>
        <v>0.80417500745988946</v>
      </c>
    </row>
    <row r="328" spans="1:4">
      <c r="A328" s="2" t="s">
        <v>884</v>
      </c>
      <c r="B328" s="6" t="s">
        <v>834</v>
      </c>
      <c r="C328" s="6" t="s">
        <v>835</v>
      </c>
      <c r="D328" s="7">
        <f t="shared" si="4"/>
        <v>0.74673393549983302</v>
      </c>
    </row>
    <row r="329" spans="1:4">
      <c r="A329" s="2" t="s">
        <v>885</v>
      </c>
      <c r="B329" s="6" t="s">
        <v>886</v>
      </c>
      <c r="C329" s="6" t="s">
        <v>887</v>
      </c>
      <c r="D329" s="7">
        <f t="shared" si="4"/>
        <v>0.68929286354000396</v>
      </c>
    </row>
    <row r="330" spans="1:4">
      <c r="A330" s="2" t="s">
        <v>888</v>
      </c>
      <c r="B330" s="6" t="s">
        <v>889</v>
      </c>
      <c r="C330" s="6" t="s">
        <v>890</v>
      </c>
      <c r="D330" s="7">
        <f t="shared" si="4"/>
        <v>0.89033661539997411</v>
      </c>
    </row>
    <row r="331" spans="1:4">
      <c r="A331" s="2" t="s">
        <v>891</v>
      </c>
      <c r="B331" s="6" t="s">
        <v>892</v>
      </c>
      <c r="C331" s="6" t="s">
        <v>893</v>
      </c>
      <c r="D331" s="7">
        <f t="shared" si="4"/>
        <v>5.7441071962003321E-2</v>
      </c>
    </row>
    <row r="332" spans="1:4">
      <c r="A332" s="2" t="s">
        <v>894</v>
      </c>
      <c r="B332" s="6" t="s">
        <v>895</v>
      </c>
      <c r="C332" s="6" t="s">
        <v>896</v>
      </c>
      <c r="D332" s="7">
        <f t="shared" si="4"/>
        <v>5.7441071961008561E-2</v>
      </c>
    </row>
    <row r="333" spans="1:4">
      <c r="A333" s="2" t="s">
        <v>897</v>
      </c>
      <c r="B333" s="6" t="s">
        <v>898</v>
      </c>
      <c r="C333" s="6" t="s">
        <v>899</v>
      </c>
      <c r="D333" s="7">
        <f t="shared" ref="D333:D396" si="5">C333-B333</f>
        <v>5.7441071961008561E-2</v>
      </c>
    </row>
    <row r="334" spans="1:4">
      <c r="A334" s="2" t="s">
        <v>900</v>
      </c>
      <c r="B334" s="6" t="s">
        <v>901</v>
      </c>
      <c r="C334" s="6" t="s">
        <v>902</v>
      </c>
      <c r="D334" s="7">
        <f t="shared" si="5"/>
        <v>5.744107196099435E-2</v>
      </c>
    </row>
    <row r="335" spans="1:4">
      <c r="A335" s="2" t="s">
        <v>903</v>
      </c>
      <c r="B335" s="6" t="s">
        <v>904</v>
      </c>
      <c r="C335" s="6" t="s">
        <v>905</v>
      </c>
      <c r="D335" s="7">
        <f t="shared" si="5"/>
        <v>5.744107196099435E-2</v>
      </c>
    </row>
    <row r="336" spans="1:4">
      <c r="A336" s="2" t="s">
        <v>906</v>
      </c>
      <c r="B336" s="6" t="s">
        <v>907</v>
      </c>
      <c r="C336" s="6" t="s">
        <v>908</v>
      </c>
      <c r="D336" s="7">
        <f t="shared" si="5"/>
        <v>5.7441071961193302E-2</v>
      </c>
    </row>
    <row r="337" spans="1:4">
      <c r="A337" s="2" t="s">
        <v>909</v>
      </c>
      <c r="B337" s="6" t="s">
        <v>910</v>
      </c>
      <c r="C337" s="6" t="s">
        <v>911</v>
      </c>
      <c r="D337" s="7">
        <f t="shared" si="5"/>
        <v>5.7441071961193302E-2</v>
      </c>
    </row>
    <row r="338" spans="1:4">
      <c r="A338" s="2" t="s">
        <v>912</v>
      </c>
      <c r="B338" s="6" t="s">
        <v>913</v>
      </c>
      <c r="C338" s="6" t="s">
        <v>914</v>
      </c>
      <c r="D338" s="7">
        <f t="shared" si="5"/>
        <v>5.7441071961207513E-2</v>
      </c>
    </row>
    <row r="339" spans="1:4">
      <c r="A339" s="2" t="s">
        <v>915</v>
      </c>
      <c r="B339" s="6" t="s">
        <v>916</v>
      </c>
      <c r="C339" s="6" t="s">
        <v>917</v>
      </c>
      <c r="D339" s="7">
        <f t="shared" si="5"/>
        <v>0.45952857568897798</v>
      </c>
    </row>
    <row r="340" spans="1:4">
      <c r="A340" s="2" t="s">
        <v>918</v>
      </c>
      <c r="B340" s="6" t="s">
        <v>919</v>
      </c>
      <c r="C340" s="6" t="s">
        <v>920</v>
      </c>
      <c r="D340" s="7">
        <f t="shared" si="5"/>
        <v>5.7441071961108037E-2</v>
      </c>
    </row>
    <row r="341" spans="1:4">
      <c r="A341" s="2" t="s">
        <v>921</v>
      </c>
      <c r="B341" s="6" t="s">
        <v>922</v>
      </c>
      <c r="C341" s="6" t="s">
        <v>923</v>
      </c>
      <c r="D341" s="7">
        <f t="shared" si="5"/>
        <v>4.1345243288596123E-2</v>
      </c>
    </row>
    <row r="342" spans="1:4">
      <c r="A342" s="2" t="s">
        <v>924</v>
      </c>
      <c r="B342" s="6" t="s">
        <v>925</v>
      </c>
      <c r="C342" s="6" t="s">
        <v>926</v>
      </c>
      <c r="D342" s="7">
        <f t="shared" si="5"/>
        <v>3.9225976491295E-2</v>
      </c>
    </row>
    <row r="343" spans="1:4">
      <c r="A343" s="2" t="s">
        <v>927</v>
      </c>
      <c r="B343" s="6" t="s">
        <v>928</v>
      </c>
      <c r="C343" s="6" t="s">
        <v>929</v>
      </c>
      <c r="D343" s="7">
        <f t="shared" si="5"/>
        <v>3.7106709694000983E-2</v>
      </c>
    </row>
    <row r="344" spans="1:4">
      <c r="A344" s="2" t="s">
        <v>930</v>
      </c>
      <c r="B344" s="6" t="s">
        <v>931</v>
      </c>
      <c r="C344" s="6" t="s">
        <v>932</v>
      </c>
      <c r="D344" s="7">
        <f t="shared" si="5"/>
        <v>3.4987442896600385E-2</v>
      </c>
    </row>
    <row r="345" spans="1:4">
      <c r="A345" s="2" t="s">
        <v>933</v>
      </c>
      <c r="B345" s="6" t="s">
        <v>934</v>
      </c>
      <c r="C345" s="6" t="s">
        <v>935</v>
      </c>
      <c r="D345" s="7">
        <f t="shared" si="5"/>
        <v>3.2868176099299262E-2</v>
      </c>
    </row>
    <row r="346" spans="1:4">
      <c r="A346" s="2" t="s">
        <v>936</v>
      </c>
      <c r="B346" s="6" t="s">
        <v>937</v>
      </c>
      <c r="C346" s="6" t="s">
        <v>938</v>
      </c>
      <c r="D346" s="7">
        <f t="shared" si="5"/>
        <v>3.074890930199814E-2</v>
      </c>
    </row>
    <row r="347" spans="1:4">
      <c r="A347" s="2" t="s">
        <v>939</v>
      </c>
      <c r="B347" s="6" t="s">
        <v>940</v>
      </c>
      <c r="C347" s="6" t="s">
        <v>941</v>
      </c>
      <c r="D347" s="7">
        <f t="shared" si="5"/>
        <v>2.8629642504597541E-2</v>
      </c>
    </row>
    <row r="348" spans="1:4">
      <c r="A348" s="2" t="s">
        <v>942</v>
      </c>
      <c r="B348" s="6" t="s">
        <v>943</v>
      </c>
      <c r="C348" s="6" t="s">
        <v>944</v>
      </c>
      <c r="D348" s="7">
        <f t="shared" si="5"/>
        <v>2.6510375707303524E-2</v>
      </c>
    </row>
    <row r="349" spans="1:4">
      <c r="A349" s="2" t="s">
        <v>945</v>
      </c>
      <c r="B349" s="6" t="s">
        <v>946</v>
      </c>
      <c r="C349" s="6" t="s">
        <v>947</v>
      </c>
      <c r="D349" s="7">
        <f t="shared" si="5"/>
        <v>0.27142247598300173</v>
      </c>
    </row>
    <row r="350" spans="1:4">
      <c r="A350" s="2" t="s">
        <v>948</v>
      </c>
      <c r="B350" s="6" t="s">
        <v>949</v>
      </c>
      <c r="C350" s="6" t="s">
        <v>950</v>
      </c>
      <c r="D350" s="7">
        <f t="shared" si="5"/>
        <v>3.3927809498003114E-2</v>
      </c>
    </row>
    <row r="351" spans="1:4">
      <c r="A351" s="2" t="s">
        <v>951</v>
      </c>
      <c r="B351" s="6" t="s">
        <v>952</v>
      </c>
      <c r="C351" s="6" t="s">
        <v>953</v>
      </c>
      <c r="D351" s="7">
        <f t="shared" si="5"/>
        <v>-0.10703805224689944</v>
      </c>
    </row>
    <row r="352" spans="1:4">
      <c r="A352" s="2" t="s">
        <v>954</v>
      </c>
      <c r="B352" s="6" t="s">
        <v>955</v>
      </c>
      <c r="C352" s="6" t="s">
        <v>956</v>
      </c>
      <c r="D352" s="7">
        <f t="shared" si="5"/>
        <v>-9.6975060500300359E-2</v>
      </c>
    </row>
    <row r="353" spans="1:4">
      <c r="A353" s="2" t="s">
        <v>957</v>
      </c>
      <c r="B353" s="6" t="s">
        <v>958</v>
      </c>
      <c r="C353" s="6" t="s">
        <v>959</v>
      </c>
      <c r="D353" s="7">
        <f t="shared" si="5"/>
        <v>-9.5284513975899543E-2</v>
      </c>
    </row>
    <row r="354" spans="1:4">
      <c r="A354" s="2" t="s">
        <v>960</v>
      </c>
      <c r="B354" s="6" t="s">
        <v>961</v>
      </c>
      <c r="C354" s="6" t="s">
        <v>962</v>
      </c>
      <c r="D354" s="7">
        <f t="shared" si="5"/>
        <v>-9.3621336012800427E-2</v>
      </c>
    </row>
    <row r="355" spans="1:4">
      <c r="A355" s="2" t="s">
        <v>963</v>
      </c>
      <c r="B355" s="6" t="s">
        <v>964</v>
      </c>
      <c r="C355" s="6" t="s">
        <v>965</v>
      </c>
      <c r="D355" s="7">
        <f t="shared" si="5"/>
        <v>-9.198702929240099E-2</v>
      </c>
    </row>
    <row r="356" spans="1:4">
      <c r="A356" s="2" t="s">
        <v>966</v>
      </c>
      <c r="B356" s="6" t="s">
        <v>967</v>
      </c>
      <c r="C356" s="6" t="s">
        <v>968</v>
      </c>
      <c r="D356" s="7">
        <f t="shared" si="5"/>
        <v>-9.0386007448998384E-2</v>
      </c>
    </row>
    <row r="357" spans="1:4">
      <c r="A357" s="2" t="s">
        <v>969</v>
      </c>
      <c r="B357" s="6" t="s">
        <v>970</v>
      </c>
      <c r="C357" s="6" t="s">
        <v>971</v>
      </c>
      <c r="D357" s="7">
        <f t="shared" si="5"/>
        <v>-8.8813216962996933E-2</v>
      </c>
    </row>
    <row r="358" spans="1:4">
      <c r="A358" s="2" t="s">
        <v>972</v>
      </c>
      <c r="B358" s="6" t="s">
        <v>973</v>
      </c>
      <c r="C358" s="6" t="s">
        <v>974</v>
      </c>
      <c r="D358" s="7">
        <f t="shared" si="5"/>
        <v>-8.7277584423397059E-2</v>
      </c>
    </row>
    <row r="359" spans="1:4">
      <c r="A359" s="2" t="s">
        <v>975</v>
      </c>
      <c r="B359" s="6" t="s">
        <v>976</v>
      </c>
      <c r="C359" s="6" t="s">
        <v>977</v>
      </c>
      <c r="D359" s="7">
        <f t="shared" si="5"/>
        <v>-0.75138280086298437</v>
      </c>
    </row>
    <row r="360" spans="1:4">
      <c r="A360" s="2" t="s">
        <v>978</v>
      </c>
      <c r="B360" s="6" t="s">
        <v>979</v>
      </c>
      <c r="C360" s="6" t="s">
        <v>980</v>
      </c>
      <c r="D360" s="7">
        <f t="shared" si="5"/>
        <v>-9.3922850108000944E-2</v>
      </c>
    </row>
    <row r="361" spans="1:4">
      <c r="A361" s="2" t="s">
        <v>981</v>
      </c>
      <c r="B361" s="6" t="s">
        <v>982</v>
      </c>
      <c r="C361" s="6" t="s">
        <v>983</v>
      </c>
      <c r="D361" s="7">
        <f t="shared" si="5"/>
        <v>8.2517366102976553E-3</v>
      </c>
    </row>
    <row r="362" spans="1:4">
      <c r="A362" s="2" t="s">
        <v>984</v>
      </c>
      <c r="B362" s="6" t="s">
        <v>985</v>
      </c>
      <c r="C362" s="6" t="s">
        <v>986</v>
      </c>
      <c r="D362" s="7">
        <f t="shared" si="5"/>
        <v>1.0663510346599736E-2</v>
      </c>
    </row>
    <row r="363" spans="1:4">
      <c r="A363" s="2" t="s">
        <v>987</v>
      </c>
      <c r="B363" s="6" t="s">
        <v>988</v>
      </c>
      <c r="C363" s="6" t="s">
        <v>989</v>
      </c>
      <c r="D363" s="7">
        <f t="shared" si="5"/>
        <v>1.1077314654899695E-2</v>
      </c>
    </row>
    <row r="364" spans="1:4">
      <c r="A364" s="2" t="s">
        <v>990</v>
      </c>
      <c r="B364" s="6" t="s">
        <v>991</v>
      </c>
      <c r="C364" s="6" t="s">
        <v>992</v>
      </c>
      <c r="D364" s="7">
        <f t="shared" si="5"/>
        <v>1.1524353027500212E-2</v>
      </c>
    </row>
    <row r="365" spans="1:4">
      <c r="A365" s="2" t="s">
        <v>993</v>
      </c>
      <c r="B365" s="6" t="s">
        <v>994</v>
      </c>
      <c r="C365" s="6" t="s">
        <v>995</v>
      </c>
      <c r="D365" s="7">
        <f t="shared" si="5"/>
        <v>1.2005073237299158E-2</v>
      </c>
    </row>
    <row r="366" spans="1:4">
      <c r="A366" s="2" t="s">
        <v>996</v>
      </c>
      <c r="B366" s="6" t="s">
        <v>997</v>
      </c>
      <c r="C366" s="6" t="s">
        <v>998</v>
      </c>
      <c r="D366" s="7">
        <f t="shared" si="5"/>
        <v>1.2521276324399366E-2</v>
      </c>
    </row>
    <row r="367" spans="1:4">
      <c r="A367" s="2" t="s">
        <v>999</v>
      </c>
      <c r="B367" s="6" t="s">
        <v>1000</v>
      </c>
      <c r="C367" s="6" t="s">
        <v>1001</v>
      </c>
      <c r="D367" s="7">
        <f t="shared" si="5"/>
        <v>1.3073760392201095E-2</v>
      </c>
    </row>
    <row r="368" spans="1:4">
      <c r="A368" s="2" t="s">
        <v>1002</v>
      </c>
      <c r="B368" s="6" t="s">
        <v>1003</v>
      </c>
      <c r="C368" s="6" t="s">
        <v>1004</v>
      </c>
      <c r="D368" s="7">
        <f t="shared" si="5"/>
        <v>1.3662643075399217E-2</v>
      </c>
    </row>
    <row r="369" spans="1:4">
      <c r="A369" s="2" t="s">
        <v>1005</v>
      </c>
      <c r="B369" s="6" t="s">
        <v>1006</v>
      </c>
      <c r="C369" s="6" t="s">
        <v>1007</v>
      </c>
      <c r="D369" s="7">
        <f t="shared" si="5"/>
        <v>9.2779667669006471E-2</v>
      </c>
    </row>
    <row r="370" spans="1:4">
      <c r="A370" s="2" t="s">
        <v>1008</v>
      </c>
      <c r="B370" s="6" t="s">
        <v>1009</v>
      </c>
      <c r="C370" s="6" t="s">
        <v>1010</v>
      </c>
      <c r="D370" s="7">
        <f t="shared" si="5"/>
        <v>1.1597458458599164E-2</v>
      </c>
    </row>
    <row r="371" spans="1:4">
      <c r="A371" s="2" t="s">
        <v>1011</v>
      </c>
      <c r="B371" s="6" t="s">
        <v>892</v>
      </c>
      <c r="C371" s="6" t="s">
        <v>893</v>
      </c>
      <c r="D371" s="7">
        <f t="shared" si="5"/>
        <v>5.7441071962003321E-2</v>
      </c>
    </row>
    <row r="372" spans="1:4">
      <c r="A372" s="2" t="s">
        <v>1012</v>
      </c>
      <c r="B372" s="6" t="s">
        <v>895</v>
      </c>
      <c r="C372" s="6" t="s">
        <v>896</v>
      </c>
      <c r="D372" s="7">
        <f t="shared" si="5"/>
        <v>5.7441071961008561E-2</v>
      </c>
    </row>
    <row r="373" spans="1:4">
      <c r="A373" s="2" t="s">
        <v>1013</v>
      </c>
      <c r="B373" s="6" t="s">
        <v>898</v>
      </c>
      <c r="C373" s="6" t="s">
        <v>899</v>
      </c>
      <c r="D373" s="7">
        <f t="shared" si="5"/>
        <v>5.7441071961008561E-2</v>
      </c>
    </row>
    <row r="374" spans="1:4">
      <c r="A374" s="2" t="s">
        <v>1014</v>
      </c>
      <c r="B374" s="6" t="s">
        <v>901</v>
      </c>
      <c r="C374" s="6" t="s">
        <v>902</v>
      </c>
      <c r="D374" s="7">
        <f t="shared" si="5"/>
        <v>5.744107196099435E-2</v>
      </c>
    </row>
    <row r="375" spans="1:4">
      <c r="A375" s="2" t="s">
        <v>1015</v>
      </c>
      <c r="B375" s="6" t="s">
        <v>904</v>
      </c>
      <c r="C375" s="6" t="s">
        <v>905</v>
      </c>
      <c r="D375" s="7">
        <f t="shared" si="5"/>
        <v>5.744107196099435E-2</v>
      </c>
    </row>
    <row r="376" spans="1:4">
      <c r="A376" s="2" t="s">
        <v>1016</v>
      </c>
      <c r="B376" s="6" t="s">
        <v>907</v>
      </c>
      <c r="C376" s="6" t="s">
        <v>908</v>
      </c>
      <c r="D376" s="7">
        <f t="shared" si="5"/>
        <v>5.7441071961193302E-2</v>
      </c>
    </row>
    <row r="377" spans="1:4">
      <c r="A377" s="2" t="s">
        <v>1017</v>
      </c>
      <c r="B377" s="6" t="s">
        <v>910</v>
      </c>
      <c r="C377" s="6" t="s">
        <v>911</v>
      </c>
      <c r="D377" s="7">
        <f t="shared" si="5"/>
        <v>5.7441071961193302E-2</v>
      </c>
    </row>
    <row r="378" spans="1:4">
      <c r="A378" s="2" t="s">
        <v>1018</v>
      </c>
      <c r="B378" s="6" t="s">
        <v>913</v>
      </c>
      <c r="C378" s="6" t="s">
        <v>914</v>
      </c>
      <c r="D378" s="7">
        <f t="shared" si="5"/>
        <v>5.7441071961207513E-2</v>
      </c>
    </row>
    <row r="379" spans="1:4">
      <c r="A379" s="2" t="s">
        <v>1019</v>
      </c>
      <c r="B379" s="6" t="s">
        <v>916</v>
      </c>
      <c r="C379" s="6" t="s">
        <v>917</v>
      </c>
      <c r="D379" s="7">
        <f t="shared" si="5"/>
        <v>0.45952857568897798</v>
      </c>
    </row>
    <row r="380" spans="1:4">
      <c r="A380" s="2" t="s">
        <v>1020</v>
      </c>
      <c r="B380" s="6" t="s">
        <v>919</v>
      </c>
      <c r="C380" s="6" t="s">
        <v>920</v>
      </c>
      <c r="D380" s="7">
        <f t="shared" si="5"/>
        <v>5.7441071961108037E-2</v>
      </c>
    </row>
    <row r="381" spans="1:4">
      <c r="A381" s="2" t="s">
        <v>1021</v>
      </c>
      <c r="B381" s="6" t="s">
        <v>922</v>
      </c>
      <c r="C381" s="6" t="s">
        <v>923</v>
      </c>
      <c r="D381" s="7">
        <f t="shared" si="5"/>
        <v>4.1345243288596123E-2</v>
      </c>
    </row>
    <row r="382" spans="1:4">
      <c r="A382" s="2" t="s">
        <v>1022</v>
      </c>
      <c r="B382" s="6" t="s">
        <v>925</v>
      </c>
      <c r="C382" s="6" t="s">
        <v>926</v>
      </c>
      <c r="D382" s="7">
        <f t="shared" si="5"/>
        <v>3.9225976491295E-2</v>
      </c>
    </row>
    <row r="383" spans="1:4">
      <c r="A383" s="2" t="s">
        <v>1023</v>
      </c>
      <c r="B383" s="6" t="s">
        <v>928</v>
      </c>
      <c r="C383" s="6" t="s">
        <v>929</v>
      </c>
      <c r="D383" s="7">
        <f t="shared" si="5"/>
        <v>3.7106709694000983E-2</v>
      </c>
    </row>
    <row r="384" spans="1:4">
      <c r="A384" s="2" t="s">
        <v>1024</v>
      </c>
      <c r="B384" s="6" t="s">
        <v>931</v>
      </c>
      <c r="C384" s="6" t="s">
        <v>932</v>
      </c>
      <c r="D384" s="7">
        <f t="shared" si="5"/>
        <v>3.4987442896600385E-2</v>
      </c>
    </row>
    <row r="385" spans="1:4">
      <c r="A385" s="2" t="s">
        <v>1025</v>
      </c>
      <c r="B385" s="6" t="s">
        <v>934</v>
      </c>
      <c r="C385" s="6" t="s">
        <v>935</v>
      </c>
      <c r="D385" s="7">
        <f t="shared" si="5"/>
        <v>3.2868176099299262E-2</v>
      </c>
    </row>
    <row r="386" spans="1:4">
      <c r="A386" s="2" t="s">
        <v>1026</v>
      </c>
      <c r="B386" s="6" t="s">
        <v>937</v>
      </c>
      <c r="C386" s="6" t="s">
        <v>938</v>
      </c>
      <c r="D386" s="7">
        <f t="shared" si="5"/>
        <v>3.074890930199814E-2</v>
      </c>
    </row>
    <row r="387" spans="1:4">
      <c r="A387" s="2" t="s">
        <v>1027</v>
      </c>
      <c r="B387" s="6" t="s">
        <v>940</v>
      </c>
      <c r="C387" s="6" t="s">
        <v>941</v>
      </c>
      <c r="D387" s="7">
        <f t="shared" si="5"/>
        <v>2.8629642504597541E-2</v>
      </c>
    </row>
    <row r="388" spans="1:4">
      <c r="A388" s="2" t="s">
        <v>1028</v>
      </c>
      <c r="B388" s="6" t="s">
        <v>943</v>
      </c>
      <c r="C388" s="6" t="s">
        <v>944</v>
      </c>
      <c r="D388" s="7">
        <f t="shared" si="5"/>
        <v>2.6510375707303524E-2</v>
      </c>
    </row>
    <row r="389" spans="1:4">
      <c r="A389" s="2" t="s">
        <v>1029</v>
      </c>
      <c r="B389" s="6" t="s">
        <v>946</v>
      </c>
      <c r="C389" s="6" t="s">
        <v>947</v>
      </c>
      <c r="D389" s="7">
        <f t="shared" si="5"/>
        <v>0.27142247598300173</v>
      </c>
    </row>
    <row r="390" spans="1:4">
      <c r="A390" s="2" t="s">
        <v>1030</v>
      </c>
      <c r="B390" s="6" t="s">
        <v>949</v>
      </c>
      <c r="C390" s="6" t="s">
        <v>950</v>
      </c>
      <c r="D390" s="7">
        <f t="shared" si="5"/>
        <v>3.3927809498003114E-2</v>
      </c>
    </row>
    <row r="391" spans="1:4">
      <c r="A391" s="2" t="s">
        <v>1031</v>
      </c>
      <c r="B391" s="6" t="s">
        <v>952</v>
      </c>
      <c r="C391" s="6" t="s">
        <v>953</v>
      </c>
      <c r="D391" s="7">
        <f t="shared" si="5"/>
        <v>-0.10703805224689944</v>
      </c>
    </row>
    <row r="392" spans="1:4">
      <c r="A392" s="2" t="s">
        <v>1032</v>
      </c>
      <c r="B392" s="6" t="s">
        <v>955</v>
      </c>
      <c r="C392" s="6" t="s">
        <v>956</v>
      </c>
      <c r="D392" s="7">
        <f t="shared" si="5"/>
        <v>-9.6975060500300359E-2</v>
      </c>
    </row>
    <row r="393" spans="1:4">
      <c r="A393" s="2" t="s">
        <v>1033</v>
      </c>
      <c r="B393" s="6" t="s">
        <v>958</v>
      </c>
      <c r="C393" s="6" t="s">
        <v>959</v>
      </c>
      <c r="D393" s="7">
        <f t="shared" si="5"/>
        <v>-9.5284513975899543E-2</v>
      </c>
    </row>
    <row r="394" spans="1:4">
      <c r="A394" s="2" t="s">
        <v>1034</v>
      </c>
      <c r="B394" s="6" t="s">
        <v>961</v>
      </c>
      <c r="C394" s="6" t="s">
        <v>962</v>
      </c>
      <c r="D394" s="7">
        <f t="shared" si="5"/>
        <v>-9.3621336012800427E-2</v>
      </c>
    </row>
    <row r="395" spans="1:4">
      <c r="A395" s="2" t="s">
        <v>1035</v>
      </c>
      <c r="B395" s="6" t="s">
        <v>964</v>
      </c>
      <c r="C395" s="6" t="s">
        <v>965</v>
      </c>
      <c r="D395" s="7">
        <f t="shared" si="5"/>
        <v>-9.198702929240099E-2</v>
      </c>
    </row>
    <row r="396" spans="1:4">
      <c r="A396" s="2" t="s">
        <v>1036</v>
      </c>
      <c r="B396" s="6" t="s">
        <v>967</v>
      </c>
      <c r="C396" s="6" t="s">
        <v>968</v>
      </c>
      <c r="D396" s="7">
        <f t="shared" si="5"/>
        <v>-9.0386007448998384E-2</v>
      </c>
    </row>
    <row r="397" spans="1:4">
      <c r="A397" s="2" t="s">
        <v>1037</v>
      </c>
      <c r="B397" s="6" t="s">
        <v>970</v>
      </c>
      <c r="C397" s="6" t="s">
        <v>971</v>
      </c>
      <c r="D397" s="7">
        <f t="shared" ref="D397:D460" si="6">C397-B397</f>
        <v>-8.8813216962996933E-2</v>
      </c>
    </row>
    <row r="398" spans="1:4">
      <c r="A398" s="2" t="s">
        <v>1038</v>
      </c>
      <c r="B398" s="6" t="s">
        <v>973</v>
      </c>
      <c r="C398" s="6" t="s">
        <v>974</v>
      </c>
      <c r="D398" s="7">
        <f t="shared" si="6"/>
        <v>-8.7277584423397059E-2</v>
      </c>
    </row>
    <row r="399" spans="1:4">
      <c r="A399" s="2" t="s">
        <v>1039</v>
      </c>
      <c r="B399" s="6" t="s">
        <v>976</v>
      </c>
      <c r="C399" s="6" t="s">
        <v>977</v>
      </c>
      <c r="D399" s="7">
        <f t="shared" si="6"/>
        <v>-0.75138280086298437</v>
      </c>
    </row>
    <row r="400" spans="1:4">
      <c r="A400" s="2" t="s">
        <v>1040</v>
      </c>
      <c r="B400" s="6" t="s">
        <v>979</v>
      </c>
      <c r="C400" s="6" t="s">
        <v>980</v>
      </c>
      <c r="D400" s="7">
        <f t="shared" si="6"/>
        <v>-9.3922850108000944E-2</v>
      </c>
    </row>
    <row r="401" spans="1:4">
      <c r="A401" s="2" t="s">
        <v>1041</v>
      </c>
      <c r="B401" s="6" t="s">
        <v>982</v>
      </c>
      <c r="C401" s="6" t="s">
        <v>983</v>
      </c>
      <c r="D401" s="7">
        <f t="shared" si="6"/>
        <v>8.2517366102976553E-3</v>
      </c>
    </row>
    <row r="402" spans="1:4">
      <c r="A402" s="2" t="s">
        <v>1042</v>
      </c>
      <c r="B402" s="6" t="s">
        <v>985</v>
      </c>
      <c r="C402" s="6" t="s">
        <v>986</v>
      </c>
      <c r="D402" s="7">
        <f t="shared" si="6"/>
        <v>1.0663510346599736E-2</v>
      </c>
    </row>
    <row r="403" spans="1:4">
      <c r="A403" s="2" t="s">
        <v>1043</v>
      </c>
      <c r="B403" s="6" t="s">
        <v>988</v>
      </c>
      <c r="C403" s="6" t="s">
        <v>989</v>
      </c>
      <c r="D403" s="7">
        <f t="shared" si="6"/>
        <v>1.1077314654899695E-2</v>
      </c>
    </row>
    <row r="404" spans="1:4">
      <c r="A404" s="2" t="s">
        <v>1044</v>
      </c>
      <c r="B404" s="6" t="s">
        <v>991</v>
      </c>
      <c r="C404" s="6" t="s">
        <v>992</v>
      </c>
      <c r="D404" s="7">
        <f t="shared" si="6"/>
        <v>1.1524353027500212E-2</v>
      </c>
    </row>
    <row r="405" spans="1:4">
      <c r="A405" s="2" t="s">
        <v>1045</v>
      </c>
      <c r="B405" s="6" t="s">
        <v>994</v>
      </c>
      <c r="C405" s="6" t="s">
        <v>995</v>
      </c>
      <c r="D405" s="7">
        <f t="shared" si="6"/>
        <v>1.2005073237299158E-2</v>
      </c>
    </row>
    <row r="406" spans="1:4">
      <c r="A406" s="2" t="s">
        <v>1046</v>
      </c>
      <c r="B406" s="6" t="s">
        <v>997</v>
      </c>
      <c r="C406" s="6" t="s">
        <v>998</v>
      </c>
      <c r="D406" s="7">
        <f t="shared" si="6"/>
        <v>1.2521276324399366E-2</v>
      </c>
    </row>
    <row r="407" spans="1:4">
      <c r="A407" s="2" t="s">
        <v>1047</v>
      </c>
      <c r="B407" s="6" t="s">
        <v>1000</v>
      </c>
      <c r="C407" s="6" t="s">
        <v>1001</v>
      </c>
      <c r="D407" s="7">
        <f t="shared" si="6"/>
        <v>1.3073760392201095E-2</v>
      </c>
    </row>
    <row r="408" spans="1:4">
      <c r="A408" s="2" t="s">
        <v>1048</v>
      </c>
      <c r="B408" s="6" t="s">
        <v>1003</v>
      </c>
      <c r="C408" s="6" t="s">
        <v>1004</v>
      </c>
      <c r="D408" s="7">
        <f t="shared" si="6"/>
        <v>1.3662643075399217E-2</v>
      </c>
    </row>
    <row r="409" spans="1:4">
      <c r="A409" s="2" t="s">
        <v>1049</v>
      </c>
      <c r="B409" s="6" t="s">
        <v>1006</v>
      </c>
      <c r="C409" s="6" t="s">
        <v>1007</v>
      </c>
      <c r="D409" s="7">
        <f t="shared" si="6"/>
        <v>9.2779667669006471E-2</v>
      </c>
    </row>
    <row r="410" spans="1:4">
      <c r="A410" s="2" t="s">
        <v>1050</v>
      </c>
      <c r="B410" s="6" t="s">
        <v>1009</v>
      </c>
      <c r="C410" s="6" t="s">
        <v>1010</v>
      </c>
      <c r="D410" s="7">
        <f t="shared" si="6"/>
        <v>1.1597458458599164E-2</v>
      </c>
    </row>
    <row r="411" spans="1:4">
      <c r="A411" s="2" t="s">
        <v>1051</v>
      </c>
      <c r="B411" s="6" t="s">
        <v>1052</v>
      </c>
      <c r="C411" s="6" t="s">
        <v>1053</v>
      </c>
      <c r="D411" s="7">
        <f t="shared" si="6"/>
        <v>-3.8698999560438097E-10</v>
      </c>
    </row>
    <row r="412" spans="1:4">
      <c r="A412" s="2" t="s">
        <v>1054</v>
      </c>
      <c r="B412" s="6" t="s">
        <v>1055</v>
      </c>
      <c r="C412" s="6" t="s">
        <v>1056</v>
      </c>
      <c r="D412" s="7">
        <f t="shared" si="6"/>
        <v>1.0355498299020383E-2</v>
      </c>
    </row>
    <row r="413" spans="1:4">
      <c r="A413" s="2" t="s">
        <v>1057</v>
      </c>
      <c r="B413" s="6" t="s">
        <v>1058</v>
      </c>
      <c r="C413" s="6" t="s">
        <v>1059</v>
      </c>
      <c r="D413" s="7">
        <f t="shared" si="6"/>
        <v>1.0340582333981274E-2</v>
      </c>
    </row>
    <row r="414" spans="1:4">
      <c r="A414" s="2" t="s">
        <v>1060</v>
      </c>
      <c r="B414" s="6" t="s">
        <v>1061</v>
      </c>
      <c r="C414" s="6" t="s">
        <v>1062</v>
      </c>
      <c r="D414" s="7">
        <f t="shared" si="6"/>
        <v>1.0331531872992628E-2</v>
      </c>
    </row>
    <row r="415" spans="1:4">
      <c r="A415" s="2" t="s">
        <v>1063</v>
      </c>
      <c r="B415" s="6" t="s">
        <v>1064</v>
      </c>
      <c r="C415" s="6" t="s">
        <v>1065</v>
      </c>
      <c r="D415" s="7">
        <f t="shared" si="6"/>
        <v>1.0327292005996469E-2</v>
      </c>
    </row>
    <row r="416" spans="1:4">
      <c r="A416" s="2" t="s">
        <v>1066</v>
      </c>
      <c r="B416" s="6" t="s">
        <v>1067</v>
      </c>
      <c r="C416" s="6" t="s">
        <v>1068</v>
      </c>
      <c r="D416" s="7">
        <f t="shared" si="6"/>
        <v>1.0325250138009778E-2</v>
      </c>
    </row>
    <row r="417" spans="1:4">
      <c r="A417" s="2" t="s">
        <v>1069</v>
      </c>
      <c r="B417" s="6" t="s">
        <v>1070</v>
      </c>
      <c r="C417" s="6" t="s">
        <v>1071</v>
      </c>
      <c r="D417" s="7">
        <f t="shared" si="6"/>
        <v>1.0331257894989676E-2</v>
      </c>
    </row>
    <row r="418" spans="1:4">
      <c r="A418" s="2" t="s">
        <v>1072</v>
      </c>
      <c r="B418" s="6" t="s">
        <v>1073</v>
      </c>
      <c r="C418" s="6" t="s">
        <v>1074</v>
      </c>
      <c r="D418" s="7">
        <f t="shared" si="6"/>
        <v>1.0336506320982153E-2</v>
      </c>
    </row>
    <row r="419" spans="1:4">
      <c r="A419" s="2" t="s">
        <v>1075</v>
      </c>
      <c r="B419" s="6" t="s">
        <v>1076</v>
      </c>
      <c r="C419" s="6" t="s">
        <v>1077</v>
      </c>
      <c r="D419" s="7">
        <f t="shared" si="6"/>
        <v>7.2347918480090811E-2</v>
      </c>
    </row>
    <row r="420" spans="1:4">
      <c r="A420" s="2" t="s">
        <v>1078</v>
      </c>
      <c r="B420" s="6" t="s">
        <v>1079</v>
      </c>
      <c r="C420" s="6" t="s">
        <v>1080</v>
      </c>
      <c r="D420" s="7">
        <f t="shared" si="6"/>
        <v>9.0434898099829297E-3</v>
      </c>
    </row>
    <row r="421" spans="1:4">
      <c r="A421" s="2" t="s">
        <v>1081</v>
      </c>
      <c r="B421" s="6" t="s">
        <v>1052</v>
      </c>
      <c r="C421" s="6" t="s">
        <v>1053</v>
      </c>
      <c r="D421" s="7">
        <f t="shared" si="6"/>
        <v>-3.8698999560438097E-10</v>
      </c>
    </row>
    <row r="422" spans="1:4">
      <c r="A422" s="2" t="s">
        <v>1082</v>
      </c>
      <c r="B422" s="6" t="s">
        <v>1055</v>
      </c>
      <c r="C422" s="6" t="s">
        <v>1056</v>
      </c>
      <c r="D422" s="7">
        <f t="shared" si="6"/>
        <v>1.0355498299020383E-2</v>
      </c>
    </row>
    <row r="423" spans="1:4">
      <c r="A423" s="2" t="s">
        <v>1083</v>
      </c>
      <c r="B423" s="6" t="s">
        <v>1058</v>
      </c>
      <c r="C423" s="6" t="s">
        <v>1059</v>
      </c>
      <c r="D423" s="7">
        <f t="shared" si="6"/>
        <v>1.0340582333981274E-2</v>
      </c>
    </row>
    <row r="424" spans="1:4">
      <c r="A424" s="2" t="s">
        <v>1084</v>
      </c>
      <c r="B424" s="6" t="s">
        <v>1061</v>
      </c>
      <c r="C424" s="6" t="s">
        <v>1062</v>
      </c>
      <c r="D424" s="7">
        <f t="shared" si="6"/>
        <v>1.0331531872992628E-2</v>
      </c>
    </row>
    <row r="425" spans="1:4">
      <c r="A425" s="2" t="s">
        <v>1085</v>
      </c>
      <c r="B425" s="6" t="s">
        <v>1064</v>
      </c>
      <c r="C425" s="6" t="s">
        <v>1065</v>
      </c>
      <c r="D425" s="7">
        <f t="shared" si="6"/>
        <v>1.0327292005996469E-2</v>
      </c>
    </row>
    <row r="426" spans="1:4">
      <c r="A426" s="2" t="s">
        <v>1086</v>
      </c>
      <c r="B426" s="6" t="s">
        <v>1067</v>
      </c>
      <c r="C426" s="6" t="s">
        <v>1068</v>
      </c>
      <c r="D426" s="7">
        <f t="shared" si="6"/>
        <v>1.0325250138009778E-2</v>
      </c>
    </row>
    <row r="427" spans="1:4">
      <c r="A427" s="2" t="s">
        <v>1087</v>
      </c>
      <c r="B427" s="6" t="s">
        <v>1070</v>
      </c>
      <c r="C427" s="6" t="s">
        <v>1071</v>
      </c>
      <c r="D427" s="7">
        <f t="shared" si="6"/>
        <v>1.0331257894989676E-2</v>
      </c>
    </row>
    <row r="428" spans="1:4">
      <c r="A428" s="2" t="s">
        <v>1088</v>
      </c>
      <c r="B428" s="6" t="s">
        <v>1073</v>
      </c>
      <c r="C428" s="6" t="s">
        <v>1074</v>
      </c>
      <c r="D428" s="7">
        <f t="shared" si="6"/>
        <v>1.0336506320982153E-2</v>
      </c>
    </row>
    <row r="429" spans="1:4">
      <c r="A429" s="2" t="s">
        <v>1089</v>
      </c>
      <c r="B429" s="6" t="s">
        <v>1076</v>
      </c>
      <c r="C429" s="6" t="s">
        <v>1077</v>
      </c>
      <c r="D429" s="7">
        <f t="shared" si="6"/>
        <v>7.2347918480090811E-2</v>
      </c>
    </row>
    <row r="430" spans="1:4">
      <c r="A430" s="2" t="s">
        <v>1090</v>
      </c>
      <c r="B430" s="6" t="s">
        <v>1079</v>
      </c>
      <c r="C430" s="6" t="s">
        <v>1080</v>
      </c>
      <c r="D430" s="7">
        <f t="shared" si="6"/>
        <v>9.0434898099829297E-3</v>
      </c>
    </row>
    <row r="431" spans="1:4">
      <c r="A431" s="2" t="s">
        <v>1091</v>
      </c>
      <c r="B431" s="6" t="s">
        <v>1092</v>
      </c>
      <c r="C431" s="6" t="s">
        <v>1093</v>
      </c>
      <c r="D431" s="7">
        <f t="shared" si="6"/>
        <v>-3.8698999560438097E-10</v>
      </c>
    </row>
    <row r="432" spans="1:4">
      <c r="A432" s="2" t="s">
        <v>1094</v>
      </c>
      <c r="B432" s="6" t="s">
        <v>1095</v>
      </c>
      <c r="C432" s="6" t="s">
        <v>1096</v>
      </c>
      <c r="D432" s="7">
        <f t="shared" si="6"/>
        <v>1.0355498299020383E-2</v>
      </c>
    </row>
    <row r="433" spans="1:4">
      <c r="A433" s="2" t="s">
        <v>1097</v>
      </c>
      <c r="B433" s="6" t="s">
        <v>1098</v>
      </c>
      <c r="C433" s="6" t="s">
        <v>1099</v>
      </c>
      <c r="D433" s="7">
        <f t="shared" si="6"/>
        <v>1.0340582334009696E-2</v>
      </c>
    </row>
    <row r="434" spans="1:4">
      <c r="A434" s="2" t="s">
        <v>1100</v>
      </c>
      <c r="B434" s="6" t="s">
        <v>1101</v>
      </c>
      <c r="C434" s="6" t="s">
        <v>1102</v>
      </c>
      <c r="D434" s="7">
        <f t="shared" si="6"/>
        <v>1.0331531871997868E-2</v>
      </c>
    </row>
    <row r="435" spans="1:4">
      <c r="A435" s="2" t="s">
        <v>1103</v>
      </c>
      <c r="B435" s="6" t="s">
        <v>1104</v>
      </c>
      <c r="C435" s="6" t="s">
        <v>1105</v>
      </c>
      <c r="D435" s="7">
        <f t="shared" si="6"/>
        <v>1.0327292005996469E-2</v>
      </c>
    </row>
    <row r="436" spans="1:4">
      <c r="A436" s="2" t="s">
        <v>1106</v>
      </c>
      <c r="B436" s="6" t="s">
        <v>1107</v>
      </c>
      <c r="C436" s="6" t="s">
        <v>1108</v>
      </c>
      <c r="D436" s="7">
        <f t="shared" si="6"/>
        <v>1.0325250139004538E-2</v>
      </c>
    </row>
    <row r="437" spans="1:4">
      <c r="A437" s="2" t="s">
        <v>1109</v>
      </c>
      <c r="B437" s="6" t="s">
        <v>1110</v>
      </c>
      <c r="C437" s="6" t="s">
        <v>1111</v>
      </c>
      <c r="D437" s="7">
        <f t="shared" si="6"/>
        <v>1.0331257894989676E-2</v>
      </c>
    </row>
    <row r="438" spans="1:4">
      <c r="A438" s="2" t="s">
        <v>1112</v>
      </c>
      <c r="B438" s="6" t="s">
        <v>1113</v>
      </c>
      <c r="C438" s="6" t="s">
        <v>1114</v>
      </c>
      <c r="D438" s="7">
        <f t="shared" si="6"/>
        <v>1.0336506321010575E-2</v>
      </c>
    </row>
    <row r="439" spans="1:4">
      <c r="A439" s="2" t="s">
        <v>1115</v>
      </c>
      <c r="B439" s="6" t="s">
        <v>1116</v>
      </c>
      <c r="C439" s="6" t="s">
        <v>1117</v>
      </c>
      <c r="D439" s="7">
        <f t="shared" si="6"/>
        <v>7.234791847008637E-2</v>
      </c>
    </row>
    <row r="440" spans="1:4">
      <c r="A440" s="2" t="s">
        <v>1118</v>
      </c>
      <c r="B440" s="6" t="s">
        <v>1119</v>
      </c>
      <c r="C440" s="6" t="s">
        <v>1120</v>
      </c>
      <c r="D440" s="7">
        <f t="shared" si="6"/>
        <v>9.0434898099829297E-3</v>
      </c>
    </row>
    <row r="441" spans="1:4">
      <c r="A441" s="2" t="s">
        <v>1121</v>
      </c>
      <c r="B441" s="6" t="s">
        <v>1052</v>
      </c>
      <c r="C441" s="6" t="s">
        <v>1053</v>
      </c>
      <c r="D441" s="7">
        <f t="shared" si="6"/>
        <v>-3.8698999560438097E-10</v>
      </c>
    </row>
    <row r="442" spans="1:4">
      <c r="A442" s="2" t="s">
        <v>1122</v>
      </c>
      <c r="B442" s="6" t="s">
        <v>1055</v>
      </c>
      <c r="C442" s="6" t="s">
        <v>1056</v>
      </c>
      <c r="D442" s="7">
        <f t="shared" si="6"/>
        <v>1.0355498299020383E-2</v>
      </c>
    </row>
    <row r="443" spans="1:4">
      <c r="A443" s="2" t="s">
        <v>1123</v>
      </c>
      <c r="B443" s="6" t="s">
        <v>1058</v>
      </c>
      <c r="C443" s="6" t="s">
        <v>1059</v>
      </c>
      <c r="D443" s="7">
        <f t="shared" si="6"/>
        <v>1.0340582333981274E-2</v>
      </c>
    </row>
    <row r="444" spans="1:4">
      <c r="A444" s="2" t="s">
        <v>1124</v>
      </c>
      <c r="B444" s="6" t="s">
        <v>1061</v>
      </c>
      <c r="C444" s="6" t="s">
        <v>1062</v>
      </c>
      <c r="D444" s="7">
        <f t="shared" si="6"/>
        <v>1.0331531872992628E-2</v>
      </c>
    </row>
    <row r="445" spans="1:4">
      <c r="A445" s="2" t="s">
        <v>1125</v>
      </c>
      <c r="B445" s="6" t="s">
        <v>1064</v>
      </c>
      <c r="C445" s="6" t="s">
        <v>1065</v>
      </c>
      <c r="D445" s="7">
        <f t="shared" si="6"/>
        <v>1.0327292005996469E-2</v>
      </c>
    </row>
    <row r="446" spans="1:4">
      <c r="A446" s="2" t="s">
        <v>1126</v>
      </c>
      <c r="B446" s="6" t="s">
        <v>1067</v>
      </c>
      <c r="C446" s="6" t="s">
        <v>1068</v>
      </c>
      <c r="D446" s="7">
        <f t="shared" si="6"/>
        <v>1.0325250138009778E-2</v>
      </c>
    </row>
    <row r="447" spans="1:4">
      <c r="A447" s="2" t="s">
        <v>1127</v>
      </c>
      <c r="B447" s="6" t="s">
        <v>1070</v>
      </c>
      <c r="C447" s="6" t="s">
        <v>1071</v>
      </c>
      <c r="D447" s="7">
        <f t="shared" si="6"/>
        <v>1.0331257894989676E-2</v>
      </c>
    </row>
    <row r="448" spans="1:4">
      <c r="A448" s="2" t="s">
        <v>1128</v>
      </c>
      <c r="B448" s="6" t="s">
        <v>1073</v>
      </c>
      <c r="C448" s="6" t="s">
        <v>1074</v>
      </c>
      <c r="D448" s="7">
        <f t="shared" si="6"/>
        <v>1.0336506320982153E-2</v>
      </c>
    </row>
    <row r="449" spans="1:4">
      <c r="A449" s="2" t="s">
        <v>1129</v>
      </c>
      <c r="B449" s="6" t="s">
        <v>1076</v>
      </c>
      <c r="C449" s="6" t="s">
        <v>1077</v>
      </c>
      <c r="D449" s="7">
        <f t="shared" si="6"/>
        <v>7.2347918480090811E-2</v>
      </c>
    </row>
    <row r="450" spans="1:4">
      <c r="A450" s="2" t="s">
        <v>1130</v>
      </c>
      <c r="B450" s="6" t="s">
        <v>1079</v>
      </c>
      <c r="C450" s="6" t="s">
        <v>1080</v>
      </c>
      <c r="D450" s="7">
        <f t="shared" si="6"/>
        <v>9.0434898099829297E-3</v>
      </c>
    </row>
    <row r="451" spans="1:4">
      <c r="A451" s="2" t="s">
        <v>1131</v>
      </c>
      <c r="B451" s="6" t="s">
        <v>1052</v>
      </c>
      <c r="C451" s="6" t="s">
        <v>1053</v>
      </c>
      <c r="D451" s="7">
        <f t="shared" si="6"/>
        <v>-3.8698999560438097E-10</v>
      </c>
    </row>
    <row r="452" spans="1:4">
      <c r="A452" s="2" t="s">
        <v>1132</v>
      </c>
      <c r="B452" s="6" t="s">
        <v>1055</v>
      </c>
      <c r="C452" s="6" t="s">
        <v>1056</v>
      </c>
      <c r="D452" s="7">
        <f t="shared" si="6"/>
        <v>1.0355498299020383E-2</v>
      </c>
    </row>
    <row r="453" spans="1:4">
      <c r="A453" s="2" t="s">
        <v>1133</v>
      </c>
      <c r="B453" s="6" t="s">
        <v>1058</v>
      </c>
      <c r="C453" s="6" t="s">
        <v>1059</v>
      </c>
      <c r="D453" s="7">
        <f t="shared" si="6"/>
        <v>1.0340582333981274E-2</v>
      </c>
    </row>
    <row r="454" spans="1:4">
      <c r="A454" s="2" t="s">
        <v>1134</v>
      </c>
      <c r="B454" s="6" t="s">
        <v>1061</v>
      </c>
      <c r="C454" s="6" t="s">
        <v>1062</v>
      </c>
      <c r="D454" s="7">
        <f t="shared" si="6"/>
        <v>1.0331531872992628E-2</v>
      </c>
    </row>
    <row r="455" spans="1:4">
      <c r="A455" s="2" t="s">
        <v>1135</v>
      </c>
      <c r="B455" s="6" t="s">
        <v>1064</v>
      </c>
      <c r="C455" s="6" t="s">
        <v>1065</v>
      </c>
      <c r="D455" s="7">
        <f t="shared" si="6"/>
        <v>1.0327292005996469E-2</v>
      </c>
    </row>
    <row r="456" spans="1:4">
      <c r="A456" s="2" t="s">
        <v>1136</v>
      </c>
      <c r="B456" s="6" t="s">
        <v>1067</v>
      </c>
      <c r="C456" s="6" t="s">
        <v>1068</v>
      </c>
      <c r="D456" s="7">
        <f t="shared" si="6"/>
        <v>1.0325250138009778E-2</v>
      </c>
    </row>
    <row r="457" spans="1:4">
      <c r="A457" s="2" t="s">
        <v>1137</v>
      </c>
      <c r="B457" s="6" t="s">
        <v>1070</v>
      </c>
      <c r="C457" s="6" t="s">
        <v>1071</v>
      </c>
      <c r="D457" s="7">
        <f t="shared" si="6"/>
        <v>1.0331257894989676E-2</v>
      </c>
    </row>
    <row r="458" spans="1:4">
      <c r="A458" s="2" t="s">
        <v>1138</v>
      </c>
      <c r="B458" s="6" t="s">
        <v>1073</v>
      </c>
      <c r="C458" s="6" t="s">
        <v>1074</v>
      </c>
      <c r="D458" s="7">
        <f t="shared" si="6"/>
        <v>1.0336506320982153E-2</v>
      </c>
    </row>
    <row r="459" spans="1:4">
      <c r="A459" s="2" t="s">
        <v>1139</v>
      </c>
      <c r="B459" s="6" t="s">
        <v>1076</v>
      </c>
      <c r="C459" s="6" t="s">
        <v>1077</v>
      </c>
      <c r="D459" s="7">
        <f t="shared" si="6"/>
        <v>7.2347918480090811E-2</v>
      </c>
    </row>
    <row r="460" spans="1:4">
      <c r="A460" s="2" t="s">
        <v>1140</v>
      </c>
      <c r="B460" s="6" t="s">
        <v>1079</v>
      </c>
      <c r="C460" s="6" t="s">
        <v>1080</v>
      </c>
      <c r="D460" s="7">
        <f t="shared" si="6"/>
        <v>9.0434898099829297E-3</v>
      </c>
    </row>
    <row r="461" spans="1:4">
      <c r="A461" s="2" t="s">
        <v>1141</v>
      </c>
      <c r="B461" s="6" t="s">
        <v>1142</v>
      </c>
      <c r="C461" s="6" t="s">
        <v>1143</v>
      </c>
      <c r="D461" s="7">
        <f t="shared" ref="D461:D524" si="7">C461-B461</f>
        <v>1.1003391427498173</v>
      </c>
    </row>
    <row r="462" spans="1:4">
      <c r="A462" s="2" t="s">
        <v>1144</v>
      </c>
      <c r="B462" s="6" t="s">
        <v>1145</v>
      </c>
      <c r="C462" s="6" t="s">
        <v>1146</v>
      </c>
      <c r="D462" s="7">
        <f t="shared" si="7"/>
        <v>1.0439381634400888</v>
      </c>
    </row>
    <row r="463" spans="1:4">
      <c r="A463" s="2" t="s">
        <v>1147</v>
      </c>
      <c r="B463" s="6" t="s">
        <v>1148</v>
      </c>
      <c r="C463" s="6" t="s">
        <v>1149</v>
      </c>
      <c r="D463" s="7">
        <f t="shared" si="7"/>
        <v>0.9875371841399101</v>
      </c>
    </row>
    <row r="464" spans="1:4">
      <c r="A464" s="2" t="s">
        <v>1150</v>
      </c>
      <c r="B464" s="6" t="s">
        <v>1151</v>
      </c>
      <c r="C464" s="6" t="s">
        <v>1152</v>
      </c>
      <c r="D464" s="7">
        <f t="shared" si="7"/>
        <v>0.93113620482995429</v>
      </c>
    </row>
    <row r="465" spans="1:4">
      <c r="A465" s="2" t="s">
        <v>1153</v>
      </c>
      <c r="B465" s="6" t="s">
        <v>1154</v>
      </c>
      <c r="C465" s="6" t="s">
        <v>1155</v>
      </c>
      <c r="D465" s="7">
        <f t="shared" si="7"/>
        <v>0.87473522553000294</v>
      </c>
    </row>
    <row r="466" spans="1:4">
      <c r="A466" s="2" t="s">
        <v>1156</v>
      </c>
      <c r="B466" s="6" t="s">
        <v>1157</v>
      </c>
      <c r="C466" s="6" t="s">
        <v>1158</v>
      </c>
      <c r="D466" s="7">
        <f t="shared" si="7"/>
        <v>0.81833424623005158</v>
      </c>
    </row>
    <row r="467" spans="1:4">
      <c r="A467" s="2" t="s">
        <v>1159</v>
      </c>
      <c r="B467" s="6" t="s">
        <v>1160</v>
      </c>
      <c r="C467" s="6" t="s">
        <v>1161</v>
      </c>
      <c r="D467" s="7">
        <f t="shared" si="7"/>
        <v>0.76193326692009578</v>
      </c>
    </row>
    <row r="468" spans="1:4">
      <c r="A468" s="2" t="s">
        <v>1162</v>
      </c>
      <c r="B468" s="6" t="s">
        <v>1163</v>
      </c>
      <c r="C468" s="6" t="s">
        <v>1164</v>
      </c>
      <c r="D468" s="7">
        <f t="shared" si="7"/>
        <v>0.70553228761991704</v>
      </c>
    </row>
    <row r="469" spans="1:4">
      <c r="A469" s="2" t="s">
        <v>1165</v>
      </c>
      <c r="B469" s="6" t="s">
        <v>1166</v>
      </c>
      <c r="C469" s="6" t="s">
        <v>1167</v>
      </c>
      <c r="D469" s="7">
        <f t="shared" si="7"/>
        <v>7.2234857214589283</v>
      </c>
    </row>
    <row r="470" spans="1:4">
      <c r="A470" s="2" t="s">
        <v>1168</v>
      </c>
      <c r="B470" s="6" t="s">
        <v>1169</v>
      </c>
      <c r="C470" s="6" t="s">
        <v>1170</v>
      </c>
      <c r="D470" s="7">
        <f t="shared" si="7"/>
        <v>0.9029357151800923</v>
      </c>
    </row>
    <row r="471" spans="1:4">
      <c r="A471" s="2" t="s">
        <v>1171</v>
      </c>
      <c r="B471" s="6" t="s">
        <v>1172</v>
      </c>
      <c r="C471" s="6" t="s">
        <v>1173</v>
      </c>
      <c r="D471" s="7">
        <f t="shared" si="7"/>
        <v>0.3851186999599463</v>
      </c>
    </row>
    <row r="472" spans="1:4">
      <c r="A472" s="2" t="s">
        <v>1174</v>
      </c>
      <c r="B472" s="6" t="s">
        <v>1175</v>
      </c>
      <c r="C472" s="6" t="s">
        <v>1176</v>
      </c>
      <c r="D472" s="7">
        <f t="shared" si="7"/>
        <v>0.36537835720400835</v>
      </c>
    </row>
    <row r="473" spans="1:4">
      <c r="A473" s="2" t="s">
        <v>1177</v>
      </c>
      <c r="B473" s="6" t="s">
        <v>1178</v>
      </c>
      <c r="C473" s="6" t="s">
        <v>1179</v>
      </c>
      <c r="D473" s="7">
        <f t="shared" si="7"/>
        <v>0.34563801444795672</v>
      </c>
    </row>
    <row r="474" spans="1:4">
      <c r="A474" s="2" t="s">
        <v>1180</v>
      </c>
      <c r="B474" s="6" t="s">
        <v>1181</v>
      </c>
      <c r="C474" s="6" t="s">
        <v>1182</v>
      </c>
      <c r="D474" s="7">
        <f t="shared" si="7"/>
        <v>0.32589767169201878</v>
      </c>
    </row>
    <row r="475" spans="1:4">
      <c r="A475" s="2" t="s">
        <v>1183</v>
      </c>
      <c r="B475" s="6" t="s">
        <v>1184</v>
      </c>
      <c r="C475" s="6" t="s">
        <v>1185</v>
      </c>
      <c r="D475" s="7">
        <f t="shared" si="7"/>
        <v>0.30615732893602399</v>
      </c>
    </row>
    <row r="476" spans="1:4">
      <c r="A476" s="2" t="s">
        <v>1186</v>
      </c>
      <c r="B476" s="6" t="s">
        <v>1187</v>
      </c>
      <c r="C476" s="6" t="s">
        <v>1188</v>
      </c>
      <c r="D476" s="7">
        <f t="shared" si="7"/>
        <v>0.28641698617894917</v>
      </c>
    </row>
    <row r="477" spans="1:4">
      <c r="A477" s="2" t="s">
        <v>1189</v>
      </c>
      <c r="B477" s="6" t="s">
        <v>1190</v>
      </c>
      <c r="C477" s="6" t="s">
        <v>1191</v>
      </c>
      <c r="D477" s="7">
        <f t="shared" si="7"/>
        <v>0.26667664342301123</v>
      </c>
    </row>
    <row r="478" spans="1:4">
      <c r="A478" s="2" t="s">
        <v>1192</v>
      </c>
      <c r="B478" s="6" t="s">
        <v>1193</v>
      </c>
      <c r="C478" s="6" t="s">
        <v>1194</v>
      </c>
      <c r="D478" s="7">
        <f t="shared" si="7"/>
        <v>0.24693630066701644</v>
      </c>
    </row>
    <row r="479" spans="1:4">
      <c r="A479" s="2" t="s">
        <v>1195</v>
      </c>
      <c r="B479" s="6" t="s">
        <v>1196</v>
      </c>
      <c r="C479" s="6" t="s">
        <v>1197</v>
      </c>
      <c r="D479" s="7">
        <f t="shared" si="7"/>
        <v>2.5282200025103521</v>
      </c>
    </row>
    <row r="480" spans="1:4">
      <c r="A480" s="2" t="s">
        <v>1198</v>
      </c>
      <c r="B480" s="6" t="s">
        <v>1199</v>
      </c>
      <c r="C480" s="6" t="s">
        <v>1200</v>
      </c>
      <c r="D480" s="7">
        <f t="shared" si="7"/>
        <v>0.31602750031396454</v>
      </c>
    </row>
    <row r="481" spans="1:4">
      <c r="A481" s="2" t="s">
        <v>1201</v>
      </c>
      <c r="B481" s="6" t="s">
        <v>1202</v>
      </c>
      <c r="C481" s="6" t="s">
        <v>1203</v>
      </c>
      <c r="D481" s="7">
        <f t="shared" si="7"/>
        <v>1.8238121290998777E-2</v>
      </c>
    </row>
    <row r="482" spans="1:4">
      <c r="A482" s="2" t="s">
        <v>1204</v>
      </c>
      <c r="B482" s="6" t="s">
        <v>1205</v>
      </c>
      <c r="C482" s="6" t="s">
        <v>1206</v>
      </c>
      <c r="D482" s="7">
        <f t="shared" si="7"/>
        <v>1.7303275058999645E-2</v>
      </c>
    </row>
    <row r="483" spans="1:4">
      <c r="A483" s="2" t="s">
        <v>1207</v>
      </c>
      <c r="B483" s="6" t="s">
        <v>1208</v>
      </c>
      <c r="C483" s="6" t="s">
        <v>1209</v>
      </c>
      <c r="D483" s="7">
        <f t="shared" si="7"/>
        <v>1.636842882709999E-2</v>
      </c>
    </row>
    <row r="484" spans="1:4">
      <c r="A484" s="2" t="s">
        <v>1210</v>
      </c>
      <c r="B484" s="6" t="s">
        <v>1211</v>
      </c>
      <c r="C484" s="6" t="s">
        <v>1212</v>
      </c>
      <c r="D484" s="7">
        <f t="shared" si="7"/>
        <v>1.5433582595097306E-2</v>
      </c>
    </row>
    <row r="485" spans="1:4">
      <c r="A485" s="2" t="s">
        <v>1213</v>
      </c>
      <c r="B485" s="6" t="s">
        <v>1214</v>
      </c>
      <c r="C485" s="6" t="s">
        <v>1215</v>
      </c>
      <c r="D485" s="7">
        <f t="shared" si="7"/>
        <v>1.4498736363201203E-2</v>
      </c>
    </row>
    <row r="486" spans="1:4">
      <c r="A486" s="2" t="s">
        <v>1216</v>
      </c>
      <c r="B486" s="6" t="s">
        <v>1217</v>
      </c>
      <c r="C486" s="6" t="s">
        <v>1218</v>
      </c>
      <c r="D486" s="7">
        <f t="shared" si="7"/>
        <v>1.3563890131202072E-2</v>
      </c>
    </row>
    <row r="487" spans="1:4">
      <c r="A487" s="2" t="s">
        <v>1219</v>
      </c>
      <c r="B487" s="6" t="s">
        <v>1220</v>
      </c>
      <c r="C487" s="6" t="s">
        <v>1221</v>
      </c>
      <c r="D487" s="7">
        <f t="shared" si="7"/>
        <v>1.2629043899298864E-2</v>
      </c>
    </row>
    <row r="488" spans="1:4">
      <c r="A488" s="2" t="s">
        <v>1222</v>
      </c>
      <c r="B488" s="6" t="s">
        <v>1223</v>
      </c>
      <c r="C488" s="6" t="s">
        <v>1224</v>
      </c>
      <c r="D488" s="7">
        <f t="shared" si="7"/>
        <v>1.1694197667299733E-2</v>
      </c>
    </row>
    <row r="489" spans="1:4">
      <c r="A489" s="2" t="s">
        <v>1225</v>
      </c>
      <c r="B489" s="6" t="s">
        <v>1226</v>
      </c>
      <c r="C489" s="6" t="s">
        <v>1227</v>
      </c>
      <c r="D489" s="7">
        <f t="shared" si="7"/>
        <v>0.11972927583298087</v>
      </c>
    </row>
    <row r="490" spans="1:4">
      <c r="A490" s="2" t="s">
        <v>1228</v>
      </c>
      <c r="B490" s="6" t="s">
        <v>1229</v>
      </c>
      <c r="C490" s="6" t="s">
        <v>1230</v>
      </c>
      <c r="D490" s="7">
        <f t="shared" si="7"/>
        <v>1.496615947909774E-2</v>
      </c>
    </row>
    <row r="491" spans="1:4">
      <c r="A491" s="2" t="s">
        <v>1231</v>
      </c>
      <c r="B491" s="6" t="s">
        <v>1172</v>
      </c>
      <c r="C491" s="6" t="s">
        <v>1173</v>
      </c>
      <c r="D491" s="7">
        <f t="shared" si="7"/>
        <v>0.3851186999599463</v>
      </c>
    </row>
    <row r="492" spans="1:4">
      <c r="A492" s="2" t="s">
        <v>1232</v>
      </c>
      <c r="B492" s="6" t="s">
        <v>1175</v>
      </c>
      <c r="C492" s="6" t="s">
        <v>1176</v>
      </c>
      <c r="D492" s="7">
        <f t="shared" si="7"/>
        <v>0.36537835720400835</v>
      </c>
    </row>
    <row r="493" spans="1:4">
      <c r="A493" s="2" t="s">
        <v>1233</v>
      </c>
      <c r="B493" s="6" t="s">
        <v>1178</v>
      </c>
      <c r="C493" s="6" t="s">
        <v>1179</v>
      </c>
      <c r="D493" s="7">
        <f t="shared" si="7"/>
        <v>0.34563801444795672</v>
      </c>
    </row>
    <row r="494" spans="1:4">
      <c r="A494" s="2" t="s">
        <v>1234</v>
      </c>
      <c r="B494" s="6" t="s">
        <v>1181</v>
      </c>
      <c r="C494" s="6" t="s">
        <v>1182</v>
      </c>
      <c r="D494" s="7">
        <f t="shared" si="7"/>
        <v>0.32589767169201878</v>
      </c>
    </row>
    <row r="495" spans="1:4">
      <c r="A495" s="2" t="s">
        <v>1235</v>
      </c>
      <c r="B495" s="6" t="s">
        <v>1184</v>
      </c>
      <c r="C495" s="6" t="s">
        <v>1185</v>
      </c>
      <c r="D495" s="7">
        <f t="shared" si="7"/>
        <v>0.30615732893602399</v>
      </c>
    </row>
    <row r="496" spans="1:4">
      <c r="A496" s="2" t="s">
        <v>1236</v>
      </c>
      <c r="B496" s="6" t="s">
        <v>1187</v>
      </c>
      <c r="C496" s="6" t="s">
        <v>1188</v>
      </c>
      <c r="D496" s="7">
        <f t="shared" si="7"/>
        <v>0.28641698617894917</v>
      </c>
    </row>
    <row r="497" spans="1:4">
      <c r="A497" s="2" t="s">
        <v>1237</v>
      </c>
      <c r="B497" s="6" t="s">
        <v>1190</v>
      </c>
      <c r="C497" s="6" t="s">
        <v>1191</v>
      </c>
      <c r="D497" s="7">
        <f t="shared" si="7"/>
        <v>0.26667664342301123</v>
      </c>
    </row>
    <row r="498" spans="1:4">
      <c r="A498" s="2" t="s">
        <v>1238</v>
      </c>
      <c r="B498" s="6" t="s">
        <v>1193</v>
      </c>
      <c r="C498" s="6" t="s">
        <v>1194</v>
      </c>
      <c r="D498" s="7">
        <f t="shared" si="7"/>
        <v>0.24693630066701644</v>
      </c>
    </row>
    <row r="499" spans="1:4">
      <c r="A499" s="2" t="s">
        <v>1239</v>
      </c>
      <c r="B499" s="6" t="s">
        <v>1199</v>
      </c>
      <c r="C499" s="6" t="s">
        <v>1200</v>
      </c>
      <c r="D499" s="7">
        <f t="shared" si="7"/>
        <v>0.31602750031396454</v>
      </c>
    </row>
    <row r="500" spans="1:4">
      <c r="A500" s="2" t="s">
        <v>1240</v>
      </c>
      <c r="B500" s="6" t="s">
        <v>237</v>
      </c>
      <c r="C500" s="6" t="s">
        <v>238</v>
      </c>
      <c r="D500" s="7" t="e">
        <f t="shared" si="7"/>
        <v>#VALUE!</v>
      </c>
    </row>
    <row r="501" spans="1:4">
      <c r="A501" s="2" t="s">
        <v>1241</v>
      </c>
      <c r="B501" s="6" t="s">
        <v>1242</v>
      </c>
      <c r="C501" s="6" t="s">
        <v>1243</v>
      </c>
      <c r="D501" s="7">
        <f t="shared" si="7"/>
        <v>1.5556627603885431E-6</v>
      </c>
    </row>
    <row r="502" spans="1:4">
      <c r="A502" s="2" t="s">
        <v>1244</v>
      </c>
      <c r="B502" s="6" t="s">
        <v>1245</v>
      </c>
      <c r="C502" s="6" t="s">
        <v>1246</v>
      </c>
      <c r="D502" s="7">
        <f t="shared" si="7"/>
        <v>-2.7570336991189492E-7</v>
      </c>
    </row>
    <row r="503" spans="1:4">
      <c r="A503" s="2" t="s">
        <v>1247</v>
      </c>
      <c r="B503" s="6" t="s">
        <v>1248</v>
      </c>
      <c r="C503" s="6" t="s">
        <v>1249</v>
      </c>
      <c r="D503" s="7">
        <f t="shared" si="7"/>
        <v>-2.7285912596042294E-7</v>
      </c>
    </row>
    <row r="504" spans="1:4">
      <c r="A504" s="2" t="s">
        <v>1250</v>
      </c>
      <c r="B504" s="6" t="s">
        <v>1251</v>
      </c>
      <c r="C504" s="6" t="s">
        <v>1252</v>
      </c>
      <c r="D504" s="7">
        <f t="shared" si="7"/>
        <v>-2.698948450285954E-7</v>
      </c>
    </row>
    <row r="505" spans="1:4">
      <c r="A505" s="2" t="s">
        <v>1253</v>
      </c>
      <c r="B505" s="6" t="s">
        <v>1254</v>
      </c>
      <c r="C505" s="6" t="s">
        <v>1255</v>
      </c>
      <c r="D505" s="7">
        <f t="shared" si="7"/>
        <v>-2.6690211019086973E-7</v>
      </c>
    </row>
    <row r="506" spans="1:4">
      <c r="A506" s="2" t="s">
        <v>1256</v>
      </c>
      <c r="B506" s="6" t="s">
        <v>1257</v>
      </c>
      <c r="C506" s="6" t="s">
        <v>1258</v>
      </c>
      <c r="D506" s="7">
        <f t="shared" si="7"/>
        <v>-2.6404967101711918E-7</v>
      </c>
    </row>
    <row r="507" spans="1:4">
      <c r="A507" s="2" t="s">
        <v>1259</v>
      </c>
      <c r="B507" s="6" t="s">
        <v>1260</v>
      </c>
      <c r="C507" s="6" t="s">
        <v>1261</v>
      </c>
      <c r="D507" s="7">
        <f t="shared" si="7"/>
        <v>-2.6108880035735638E-7</v>
      </c>
    </row>
    <row r="508" spans="1:4">
      <c r="A508" s="2" t="s">
        <v>1262</v>
      </c>
      <c r="B508" s="6" t="s">
        <v>1263</v>
      </c>
      <c r="C508" s="6" t="s">
        <v>1264</v>
      </c>
      <c r="D508" s="7">
        <f t="shared" si="7"/>
        <v>-2.5843640116818278E-7</v>
      </c>
    </row>
    <row r="509" spans="1:4">
      <c r="A509" s="2" t="s">
        <v>1265</v>
      </c>
      <c r="B509" s="6" t="s">
        <v>1266</v>
      </c>
      <c r="C509" s="6" t="s">
        <v>1267</v>
      </c>
      <c r="D509" s="7">
        <f t="shared" si="7"/>
        <v>-3.1327169836004032E-7</v>
      </c>
    </row>
    <row r="510" spans="1:4">
      <c r="A510" s="2" t="s">
        <v>1268</v>
      </c>
      <c r="B510" s="6" t="s">
        <v>1269</v>
      </c>
      <c r="C510" s="6" t="s">
        <v>1270</v>
      </c>
      <c r="D510" s="7">
        <f t="shared" si="7"/>
        <v>-3.91589605186482E-8</v>
      </c>
    </row>
    <row r="511" spans="1:4">
      <c r="A511" s="2" t="s">
        <v>1271</v>
      </c>
      <c r="B511" s="6" t="s">
        <v>1272</v>
      </c>
      <c r="C511" s="6" t="s">
        <v>1273</v>
      </c>
      <c r="D511" s="7">
        <f t="shared" si="7"/>
        <v>4.0005659940334226E-7</v>
      </c>
    </row>
    <row r="512" spans="1:4">
      <c r="A512" s="2" t="s">
        <v>1274</v>
      </c>
      <c r="B512" s="6" t="s">
        <v>1275</v>
      </c>
      <c r="C512" s="6" t="s">
        <v>1276</v>
      </c>
      <c r="D512" s="7">
        <f t="shared" si="7"/>
        <v>-4.8670099062064764E-8</v>
      </c>
    </row>
    <row r="513" spans="1:4">
      <c r="A513" s="2" t="s">
        <v>1277</v>
      </c>
      <c r="B513" s="6" t="s">
        <v>1278</v>
      </c>
      <c r="C513" s="6" t="s">
        <v>1279</v>
      </c>
      <c r="D513" s="7">
        <f t="shared" si="7"/>
        <v>-5.1311598525671798E-8</v>
      </c>
    </row>
    <row r="514" spans="1:4">
      <c r="A514" s="2" t="s">
        <v>1280</v>
      </c>
      <c r="B514" s="6" t="s">
        <v>1281</v>
      </c>
      <c r="C514" s="6" t="s">
        <v>1282</v>
      </c>
      <c r="D514" s="7">
        <f t="shared" si="7"/>
        <v>-5.3967600166515695E-8</v>
      </c>
    </row>
    <row r="515" spans="1:4">
      <c r="A515" s="2" t="s">
        <v>1283</v>
      </c>
      <c r="B515" s="6" t="s">
        <v>1284</v>
      </c>
      <c r="C515" s="6" t="s">
        <v>1285</v>
      </c>
      <c r="D515" s="7">
        <f t="shared" si="7"/>
        <v>-5.6660699243593626E-8</v>
      </c>
    </row>
    <row r="516" spans="1:4">
      <c r="A516" s="2" t="s">
        <v>1286</v>
      </c>
      <c r="B516" s="6" t="s">
        <v>1287</v>
      </c>
      <c r="C516" s="6" t="s">
        <v>1288</v>
      </c>
      <c r="D516" s="7">
        <f t="shared" si="7"/>
        <v>-5.943610048575465E-8</v>
      </c>
    </row>
    <row r="517" spans="1:4">
      <c r="A517" s="2" t="s">
        <v>1289</v>
      </c>
      <c r="B517" s="6" t="s">
        <v>1290</v>
      </c>
      <c r="C517" s="6" t="s">
        <v>1291</v>
      </c>
      <c r="D517" s="7">
        <f t="shared" si="7"/>
        <v>-6.2231798381162662E-8</v>
      </c>
    </row>
    <row r="518" spans="1:4">
      <c r="A518" s="2" t="s">
        <v>1292</v>
      </c>
      <c r="B518" s="6" t="s">
        <v>1293</v>
      </c>
      <c r="C518" s="6" t="s">
        <v>1294</v>
      </c>
      <c r="D518" s="7">
        <f t="shared" si="7"/>
        <v>-6.5155500550417855E-8</v>
      </c>
    </row>
    <row r="519" spans="1:4">
      <c r="A519" s="2" t="s">
        <v>1295</v>
      </c>
      <c r="B519" s="6" t="s">
        <v>1296</v>
      </c>
      <c r="C519" s="6" t="s">
        <v>1297</v>
      </c>
      <c r="D519" s="7">
        <f t="shared" si="7"/>
        <v>2.6230111416225554E-9</v>
      </c>
    </row>
    <row r="520" spans="1:4">
      <c r="A520" s="2" t="s">
        <v>1298</v>
      </c>
      <c r="B520" s="6" t="s">
        <v>1299</v>
      </c>
      <c r="C520" s="6" t="s">
        <v>1300</v>
      </c>
      <c r="D520" s="7">
        <f t="shared" si="7"/>
        <v>3.2790126169857103E-10</v>
      </c>
    </row>
    <row r="521" spans="1:4">
      <c r="A521" s="2" t="s">
        <v>1301</v>
      </c>
      <c r="B521" s="6" t="s">
        <v>1242</v>
      </c>
      <c r="C521" s="6" t="s">
        <v>1243</v>
      </c>
      <c r="D521" s="7">
        <f t="shared" si="7"/>
        <v>1.5556627603885431E-6</v>
      </c>
    </row>
    <row r="522" spans="1:4">
      <c r="A522" s="2" t="s">
        <v>1302</v>
      </c>
      <c r="B522" s="6" t="s">
        <v>1245</v>
      </c>
      <c r="C522" s="6" t="s">
        <v>1246</v>
      </c>
      <c r="D522" s="7">
        <f t="shared" si="7"/>
        <v>-2.7570336991189492E-7</v>
      </c>
    </row>
    <row r="523" spans="1:4">
      <c r="A523" s="2" t="s">
        <v>1303</v>
      </c>
      <c r="B523" s="6" t="s">
        <v>1248</v>
      </c>
      <c r="C523" s="6" t="s">
        <v>1249</v>
      </c>
      <c r="D523" s="7">
        <f t="shared" si="7"/>
        <v>-2.7285912596042294E-7</v>
      </c>
    </row>
    <row r="524" spans="1:4">
      <c r="A524" s="2" t="s">
        <v>1304</v>
      </c>
      <c r="B524" s="6" t="s">
        <v>1251</v>
      </c>
      <c r="C524" s="6" t="s">
        <v>1252</v>
      </c>
      <c r="D524" s="7">
        <f t="shared" si="7"/>
        <v>-2.698948450285954E-7</v>
      </c>
    </row>
    <row r="525" spans="1:4">
      <c r="A525" s="2" t="s">
        <v>1305</v>
      </c>
      <c r="B525" s="6" t="s">
        <v>1254</v>
      </c>
      <c r="C525" s="6" t="s">
        <v>1255</v>
      </c>
      <c r="D525" s="7">
        <f t="shared" ref="D525:D588" si="8">C525-B525</f>
        <v>-2.6690211019086973E-7</v>
      </c>
    </row>
    <row r="526" spans="1:4">
      <c r="A526" s="2" t="s">
        <v>1306</v>
      </c>
      <c r="B526" s="6" t="s">
        <v>1257</v>
      </c>
      <c r="C526" s="6" t="s">
        <v>1258</v>
      </c>
      <c r="D526" s="7">
        <f t="shared" si="8"/>
        <v>-2.6404967101711918E-7</v>
      </c>
    </row>
    <row r="527" spans="1:4">
      <c r="A527" s="2" t="s">
        <v>1307</v>
      </c>
      <c r="B527" s="6" t="s">
        <v>1260</v>
      </c>
      <c r="C527" s="6" t="s">
        <v>1261</v>
      </c>
      <c r="D527" s="7">
        <f t="shared" si="8"/>
        <v>-2.6108880035735638E-7</v>
      </c>
    </row>
    <row r="528" spans="1:4">
      <c r="A528" s="2" t="s">
        <v>1308</v>
      </c>
      <c r="B528" s="6" t="s">
        <v>1263</v>
      </c>
      <c r="C528" s="6" t="s">
        <v>1264</v>
      </c>
      <c r="D528" s="7">
        <f t="shared" si="8"/>
        <v>-2.5843640116818278E-7</v>
      </c>
    </row>
    <row r="529" spans="1:4">
      <c r="A529" s="2" t="s">
        <v>1309</v>
      </c>
      <c r="B529" s="6" t="s">
        <v>1266</v>
      </c>
      <c r="C529" s="6" t="s">
        <v>1267</v>
      </c>
      <c r="D529" s="7">
        <f t="shared" si="8"/>
        <v>-3.1327169836004032E-7</v>
      </c>
    </row>
    <row r="530" spans="1:4">
      <c r="A530" s="2" t="s">
        <v>1310</v>
      </c>
      <c r="B530" s="6" t="s">
        <v>1269</v>
      </c>
      <c r="C530" s="6" t="s">
        <v>1270</v>
      </c>
      <c r="D530" s="7">
        <f t="shared" si="8"/>
        <v>-3.91589605186482E-8</v>
      </c>
    </row>
    <row r="531" spans="1:4">
      <c r="A531" s="2" t="s">
        <v>1311</v>
      </c>
      <c r="B531" s="6" t="s">
        <v>1272</v>
      </c>
      <c r="C531" s="6" t="s">
        <v>1273</v>
      </c>
      <c r="D531" s="7">
        <f t="shared" si="8"/>
        <v>4.0005659940334226E-7</v>
      </c>
    </row>
    <row r="532" spans="1:4">
      <c r="A532" s="2" t="s">
        <v>1312</v>
      </c>
      <c r="B532" s="6" t="s">
        <v>1275</v>
      </c>
      <c r="C532" s="6" t="s">
        <v>1276</v>
      </c>
      <c r="D532" s="7">
        <f t="shared" si="8"/>
        <v>-4.8670099062064764E-8</v>
      </c>
    </row>
    <row r="533" spans="1:4">
      <c r="A533" s="2" t="s">
        <v>1313</v>
      </c>
      <c r="B533" s="6" t="s">
        <v>1278</v>
      </c>
      <c r="C533" s="6" t="s">
        <v>1279</v>
      </c>
      <c r="D533" s="7">
        <f t="shared" si="8"/>
        <v>-5.1311598525671798E-8</v>
      </c>
    </row>
    <row r="534" spans="1:4">
      <c r="A534" s="2" t="s">
        <v>1314</v>
      </c>
      <c r="B534" s="6" t="s">
        <v>1281</v>
      </c>
      <c r="C534" s="6" t="s">
        <v>1282</v>
      </c>
      <c r="D534" s="7">
        <f t="shared" si="8"/>
        <v>-5.3967600166515695E-8</v>
      </c>
    </row>
    <row r="535" spans="1:4">
      <c r="A535" s="2" t="s">
        <v>1315</v>
      </c>
      <c r="B535" s="6" t="s">
        <v>1284</v>
      </c>
      <c r="C535" s="6" t="s">
        <v>1285</v>
      </c>
      <c r="D535" s="7">
        <f t="shared" si="8"/>
        <v>-5.6660699243593626E-8</v>
      </c>
    </row>
    <row r="536" spans="1:4">
      <c r="A536" s="2" t="s">
        <v>1316</v>
      </c>
      <c r="B536" s="6" t="s">
        <v>1287</v>
      </c>
      <c r="C536" s="6" t="s">
        <v>1288</v>
      </c>
      <c r="D536" s="7">
        <f t="shared" si="8"/>
        <v>-5.943610048575465E-8</v>
      </c>
    </row>
    <row r="537" spans="1:4">
      <c r="A537" s="2" t="s">
        <v>1317</v>
      </c>
      <c r="B537" s="6" t="s">
        <v>1290</v>
      </c>
      <c r="C537" s="6" t="s">
        <v>1291</v>
      </c>
      <c r="D537" s="7">
        <f t="shared" si="8"/>
        <v>-6.2231798381162662E-8</v>
      </c>
    </row>
    <row r="538" spans="1:4">
      <c r="A538" s="2" t="s">
        <v>1318</v>
      </c>
      <c r="B538" s="6" t="s">
        <v>1293</v>
      </c>
      <c r="C538" s="6" t="s">
        <v>1294</v>
      </c>
      <c r="D538" s="7">
        <f t="shared" si="8"/>
        <v>-6.5155500550417855E-8</v>
      </c>
    </row>
    <row r="539" spans="1:4">
      <c r="A539" s="2" t="s">
        <v>1319</v>
      </c>
      <c r="B539" s="6" t="s">
        <v>1296</v>
      </c>
      <c r="C539" s="6" t="s">
        <v>1297</v>
      </c>
      <c r="D539" s="7">
        <f t="shared" si="8"/>
        <v>2.6230111416225554E-9</v>
      </c>
    </row>
    <row r="540" spans="1:4">
      <c r="A540" s="2" t="s">
        <v>1320</v>
      </c>
      <c r="B540" s="6" t="s">
        <v>1299</v>
      </c>
      <c r="C540" s="6" t="s">
        <v>1300</v>
      </c>
      <c r="D540" s="7">
        <f t="shared" si="8"/>
        <v>3.2790126169857103E-10</v>
      </c>
    </row>
    <row r="541" spans="1:4">
      <c r="A541" s="2" t="s">
        <v>1321</v>
      </c>
      <c r="B541" s="6" t="s">
        <v>1322</v>
      </c>
      <c r="C541" s="6" t="s">
        <v>1323</v>
      </c>
      <c r="D541" s="7">
        <f t="shared" si="8"/>
        <v>1.955718971657916E-6</v>
      </c>
    </row>
    <row r="542" spans="1:4">
      <c r="A542" s="2" t="s">
        <v>1324</v>
      </c>
      <c r="B542" s="6" t="s">
        <v>1325</v>
      </c>
      <c r="C542" s="6" t="s">
        <v>1326</v>
      </c>
      <c r="D542" s="7">
        <f t="shared" si="8"/>
        <v>-3.2437401387142017E-7</v>
      </c>
    </row>
    <row r="543" spans="1:4">
      <c r="A543" s="2" t="s">
        <v>1327</v>
      </c>
      <c r="B543" s="6" t="s">
        <v>1328</v>
      </c>
      <c r="C543" s="6" t="s">
        <v>1329</v>
      </c>
      <c r="D543" s="7">
        <f t="shared" si="8"/>
        <v>-3.2417102602266823E-7</v>
      </c>
    </row>
    <row r="544" spans="1:4">
      <c r="A544" s="2" t="s">
        <v>1330</v>
      </c>
      <c r="B544" s="6" t="s">
        <v>1331</v>
      </c>
      <c r="C544" s="6" t="s">
        <v>1332</v>
      </c>
      <c r="D544" s="7">
        <f t="shared" si="8"/>
        <v>-3.2386196835432202E-7</v>
      </c>
    </row>
    <row r="545" spans="1:4">
      <c r="A545" s="2" t="s">
        <v>1333</v>
      </c>
      <c r="B545" s="6" t="s">
        <v>1334</v>
      </c>
      <c r="C545" s="6" t="s">
        <v>1335</v>
      </c>
      <c r="D545" s="7">
        <f t="shared" si="8"/>
        <v>-3.2356302881453303E-7</v>
      </c>
    </row>
    <row r="546" spans="1:4">
      <c r="A546" s="2" t="s">
        <v>1336</v>
      </c>
      <c r="B546" s="6" t="s">
        <v>1337</v>
      </c>
      <c r="C546" s="6" t="s">
        <v>1338</v>
      </c>
      <c r="D546" s="7">
        <f t="shared" si="8"/>
        <v>-3.2348600598197663E-7</v>
      </c>
    </row>
    <row r="547" spans="1:4">
      <c r="A547" s="2" t="s">
        <v>1339</v>
      </c>
      <c r="B547" s="6" t="s">
        <v>1340</v>
      </c>
      <c r="C547" s="6" t="s">
        <v>1341</v>
      </c>
      <c r="D547" s="7">
        <f t="shared" si="8"/>
        <v>-3.2332098953702371E-7</v>
      </c>
    </row>
    <row r="548" spans="1:4">
      <c r="A548" s="2" t="s">
        <v>1342</v>
      </c>
      <c r="B548" s="6" t="s">
        <v>1343</v>
      </c>
      <c r="C548" s="6" t="s">
        <v>1344</v>
      </c>
      <c r="D548" s="7">
        <f t="shared" si="8"/>
        <v>-3.2359196211473318E-7</v>
      </c>
    </row>
    <row r="549" spans="1:4">
      <c r="A549" s="2" t="s">
        <v>1345</v>
      </c>
      <c r="B549" s="6" t="s">
        <v>1346</v>
      </c>
      <c r="C549" s="6" t="s">
        <v>1347</v>
      </c>
      <c r="D549" s="7">
        <f t="shared" si="8"/>
        <v>-3.1063973437994719E-7</v>
      </c>
    </row>
    <row r="550" spans="1:4">
      <c r="A550" s="2" t="s">
        <v>1348</v>
      </c>
      <c r="B550" s="6" t="s">
        <v>1349</v>
      </c>
      <c r="C550" s="6" t="s">
        <v>1350</v>
      </c>
      <c r="D550" s="7">
        <f t="shared" si="8"/>
        <v>-3.8831046822451754E-8</v>
      </c>
    </row>
    <row r="551" spans="1:4">
      <c r="A551" s="2" t="s">
        <v>1351</v>
      </c>
      <c r="B551" s="6" t="s">
        <v>1322</v>
      </c>
      <c r="C551" s="6" t="s">
        <v>1323</v>
      </c>
      <c r="D551" s="7">
        <f t="shared" si="8"/>
        <v>1.955718971657916E-6</v>
      </c>
    </row>
    <row r="552" spans="1:4">
      <c r="A552" s="2" t="s">
        <v>1352</v>
      </c>
      <c r="B552" s="6" t="s">
        <v>1325</v>
      </c>
      <c r="C552" s="6" t="s">
        <v>1326</v>
      </c>
      <c r="D552" s="7">
        <f t="shared" si="8"/>
        <v>-3.2437401387142017E-7</v>
      </c>
    </row>
    <row r="553" spans="1:4">
      <c r="A553" s="2" t="s">
        <v>1353</v>
      </c>
      <c r="B553" s="6" t="s">
        <v>1328</v>
      </c>
      <c r="C553" s="6" t="s">
        <v>1329</v>
      </c>
      <c r="D553" s="7">
        <f t="shared" si="8"/>
        <v>-3.2417102602266823E-7</v>
      </c>
    </row>
    <row r="554" spans="1:4">
      <c r="A554" s="2" t="s">
        <v>1354</v>
      </c>
      <c r="B554" s="6" t="s">
        <v>1331</v>
      </c>
      <c r="C554" s="6" t="s">
        <v>1332</v>
      </c>
      <c r="D554" s="7">
        <f t="shared" si="8"/>
        <v>-3.2386196835432202E-7</v>
      </c>
    </row>
    <row r="555" spans="1:4">
      <c r="A555" s="2" t="s">
        <v>1355</v>
      </c>
      <c r="B555" s="6" t="s">
        <v>1334</v>
      </c>
      <c r="C555" s="6" t="s">
        <v>1335</v>
      </c>
      <c r="D555" s="7">
        <f t="shared" si="8"/>
        <v>-3.2356302881453303E-7</v>
      </c>
    </row>
    <row r="556" spans="1:4">
      <c r="A556" s="2" t="s">
        <v>1356</v>
      </c>
      <c r="B556" s="6" t="s">
        <v>1337</v>
      </c>
      <c r="C556" s="6" t="s">
        <v>1338</v>
      </c>
      <c r="D556" s="7">
        <f t="shared" si="8"/>
        <v>-3.2348600598197663E-7</v>
      </c>
    </row>
    <row r="557" spans="1:4">
      <c r="A557" s="2" t="s">
        <v>1357</v>
      </c>
      <c r="B557" s="6" t="s">
        <v>1340</v>
      </c>
      <c r="C557" s="6" t="s">
        <v>1341</v>
      </c>
      <c r="D557" s="7">
        <f t="shared" si="8"/>
        <v>-3.2332098953702371E-7</v>
      </c>
    </row>
    <row r="558" spans="1:4">
      <c r="A558" s="2" t="s">
        <v>1358</v>
      </c>
      <c r="B558" s="6" t="s">
        <v>1343</v>
      </c>
      <c r="C558" s="6" t="s">
        <v>1344</v>
      </c>
      <c r="D558" s="7">
        <f t="shared" si="8"/>
        <v>-3.2359196211473318E-7</v>
      </c>
    </row>
    <row r="559" spans="1:4">
      <c r="A559" s="2" t="s">
        <v>1359</v>
      </c>
      <c r="B559" s="6" t="s">
        <v>1346</v>
      </c>
      <c r="C559" s="6" t="s">
        <v>1347</v>
      </c>
      <c r="D559" s="7">
        <f t="shared" si="8"/>
        <v>-3.1063973437994719E-7</v>
      </c>
    </row>
    <row r="560" spans="1:4">
      <c r="A560" s="2" t="s">
        <v>1360</v>
      </c>
      <c r="B560" s="6" t="s">
        <v>1349</v>
      </c>
      <c r="C560" s="6" t="s">
        <v>1350</v>
      </c>
      <c r="D560" s="7">
        <f t="shared" si="8"/>
        <v>-3.8831046822451754E-8</v>
      </c>
    </row>
    <row r="561" spans="1:4">
      <c r="A561" s="2" t="s">
        <v>1361</v>
      </c>
      <c r="B561" s="6" t="s">
        <v>1362</v>
      </c>
      <c r="C561" s="6" t="s">
        <v>1363</v>
      </c>
      <c r="D561" s="7">
        <f t="shared" si="8"/>
        <v>1.9557190285013348E-6</v>
      </c>
    </row>
    <row r="562" spans="1:4">
      <c r="A562" s="2" t="s">
        <v>1364</v>
      </c>
      <c r="B562" s="6" t="s">
        <v>1365</v>
      </c>
      <c r="C562" s="6" t="s">
        <v>1366</v>
      </c>
      <c r="D562" s="7">
        <f t="shared" si="8"/>
        <v>-3.2437401387142017E-7</v>
      </c>
    </row>
    <row r="563" spans="1:4">
      <c r="A563" s="2" t="s">
        <v>1367</v>
      </c>
      <c r="B563" s="6" t="s">
        <v>1368</v>
      </c>
      <c r="C563" s="6" t="s">
        <v>1369</v>
      </c>
      <c r="D563" s="7">
        <f t="shared" si="8"/>
        <v>-3.2417000284112873E-7</v>
      </c>
    </row>
    <row r="564" spans="1:4">
      <c r="A564" s="2" t="s">
        <v>1370</v>
      </c>
      <c r="B564" s="6" t="s">
        <v>1371</v>
      </c>
      <c r="C564" s="6" t="s">
        <v>1372</v>
      </c>
      <c r="D564" s="7">
        <f t="shared" si="8"/>
        <v>-3.2386202519774088E-7</v>
      </c>
    </row>
    <row r="565" spans="1:4">
      <c r="A565" s="2" t="s">
        <v>1373</v>
      </c>
      <c r="B565" s="6" t="s">
        <v>1374</v>
      </c>
      <c r="C565" s="6" t="s">
        <v>1375</v>
      </c>
      <c r="D565" s="7">
        <f t="shared" si="8"/>
        <v>-3.2356302881453303E-7</v>
      </c>
    </row>
    <row r="566" spans="1:4">
      <c r="A566" s="2" t="s">
        <v>1376</v>
      </c>
      <c r="B566" s="6" t="s">
        <v>1377</v>
      </c>
      <c r="C566" s="6" t="s">
        <v>1378</v>
      </c>
      <c r="D566" s="7">
        <f t="shared" si="8"/>
        <v>-3.2348600598197663E-7</v>
      </c>
    </row>
    <row r="567" spans="1:4">
      <c r="A567" s="2" t="s">
        <v>1379</v>
      </c>
      <c r="B567" s="6" t="s">
        <v>1380</v>
      </c>
      <c r="C567" s="6" t="s">
        <v>1381</v>
      </c>
      <c r="D567" s="7">
        <f t="shared" si="8"/>
        <v>-3.2332002319890307E-7</v>
      </c>
    </row>
    <row r="568" spans="1:4">
      <c r="A568" s="2" t="s">
        <v>1382</v>
      </c>
      <c r="B568" s="6" t="s">
        <v>1383</v>
      </c>
      <c r="C568" s="6" t="s">
        <v>1384</v>
      </c>
      <c r="D568" s="7">
        <f t="shared" si="8"/>
        <v>-3.2359201895815204E-7</v>
      </c>
    </row>
    <row r="569" spans="1:4">
      <c r="A569" s="2" t="s">
        <v>1385</v>
      </c>
      <c r="B569" s="6" t="s">
        <v>1386</v>
      </c>
      <c r="C569" s="6" t="s">
        <v>1387</v>
      </c>
      <c r="D569" s="7">
        <f t="shared" si="8"/>
        <v>-3.1064973882166669E-7</v>
      </c>
    </row>
    <row r="570" spans="1:4">
      <c r="A570" s="2" t="s">
        <v>1388</v>
      </c>
      <c r="B570" s="6" t="s">
        <v>1389</v>
      </c>
      <c r="C570" s="6" t="s">
        <v>1390</v>
      </c>
      <c r="D570" s="7">
        <f t="shared" si="8"/>
        <v>-3.8830989979032893E-8</v>
      </c>
    </row>
    <row r="571" spans="1:4">
      <c r="A571" s="2" t="s">
        <v>1391</v>
      </c>
      <c r="B571" s="6" t="s">
        <v>1322</v>
      </c>
      <c r="C571" s="6" t="s">
        <v>1323</v>
      </c>
      <c r="D571" s="7">
        <f t="shared" si="8"/>
        <v>1.955718971657916E-6</v>
      </c>
    </row>
    <row r="572" spans="1:4">
      <c r="A572" s="2" t="s">
        <v>1392</v>
      </c>
      <c r="B572" s="6" t="s">
        <v>1325</v>
      </c>
      <c r="C572" s="6" t="s">
        <v>1326</v>
      </c>
      <c r="D572" s="7">
        <f t="shared" si="8"/>
        <v>-3.2437401387142017E-7</v>
      </c>
    </row>
    <row r="573" spans="1:4">
      <c r="A573" s="2" t="s">
        <v>1393</v>
      </c>
      <c r="B573" s="6" t="s">
        <v>1328</v>
      </c>
      <c r="C573" s="6" t="s">
        <v>1329</v>
      </c>
      <c r="D573" s="7">
        <f t="shared" si="8"/>
        <v>-3.2417102602266823E-7</v>
      </c>
    </row>
    <row r="574" spans="1:4">
      <c r="A574" s="2" t="s">
        <v>1394</v>
      </c>
      <c r="B574" s="6" t="s">
        <v>1331</v>
      </c>
      <c r="C574" s="6" t="s">
        <v>1332</v>
      </c>
      <c r="D574" s="7">
        <f t="shared" si="8"/>
        <v>-3.2386196835432202E-7</v>
      </c>
    </row>
    <row r="575" spans="1:4">
      <c r="A575" s="2" t="s">
        <v>1395</v>
      </c>
      <c r="B575" s="6" t="s">
        <v>1334</v>
      </c>
      <c r="C575" s="6" t="s">
        <v>1335</v>
      </c>
      <c r="D575" s="7">
        <f t="shared" si="8"/>
        <v>-3.2356302881453303E-7</v>
      </c>
    </row>
    <row r="576" spans="1:4">
      <c r="A576" s="2" t="s">
        <v>1396</v>
      </c>
      <c r="B576" s="6" t="s">
        <v>1337</v>
      </c>
      <c r="C576" s="6" t="s">
        <v>1338</v>
      </c>
      <c r="D576" s="7">
        <f t="shared" si="8"/>
        <v>-3.2348600598197663E-7</v>
      </c>
    </row>
    <row r="577" spans="1:4">
      <c r="A577" s="2" t="s">
        <v>1397</v>
      </c>
      <c r="B577" s="6" t="s">
        <v>1340</v>
      </c>
      <c r="C577" s="6" t="s">
        <v>1341</v>
      </c>
      <c r="D577" s="7">
        <f t="shared" si="8"/>
        <v>-3.2332098953702371E-7</v>
      </c>
    </row>
    <row r="578" spans="1:4">
      <c r="A578" s="2" t="s">
        <v>1398</v>
      </c>
      <c r="B578" s="6" t="s">
        <v>1343</v>
      </c>
      <c r="C578" s="6" t="s">
        <v>1344</v>
      </c>
      <c r="D578" s="7">
        <f t="shared" si="8"/>
        <v>-3.2359196211473318E-7</v>
      </c>
    </row>
    <row r="579" spans="1:4">
      <c r="A579" s="2" t="s">
        <v>1399</v>
      </c>
      <c r="B579" s="6" t="s">
        <v>1346</v>
      </c>
      <c r="C579" s="6" t="s">
        <v>1347</v>
      </c>
      <c r="D579" s="7">
        <f t="shared" si="8"/>
        <v>-3.1063973437994719E-7</v>
      </c>
    </row>
    <row r="580" spans="1:4">
      <c r="A580" s="2" t="s">
        <v>1400</v>
      </c>
      <c r="B580" s="6" t="s">
        <v>1349</v>
      </c>
      <c r="C580" s="6" t="s">
        <v>1350</v>
      </c>
      <c r="D580" s="7">
        <f t="shared" si="8"/>
        <v>-3.8831046822451754E-8</v>
      </c>
    </row>
    <row r="581" spans="1:4">
      <c r="A581" s="2" t="s">
        <v>1401</v>
      </c>
      <c r="B581" s="6" t="s">
        <v>1322</v>
      </c>
      <c r="C581" s="6" t="s">
        <v>1323</v>
      </c>
      <c r="D581" s="7">
        <f t="shared" si="8"/>
        <v>1.955718971657916E-6</v>
      </c>
    </row>
    <row r="582" spans="1:4">
      <c r="A582" s="2" t="s">
        <v>1402</v>
      </c>
      <c r="B582" s="6" t="s">
        <v>1325</v>
      </c>
      <c r="C582" s="6" t="s">
        <v>1326</v>
      </c>
      <c r="D582" s="7">
        <f t="shared" si="8"/>
        <v>-3.2437401387142017E-7</v>
      </c>
    </row>
    <row r="583" spans="1:4">
      <c r="A583" s="2" t="s">
        <v>1403</v>
      </c>
      <c r="B583" s="6" t="s">
        <v>1328</v>
      </c>
      <c r="C583" s="6" t="s">
        <v>1329</v>
      </c>
      <c r="D583" s="7">
        <f t="shared" si="8"/>
        <v>-3.2417102602266823E-7</v>
      </c>
    </row>
    <row r="584" spans="1:4">
      <c r="A584" s="2" t="s">
        <v>1404</v>
      </c>
      <c r="B584" s="6" t="s">
        <v>1331</v>
      </c>
      <c r="C584" s="6" t="s">
        <v>1332</v>
      </c>
      <c r="D584" s="7">
        <f t="shared" si="8"/>
        <v>-3.2386196835432202E-7</v>
      </c>
    </row>
    <row r="585" spans="1:4">
      <c r="A585" s="2" t="s">
        <v>1405</v>
      </c>
      <c r="B585" s="6" t="s">
        <v>1334</v>
      </c>
      <c r="C585" s="6" t="s">
        <v>1335</v>
      </c>
      <c r="D585" s="7">
        <f t="shared" si="8"/>
        <v>-3.2356302881453303E-7</v>
      </c>
    </row>
    <row r="586" spans="1:4">
      <c r="A586" s="2" t="s">
        <v>1406</v>
      </c>
      <c r="B586" s="6" t="s">
        <v>1337</v>
      </c>
      <c r="C586" s="6" t="s">
        <v>1338</v>
      </c>
      <c r="D586" s="7">
        <f t="shared" si="8"/>
        <v>-3.2348600598197663E-7</v>
      </c>
    </row>
    <row r="587" spans="1:4">
      <c r="A587" s="2" t="s">
        <v>1407</v>
      </c>
      <c r="B587" s="6" t="s">
        <v>1340</v>
      </c>
      <c r="C587" s="6" t="s">
        <v>1341</v>
      </c>
      <c r="D587" s="7">
        <f t="shared" si="8"/>
        <v>-3.2332098953702371E-7</v>
      </c>
    </row>
    <row r="588" spans="1:4">
      <c r="A588" s="2" t="s">
        <v>1408</v>
      </c>
      <c r="B588" s="6" t="s">
        <v>1343</v>
      </c>
      <c r="C588" s="6" t="s">
        <v>1344</v>
      </c>
      <c r="D588" s="7">
        <f t="shared" si="8"/>
        <v>-3.2359196211473318E-7</v>
      </c>
    </row>
    <row r="589" spans="1:4">
      <c r="A589" s="2" t="s">
        <v>1409</v>
      </c>
      <c r="B589" s="6" t="s">
        <v>1346</v>
      </c>
      <c r="C589" s="6" t="s">
        <v>1347</v>
      </c>
      <c r="D589" s="7">
        <f t="shared" ref="D589:D652" si="9">C589-B589</f>
        <v>-3.1063973437994719E-7</v>
      </c>
    </row>
    <row r="590" spans="1:4">
      <c r="A590" s="2" t="s">
        <v>1410</v>
      </c>
      <c r="B590" s="6" t="s">
        <v>1349</v>
      </c>
      <c r="C590" s="6" t="s">
        <v>1350</v>
      </c>
      <c r="D590" s="7">
        <f t="shared" si="9"/>
        <v>-3.8831046822451754E-8</v>
      </c>
    </row>
    <row r="591" spans="1:4">
      <c r="A591" s="2" t="s">
        <v>1411</v>
      </c>
      <c r="B591" s="6" t="s">
        <v>237</v>
      </c>
      <c r="C591" s="6" t="s">
        <v>238</v>
      </c>
      <c r="D591" s="7" t="e">
        <f t="shared" si="9"/>
        <v>#VALUE!</v>
      </c>
    </row>
    <row r="592" spans="1:4">
      <c r="A592" s="2" t="s">
        <v>1412</v>
      </c>
      <c r="B592" s="6" t="s">
        <v>237</v>
      </c>
      <c r="C592" s="6" t="s">
        <v>238</v>
      </c>
      <c r="D592" s="7" t="e">
        <f t="shared" si="9"/>
        <v>#VALUE!</v>
      </c>
    </row>
    <row r="593" spans="1:4">
      <c r="A593" s="2" t="s">
        <v>1413</v>
      </c>
      <c r="B593" s="6" t="s">
        <v>237</v>
      </c>
      <c r="C593" s="6" t="s">
        <v>238</v>
      </c>
      <c r="D593" s="7" t="e">
        <f t="shared" si="9"/>
        <v>#VALUE!</v>
      </c>
    </row>
    <row r="594" spans="1:4">
      <c r="A594" s="2" t="s">
        <v>1414</v>
      </c>
      <c r="B594" s="6" t="s">
        <v>237</v>
      </c>
      <c r="C594" s="6" t="s">
        <v>238</v>
      </c>
      <c r="D594" s="7" t="e">
        <f t="shared" si="9"/>
        <v>#VALUE!</v>
      </c>
    </row>
    <row r="595" spans="1:4">
      <c r="A595" s="2" t="s">
        <v>1415</v>
      </c>
      <c r="B595" s="6" t="s">
        <v>237</v>
      </c>
      <c r="C595" s="6" t="s">
        <v>238</v>
      </c>
      <c r="D595" s="7" t="e">
        <f t="shared" si="9"/>
        <v>#VALUE!</v>
      </c>
    </row>
    <row r="596" spans="1:4">
      <c r="A596" s="2" t="s">
        <v>1416</v>
      </c>
      <c r="B596" s="6" t="s">
        <v>1417</v>
      </c>
      <c r="C596" s="6" t="s">
        <v>1418</v>
      </c>
      <c r="D596" s="7">
        <f t="shared" si="9"/>
        <v>-3.7042602016867932E-6</v>
      </c>
    </row>
    <row r="597" spans="1:4">
      <c r="A597" s="2" t="s">
        <v>1419</v>
      </c>
      <c r="B597" s="6" t="s">
        <v>1420</v>
      </c>
      <c r="C597" s="6" t="s">
        <v>1421</v>
      </c>
      <c r="D597" s="7">
        <f t="shared" si="9"/>
        <v>6.3864619903597486E-7</v>
      </c>
    </row>
    <row r="598" spans="1:4">
      <c r="A598" s="2" t="s">
        <v>1422</v>
      </c>
      <c r="B598" s="6" t="s">
        <v>1423</v>
      </c>
      <c r="C598" s="6" t="s">
        <v>1424</v>
      </c>
      <c r="D598" s="7">
        <f t="shared" si="9"/>
        <v>6.2592219762791501E-7</v>
      </c>
    </row>
    <row r="599" spans="1:4">
      <c r="A599" s="2" t="s">
        <v>1425</v>
      </c>
      <c r="B599" s="6" t="s">
        <v>1426</v>
      </c>
      <c r="C599" s="6" t="s">
        <v>1427</v>
      </c>
      <c r="D599" s="7">
        <f t="shared" si="9"/>
        <v>6.3046149989531841E-7</v>
      </c>
    </row>
    <row r="600" spans="1:4">
      <c r="A600" s="2" t="s">
        <v>1428</v>
      </c>
      <c r="B600" s="6" t="s">
        <v>1429</v>
      </c>
      <c r="C600" s="6" t="s">
        <v>1430</v>
      </c>
      <c r="D600" s="7">
        <f t="shared" si="9"/>
        <v>6.3512590031677973E-7</v>
      </c>
    </row>
    <row r="601" spans="1:4">
      <c r="A601" s="2" t="s">
        <v>1431</v>
      </c>
      <c r="B601" s="6" t="s">
        <v>1432</v>
      </c>
      <c r="C601" s="6" t="s">
        <v>1433</v>
      </c>
      <c r="D601" s="7">
        <f t="shared" si="9"/>
        <v>6.3973830322083813E-7</v>
      </c>
    </row>
    <row r="602" spans="1:4">
      <c r="A602" s="2" t="s">
        <v>1434</v>
      </c>
      <c r="B602" s="6" t="s">
        <v>1435</v>
      </c>
      <c r="C602" s="6" t="s">
        <v>1436</v>
      </c>
      <c r="D602" s="7">
        <f t="shared" si="9"/>
        <v>6.4425979928728339E-7</v>
      </c>
    </row>
    <row r="603" spans="1:4">
      <c r="A603" s="2" t="s">
        <v>1437</v>
      </c>
      <c r="B603" s="6" t="s">
        <v>1438</v>
      </c>
      <c r="C603" s="6" t="s">
        <v>1439</v>
      </c>
      <c r="D603" s="7">
        <f t="shared" si="9"/>
        <v>6.4889199791196006E-7</v>
      </c>
    </row>
    <row r="604" spans="1:4">
      <c r="A604" s="2" t="s">
        <v>1440</v>
      </c>
      <c r="B604" s="6" t="s">
        <v>1441</v>
      </c>
      <c r="C604" s="6" t="s">
        <v>1442</v>
      </c>
      <c r="D604" s="7">
        <f t="shared" si="9"/>
        <v>7.5878500638282276E-7</v>
      </c>
    </row>
    <row r="605" spans="1:4">
      <c r="A605" s="2" t="s">
        <v>1443</v>
      </c>
      <c r="B605" s="6" t="s">
        <v>1444</v>
      </c>
      <c r="C605" s="6" t="s">
        <v>1445</v>
      </c>
      <c r="D605" s="7">
        <f t="shared" si="9"/>
        <v>9.4848196852126421E-8</v>
      </c>
    </row>
    <row r="606" spans="1:4">
      <c r="A606" s="2" t="s">
        <v>1446</v>
      </c>
      <c r="B606" s="6" t="s">
        <v>1447</v>
      </c>
      <c r="C606" s="6" t="s">
        <v>1448</v>
      </c>
      <c r="D606" s="7">
        <f t="shared" si="9"/>
        <v>-9.5259309773609857E-7</v>
      </c>
    </row>
    <row r="607" spans="1:4">
      <c r="A607" s="2" t="s">
        <v>1449</v>
      </c>
      <c r="B607" s="6" t="s">
        <v>1450</v>
      </c>
      <c r="C607" s="6" t="s">
        <v>1451</v>
      </c>
      <c r="D607" s="7">
        <f t="shared" si="9"/>
        <v>1.1130169852435756E-7</v>
      </c>
    </row>
    <row r="608" spans="1:4">
      <c r="A608" s="2" t="s">
        <v>1452</v>
      </c>
      <c r="B608" s="6" t="s">
        <v>1453</v>
      </c>
      <c r="C608" s="6" t="s">
        <v>1454</v>
      </c>
      <c r="D608" s="7">
        <f t="shared" si="9"/>
        <v>1.1580629788454644E-7</v>
      </c>
    </row>
    <row r="609" spans="1:4">
      <c r="A609" s="2" t="s">
        <v>1455</v>
      </c>
      <c r="B609" s="6" t="s">
        <v>1456</v>
      </c>
      <c r="C609" s="6" t="s">
        <v>1457</v>
      </c>
      <c r="D609" s="7">
        <f t="shared" si="9"/>
        <v>1.2476659705384918E-7</v>
      </c>
    </row>
    <row r="610" spans="1:4">
      <c r="A610" s="2" t="s">
        <v>1458</v>
      </c>
      <c r="B610" s="6" t="s">
        <v>1459</v>
      </c>
      <c r="C610" s="6" t="s">
        <v>1460</v>
      </c>
      <c r="D610" s="7">
        <f t="shared" si="9"/>
        <v>1.3402140197626977E-7</v>
      </c>
    </row>
    <row r="611" spans="1:4">
      <c r="A611" s="2" t="s">
        <v>1461</v>
      </c>
      <c r="B611" s="6" t="s">
        <v>1462</v>
      </c>
      <c r="C611" s="6" t="s">
        <v>1463</v>
      </c>
      <c r="D611" s="7">
        <f t="shared" si="9"/>
        <v>1.4353700095171007E-7</v>
      </c>
    </row>
    <row r="612" spans="1:4">
      <c r="A612" s="2" t="s">
        <v>1464</v>
      </c>
      <c r="B612" s="6" t="s">
        <v>1465</v>
      </c>
      <c r="C612" s="6" t="s">
        <v>1466</v>
      </c>
      <c r="D612" s="7">
        <f t="shared" si="9"/>
        <v>1.5330619973497051E-7</v>
      </c>
    </row>
    <row r="613" spans="1:4">
      <c r="A613" s="2" t="s">
        <v>1467</v>
      </c>
      <c r="B613" s="6" t="s">
        <v>1468</v>
      </c>
      <c r="C613" s="6" t="s">
        <v>1469</v>
      </c>
      <c r="D613" s="7">
        <f t="shared" si="9"/>
        <v>1.6338839969876062E-7</v>
      </c>
    </row>
    <row r="614" spans="1:4">
      <c r="A614" s="2" t="s">
        <v>1470</v>
      </c>
      <c r="B614" s="6" t="s">
        <v>1471</v>
      </c>
      <c r="C614" s="6" t="s">
        <v>1472</v>
      </c>
      <c r="D614" s="7">
        <f t="shared" si="9"/>
        <v>-6.4659957388357725E-9</v>
      </c>
    </row>
    <row r="615" spans="1:4">
      <c r="A615" s="2" t="s">
        <v>1473</v>
      </c>
      <c r="B615" s="6" t="s">
        <v>1474</v>
      </c>
      <c r="C615" s="6" t="s">
        <v>1475</v>
      </c>
      <c r="D615" s="7">
        <f t="shared" si="9"/>
        <v>-8.0819972936296836E-10</v>
      </c>
    </row>
    <row r="616" spans="1:4">
      <c r="A616" s="2" t="s">
        <v>1476</v>
      </c>
      <c r="B616" s="6" t="s">
        <v>1417</v>
      </c>
      <c r="C616" s="6" t="s">
        <v>1418</v>
      </c>
      <c r="D616" s="7">
        <f t="shared" si="9"/>
        <v>-3.7042602016867932E-6</v>
      </c>
    </row>
    <row r="617" spans="1:4">
      <c r="A617" s="2" t="s">
        <v>1477</v>
      </c>
      <c r="B617" s="6" t="s">
        <v>1420</v>
      </c>
      <c r="C617" s="6" t="s">
        <v>1421</v>
      </c>
      <c r="D617" s="7">
        <f t="shared" si="9"/>
        <v>6.3864619903597486E-7</v>
      </c>
    </row>
    <row r="618" spans="1:4">
      <c r="A618" s="2" t="s">
        <v>1478</v>
      </c>
      <c r="B618" s="6" t="s">
        <v>1423</v>
      </c>
      <c r="C618" s="6" t="s">
        <v>1424</v>
      </c>
      <c r="D618" s="7">
        <f t="shared" si="9"/>
        <v>6.2592219762791501E-7</v>
      </c>
    </row>
    <row r="619" spans="1:4">
      <c r="A619" s="2" t="s">
        <v>1479</v>
      </c>
      <c r="B619" s="6" t="s">
        <v>1426</v>
      </c>
      <c r="C619" s="6" t="s">
        <v>1427</v>
      </c>
      <c r="D619" s="7">
        <f t="shared" si="9"/>
        <v>6.3046149989531841E-7</v>
      </c>
    </row>
    <row r="620" spans="1:4">
      <c r="A620" s="2" t="s">
        <v>1480</v>
      </c>
      <c r="B620" s="6" t="s">
        <v>1429</v>
      </c>
      <c r="C620" s="6" t="s">
        <v>1430</v>
      </c>
      <c r="D620" s="7">
        <f t="shared" si="9"/>
        <v>6.3512590031677973E-7</v>
      </c>
    </row>
    <row r="621" spans="1:4">
      <c r="A621" s="2" t="s">
        <v>1481</v>
      </c>
      <c r="B621" s="6" t="s">
        <v>1432</v>
      </c>
      <c r="C621" s="6" t="s">
        <v>1433</v>
      </c>
      <c r="D621" s="7">
        <f t="shared" si="9"/>
        <v>6.3973830322083813E-7</v>
      </c>
    </row>
    <row r="622" spans="1:4">
      <c r="A622" s="2" t="s">
        <v>1482</v>
      </c>
      <c r="B622" s="6" t="s">
        <v>1435</v>
      </c>
      <c r="C622" s="6" t="s">
        <v>1436</v>
      </c>
      <c r="D622" s="7">
        <f t="shared" si="9"/>
        <v>6.4425979928728339E-7</v>
      </c>
    </row>
    <row r="623" spans="1:4">
      <c r="A623" s="2" t="s">
        <v>1483</v>
      </c>
      <c r="B623" s="6" t="s">
        <v>1438</v>
      </c>
      <c r="C623" s="6" t="s">
        <v>1439</v>
      </c>
      <c r="D623" s="7">
        <f t="shared" si="9"/>
        <v>6.4889199791196006E-7</v>
      </c>
    </row>
    <row r="624" spans="1:4">
      <c r="A624" s="2" t="s">
        <v>1484</v>
      </c>
      <c r="B624" s="6" t="s">
        <v>1441</v>
      </c>
      <c r="C624" s="6" t="s">
        <v>1442</v>
      </c>
      <c r="D624" s="7">
        <f t="shared" si="9"/>
        <v>7.5878500638282276E-7</v>
      </c>
    </row>
    <row r="625" spans="1:4">
      <c r="A625" s="2" t="s">
        <v>1485</v>
      </c>
      <c r="B625" s="6" t="s">
        <v>1444</v>
      </c>
      <c r="C625" s="6" t="s">
        <v>1445</v>
      </c>
      <c r="D625" s="7">
        <f t="shared" si="9"/>
        <v>9.4848196852126421E-8</v>
      </c>
    </row>
    <row r="626" spans="1:4">
      <c r="A626" s="2" t="s">
        <v>1486</v>
      </c>
      <c r="B626" s="6" t="s">
        <v>1447</v>
      </c>
      <c r="C626" s="6" t="s">
        <v>1448</v>
      </c>
      <c r="D626" s="7">
        <f t="shared" si="9"/>
        <v>-9.5259309773609857E-7</v>
      </c>
    </row>
    <row r="627" spans="1:4">
      <c r="A627" s="2" t="s">
        <v>1487</v>
      </c>
      <c r="B627" s="6" t="s">
        <v>1450</v>
      </c>
      <c r="C627" s="6" t="s">
        <v>1451</v>
      </c>
      <c r="D627" s="7">
        <f t="shared" si="9"/>
        <v>1.1130169852435756E-7</v>
      </c>
    </row>
    <row r="628" spans="1:4">
      <c r="A628" s="2" t="s">
        <v>1488</v>
      </c>
      <c r="B628" s="6" t="s">
        <v>1453</v>
      </c>
      <c r="C628" s="6" t="s">
        <v>1454</v>
      </c>
      <c r="D628" s="7">
        <f t="shared" si="9"/>
        <v>1.1580629788454644E-7</v>
      </c>
    </row>
    <row r="629" spans="1:4">
      <c r="A629" s="2" t="s">
        <v>1489</v>
      </c>
      <c r="B629" s="6" t="s">
        <v>1456</v>
      </c>
      <c r="C629" s="6" t="s">
        <v>1457</v>
      </c>
      <c r="D629" s="7">
        <f t="shared" si="9"/>
        <v>1.2476659705384918E-7</v>
      </c>
    </row>
    <row r="630" spans="1:4">
      <c r="A630" s="2" t="s">
        <v>1490</v>
      </c>
      <c r="B630" s="6" t="s">
        <v>1459</v>
      </c>
      <c r="C630" s="6" t="s">
        <v>1460</v>
      </c>
      <c r="D630" s="7">
        <f t="shared" si="9"/>
        <v>1.3402140197626977E-7</v>
      </c>
    </row>
    <row r="631" spans="1:4">
      <c r="A631" s="2" t="s">
        <v>1491</v>
      </c>
      <c r="B631" s="6" t="s">
        <v>1462</v>
      </c>
      <c r="C631" s="6" t="s">
        <v>1463</v>
      </c>
      <c r="D631" s="7">
        <f t="shared" si="9"/>
        <v>1.4353700095171007E-7</v>
      </c>
    </row>
    <row r="632" spans="1:4">
      <c r="A632" s="2" t="s">
        <v>1492</v>
      </c>
      <c r="B632" s="6" t="s">
        <v>1465</v>
      </c>
      <c r="C632" s="6" t="s">
        <v>1466</v>
      </c>
      <c r="D632" s="7">
        <f t="shared" si="9"/>
        <v>1.5330619973497051E-7</v>
      </c>
    </row>
    <row r="633" spans="1:4">
      <c r="A633" s="2" t="s">
        <v>1493</v>
      </c>
      <c r="B633" s="6" t="s">
        <v>1468</v>
      </c>
      <c r="C633" s="6" t="s">
        <v>1469</v>
      </c>
      <c r="D633" s="7">
        <f t="shared" si="9"/>
        <v>1.6338839969876062E-7</v>
      </c>
    </row>
    <row r="634" spans="1:4">
      <c r="A634" s="2" t="s">
        <v>1494</v>
      </c>
      <c r="B634" s="6" t="s">
        <v>1471</v>
      </c>
      <c r="C634" s="6" t="s">
        <v>1472</v>
      </c>
      <c r="D634" s="7">
        <f t="shared" si="9"/>
        <v>-6.4659957388357725E-9</v>
      </c>
    </row>
    <row r="635" spans="1:4">
      <c r="A635" s="2" t="s">
        <v>1495</v>
      </c>
      <c r="B635" s="6" t="s">
        <v>1474</v>
      </c>
      <c r="C635" s="6" t="s">
        <v>1475</v>
      </c>
      <c r="D635" s="7">
        <f t="shared" si="9"/>
        <v>-8.0819972936296836E-10</v>
      </c>
    </row>
    <row r="636" spans="1:4">
      <c r="A636" s="2" t="s">
        <v>1496</v>
      </c>
      <c r="B636" s="6" t="s">
        <v>1497</v>
      </c>
      <c r="C636" s="6" t="s">
        <v>1498</v>
      </c>
      <c r="D636" s="7">
        <f t="shared" si="9"/>
        <v>-4.6568540028602001E-6</v>
      </c>
    </row>
    <row r="637" spans="1:4">
      <c r="A637" s="2" t="s">
        <v>1499</v>
      </c>
      <c r="B637" s="6" t="s">
        <v>1500</v>
      </c>
      <c r="C637" s="6" t="s">
        <v>1501</v>
      </c>
      <c r="D637" s="7">
        <f t="shared" si="9"/>
        <v>7.4994801479988382E-7</v>
      </c>
    </row>
    <row r="638" spans="1:4">
      <c r="A638" s="2" t="s">
        <v>1502</v>
      </c>
      <c r="B638" s="6" t="s">
        <v>1503</v>
      </c>
      <c r="C638" s="6" t="s">
        <v>1504</v>
      </c>
      <c r="D638" s="7">
        <f t="shared" si="9"/>
        <v>7.4172902486679959E-7</v>
      </c>
    </row>
    <row r="639" spans="1:4">
      <c r="A639" s="2" t="s">
        <v>1505</v>
      </c>
      <c r="B639" s="6" t="s">
        <v>1506</v>
      </c>
      <c r="C639" s="6" t="s">
        <v>1507</v>
      </c>
      <c r="D639" s="7">
        <f t="shared" si="9"/>
        <v>7.5522797260418884E-7</v>
      </c>
    </row>
    <row r="640" spans="1:4">
      <c r="A640" s="2" t="s">
        <v>1508</v>
      </c>
      <c r="B640" s="6" t="s">
        <v>1509</v>
      </c>
      <c r="C640" s="6" t="s">
        <v>1510</v>
      </c>
      <c r="D640" s="7">
        <f t="shared" si="9"/>
        <v>7.6914795954508008E-7</v>
      </c>
    </row>
    <row r="641" spans="1:4">
      <c r="A641" s="2" t="s">
        <v>1511</v>
      </c>
      <c r="B641" s="6" t="s">
        <v>1512</v>
      </c>
      <c r="C641" s="6" t="s">
        <v>1513</v>
      </c>
      <c r="D641" s="7">
        <f t="shared" si="9"/>
        <v>7.8327599339900189E-7</v>
      </c>
    </row>
    <row r="642" spans="1:4">
      <c r="A642" s="2" t="s">
        <v>1514</v>
      </c>
      <c r="B642" s="6" t="s">
        <v>1515</v>
      </c>
      <c r="C642" s="6" t="s">
        <v>1516</v>
      </c>
      <c r="D642" s="7">
        <f t="shared" si="9"/>
        <v>7.9756597415325814E-7</v>
      </c>
    </row>
    <row r="643" spans="1:4">
      <c r="A643" s="2" t="s">
        <v>1517</v>
      </c>
      <c r="B643" s="6" t="s">
        <v>1518</v>
      </c>
      <c r="C643" s="6" t="s">
        <v>1519</v>
      </c>
      <c r="D643" s="7">
        <f t="shared" si="9"/>
        <v>8.1228102999375551E-7</v>
      </c>
    </row>
    <row r="644" spans="1:4">
      <c r="A644" s="2" t="s">
        <v>1520</v>
      </c>
      <c r="B644" s="6" t="s">
        <v>1521</v>
      </c>
      <c r="C644" s="6" t="s">
        <v>1522</v>
      </c>
      <c r="D644" s="7">
        <f t="shared" si="9"/>
        <v>7.5232037488603964E-7</v>
      </c>
    </row>
    <row r="645" spans="1:4">
      <c r="A645" s="2" t="s">
        <v>1523</v>
      </c>
      <c r="B645" s="6" t="s">
        <v>1524</v>
      </c>
      <c r="C645" s="6" t="s">
        <v>1525</v>
      </c>
      <c r="D645" s="7">
        <f t="shared" si="9"/>
        <v>9.4039990017336095E-8</v>
      </c>
    </row>
    <row r="646" spans="1:4">
      <c r="A646" s="2" t="s">
        <v>1526</v>
      </c>
      <c r="B646" s="6" t="s">
        <v>1497</v>
      </c>
      <c r="C646" s="6" t="s">
        <v>1498</v>
      </c>
      <c r="D646" s="7">
        <f t="shared" si="9"/>
        <v>-4.6568540028602001E-6</v>
      </c>
    </row>
    <row r="647" spans="1:4">
      <c r="A647" s="2" t="s">
        <v>1527</v>
      </c>
      <c r="B647" s="6" t="s">
        <v>1500</v>
      </c>
      <c r="C647" s="6" t="s">
        <v>1501</v>
      </c>
      <c r="D647" s="7">
        <f t="shared" si="9"/>
        <v>7.4994801479988382E-7</v>
      </c>
    </row>
    <row r="648" spans="1:4">
      <c r="A648" s="2" t="s">
        <v>1528</v>
      </c>
      <c r="B648" s="6" t="s">
        <v>1503</v>
      </c>
      <c r="C648" s="6" t="s">
        <v>1504</v>
      </c>
      <c r="D648" s="7">
        <f t="shared" si="9"/>
        <v>7.4172902486679959E-7</v>
      </c>
    </row>
    <row r="649" spans="1:4">
      <c r="A649" s="2" t="s">
        <v>1529</v>
      </c>
      <c r="B649" s="6" t="s">
        <v>1506</v>
      </c>
      <c r="C649" s="6" t="s">
        <v>1507</v>
      </c>
      <c r="D649" s="7">
        <f t="shared" si="9"/>
        <v>7.5522797260418884E-7</v>
      </c>
    </row>
    <row r="650" spans="1:4">
      <c r="A650" s="2" t="s">
        <v>1530</v>
      </c>
      <c r="B650" s="6" t="s">
        <v>1509</v>
      </c>
      <c r="C650" s="6" t="s">
        <v>1510</v>
      </c>
      <c r="D650" s="7">
        <f t="shared" si="9"/>
        <v>7.6914795954508008E-7</v>
      </c>
    </row>
    <row r="651" spans="1:4">
      <c r="A651" s="2" t="s">
        <v>1531</v>
      </c>
      <c r="B651" s="6" t="s">
        <v>1512</v>
      </c>
      <c r="C651" s="6" t="s">
        <v>1513</v>
      </c>
      <c r="D651" s="7">
        <f t="shared" si="9"/>
        <v>7.8327599339900189E-7</v>
      </c>
    </row>
    <row r="652" spans="1:4">
      <c r="A652" s="2" t="s">
        <v>1532</v>
      </c>
      <c r="B652" s="6" t="s">
        <v>1515</v>
      </c>
      <c r="C652" s="6" t="s">
        <v>1516</v>
      </c>
      <c r="D652" s="7">
        <f t="shared" si="9"/>
        <v>7.9756597415325814E-7</v>
      </c>
    </row>
    <row r="653" spans="1:4">
      <c r="A653" s="2" t="s">
        <v>1533</v>
      </c>
      <c r="B653" s="6" t="s">
        <v>1518</v>
      </c>
      <c r="C653" s="6" t="s">
        <v>1519</v>
      </c>
      <c r="D653" s="7">
        <f t="shared" ref="D653:D716" si="10">C653-B653</f>
        <v>8.1228102999375551E-7</v>
      </c>
    </row>
    <row r="654" spans="1:4">
      <c r="A654" s="2" t="s">
        <v>1534</v>
      </c>
      <c r="B654" s="6" t="s">
        <v>1521</v>
      </c>
      <c r="C654" s="6" t="s">
        <v>1522</v>
      </c>
      <c r="D654" s="7">
        <f t="shared" si="10"/>
        <v>7.5232037488603964E-7</v>
      </c>
    </row>
    <row r="655" spans="1:4">
      <c r="A655" s="2" t="s">
        <v>1535</v>
      </c>
      <c r="B655" s="6" t="s">
        <v>1524</v>
      </c>
      <c r="C655" s="6" t="s">
        <v>1525</v>
      </c>
      <c r="D655" s="7">
        <f t="shared" si="10"/>
        <v>9.4039990017336095E-8</v>
      </c>
    </row>
    <row r="656" spans="1:4">
      <c r="A656" s="2" t="s">
        <v>1536</v>
      </c>
      <c r="B656" s="6" t="s">
        <v>1537</v>
      </c>
      <c r="C656" s="6" t="s">
        <v>1538</v>
      </c>
      <c r="D656" s="7">
        <f t="shared" si="10"/>
        <v>-4.6568529796786606E-6</v>
      </c>
    </row>
    <row r="657" spans="1:4">
      <c r="A657" s="2" t="s">
        <v>1539</v>
      </c>
      <c r="B657" s="6" t="s">
        <v>1540</v>
      </c>
      <c r="C657" s="6" t="s">
        <v>1541</v>
      </c>
      <c r="D657" s="7">
        <f t="shared" si="10"/>
        <v>7.4994801479988382E-7</v>
      </c>
    </row>
    <row r="658" spans="1:4">
      <c r="A658" s="2" t="s">
        <v>1542</v>
      </c>
      <c r="B658" s="6" t="s">
        <v>1543</v>
      </c>
      <c r="C658" s="6" t="s">
        <v>1544</v>
      </c>
      <c r="D658" s="7">
        <f t="shared" si="10"/>
        <v>7.417280016852601E-7</v>
      </c>
    </row>
    <row r="659" spans="1:4">
      <c r="A659" s="2" t="s">
        <v>1545</v>
      </c>
      <c r="B659" s="6" t="s">
        <v>1546</v>
      </c>
      <c r="C659" s="6" t="s">
        <v>1547</v>
      </c>
      <c r="D659" s="7">
        <f t="shared" si="10"/>
        <v>7.5522797260418884E-7</v>
      </c>
    </row>
    <row r="660" spans="1:4">
      <c r="A660" s="2" t="s">
        <v>1548</v>
      </c>
      <c r="B660" s="6" t="s">
        <v>1549</v>
      </c>
      <c r="C660" s="6" t="s">
        <v>1550</v>
      </c>
      <c r="D660" s="7">
        <f t="shared" si="10"/>
        <v>7.6914705005037831E-7</v>
      </c>
    </row>
    <row r="661" spans="1:4">
      <c r="A661" s="2" t="s">
        <v>1551</v>
      </c>
      <c r="B661" s="6" t="s">
        <v>1552</v>
      </c>
      <c r="C661" s="6" t="s">
        <v>1553</v>
      </c>
      <c r="D661" s="7">
        <f t="shared" si="10"/>
        <v>7.8327599339900189E-7</v>
      </c>
    </row>
    <row r="662" spans="1:4">
      <c r="A662" s="2" t="s">
        <v>1554</v>
      </c>
      <c r="B662" s="6" t="s">
        <v>1555</v>
      </c>
      <c r="C662" s="6" t="s">
        <v>1556</v>
      </c>
      <c r="D662" s="7">
        <f t="shared" si="10"/>
        <v>7.9756597415325814E-7</v>
      </c>
    </row>
    <row r="663" spans="1:4">
      <c r="A663" s="2" t="s">
        <v>1557</v>
      </c>
      <c r="B663" s="6" t="s">
        <v>1558</v>
      </c>
      <c r="C663" s="6" t="s">
        <v>1559</v>
      </c>
      <c r="D663" s="7">
        <f t="shared" si="10"/>
        <v>8.1228097315033665E-7</v>
      </c>
    </row>
    <row r="664" spans="1:4">
      <c r="A664" s="2" t="s">
        <v>1560</v>
      </c>
      <c r="B664" s="6" t="s">
        <v>1561</v>
      </c>
      <c r="C664" s="6" t="s">
        <v>1562</v>
      </c>
      <c r="D664" s="7">
        <f t="shared" si="10"/>
        <v>7.5231992013868876E-7</v>
      </c>
    </row>
    <row r="665" spans="1:4">
      <c r="A665" s="2" t="s">
        <v>1563</v>
      </c>
      <c r="B665" s="6" t="s">
        <v>1564</v>
      </c>
      <c r="C665" s="6" t="s">
        <v>1565</v>
      </c>
      <c r="D665" s="7">
        <f t="shared" si="10"/>
        <v>9.4040046860754956E-8</v>
      </c>
    </row>
    <row r="666" spans="1:4">
      <c r="A666" s="2" t="s">
        <v>1566</v>
      </c>
      <c r="B666" s="6" t="s">
        <v>1497</v>
      </c>
      <c r="C666" s="6" t="s">
        <v>1498</v>
      </c>
      <c r="D666" s="7">
        <f t="shared" si="10"/>
        <v>-4.6568540028602001E-6</v>
      </c>
    </row>
    <row r="667" spans="1:4">
      <c r="A667" s="2" t="s">
        <v>1567</v>
      </c>
      <c r="B667" s="6" t="s">
        <v>1500</v>
      </c>
      <c r="C667" s="6" t="s">
        <v>1501</v>
      </c>
      <c r="D667" s="7">
        <f t="shared" si="10"/>
        <v>7.4994801479988382E-7</v>
      </c>
    </row>
    <row r="668" spans="1:4">
      <c r="A668" s="2" t="s">
        <v>1568</v>
      </c>
      <c r="B668" s="6" t="s">
        <v>1503</v>
      </c>
      <c r="C668" s="6" t="s">
        <v>1504</v>
      </c>
      <c r="D668" s="7">
        <f t="shared" si="10"/>
        <v>7.4172902486679959E-7</v>
      </c>
    </row>
    <row r="669" spans="1:4">
      <c r="A669" s="2" t="s">
        <v>1569</v>
      </c>
      <c r="B669" s="6" t="s">
        <v>1506</v>
      </c>
      <c r="C669" s="6" t="s">
        <v>1507</v>
      </c>
      <c r="D669" s="7">
        <f t="shared" si="10"/>
        <v>7.5522797260418884E-7</v>
      </c>
    </row>
    <row r="670" spans="1:4">
      <c r="A670" s="2" t="s">
        <v>1570</v>
      </c>
      <c r="B670" s="6" t="s">
        <v>1509</v>
      </c>
      <c r="C670" s="6" t="s">
        <v>1510</v>
      </c>
      <c r="D670" s="7">
        <f t="shared" si="10"/>
        <v>7.6914795954508008E-7</v>
      </c>
    </row>
    <row r="671" spans="1:4">
      <c r="A671" s="2" t="s">
        <v>1571</v>
      </c>
      <c r="B671" s="6" t="s">
        <v>1512</v>
      </c>
      <c r="C671" s="6" t="s">
        <v>1513</v>
      </c>
      <c r="D671" s="7">
        <f t="shared" si="10"/>
        <v>7.8327599339900189E-7</v>
      </c>
    </row>
    <row r="672" spans="1:4">
      <c r="A672" s="2" t="s">
        <v>1572</v>
      </c>
      <c r="B672" s="6" t="s">
        <v>1515</v>
      </c>
      <c r="C672" s="6" t="s">
        <v>1516</v>
      </c>
      <c r="D672" s="7">
        <f t="shared" si="10"/>
        <v>7.9756597415325814E-7</v>
      </c>
    </row>
    <row r="673" spans="1:4">
      <c r="A673" s="2" t="s">
        <v>1573</v>
      </c>
      <c r="B673" s="6" t="s">
        <v>1518</v>
      </c>
      <c r="C673" s="6" t="s">
        <v>1519</v>
      </c>
      <c r="D673" s="7">
        <f t="shared" si="10"/>
        <v>8.1228102999375551E-7</v>
      </c>
    </row>
    <row r="674" spans="1:4">
      <c r="A674" s="2" t="s">
        <v>1574</v>
      </c>
      <c r="B674" s="6" t="s">
        <v>1521</v>
      </c>
      <c r="C674" s="6" t="s">
        <v>1522</v>
      </c>
      <c r="D674" s="7">
        <f t="shared" si="10"/>
        <v>7.5232037488603964E-7</v>
      </c>
    </row>
    <row r="675" spans="1:4">
      <c r="A675" s="2" t="s">
        <v>1575</v>
      </c>
      <c r="B675" s="6" t="s">
        <v>1524</v>
      </c>
      <c r="C675" s="6" t="s">
        <v>1525</v>
      </c>
      <c r="D675" s="7">
        <f t="shared" si="10"/>
        <v>9.4039990017336095E-8</v>
      </c>
    </row>
    <row r="676" spans="1:4">
      <c r="A676" s="2" t="s">
        <v>1576</v>
      </c>
      <c r="B676" s="6" t="s">
        <v>1497</v>
      </c>
      <c r="C676" s="6" t="s">
        <v>1498</v>
      </c>
      <c r="D676" s="7">
        <f t="shared" si="10"/>
        <v>-4.6568540028602001E-6</v>
      </c>
    </row>
    <row r="677" spans="1:4">
      <c r="A677" s="2" t="s">
        <v>1577</v>
      </c>
      <c r="B677" s="6" t="s">
        <v>1500</v>
      </c>
      <c r="C677" s="6" t="s">
        <v>1501</v>
      </c>
      <c r="D677" s="7">
        <f t="shared" si="10"/>
        <v>7.4994801479988382E-7</v>
      </c>
    </row>
    <row r="678" spans="1:4">
      <c r="A678" s="2" t="s">
        <v>1578</v>
      </c>
      <c r="B678" s="6" t="s">
        <v>1503</v>
      </c>
      <c r="C678" s="6" t="s">
        <v>1504</v>
      </c>
      <c r="D678" s="7">
        <f t="shared" si="10"/>
        <v>7.4172902486679959E-7</v>
      </c>
    </row>
    <row r="679" spans="1:4">
      <c r="A679" s="2" t="s">
        <v>1579</v>
      </c>
      <c r="B679" s="6" t="s">
        <v>1506</v>
      </c>
      <c r="C679" s="6" t="s">
        <v>1507</v>
      </c>
      <c r="D679" s="7">
        <f t="shared" si="10"/>
        <v>7.5522797260418884E-7</v>
      </c>
    </row>
    <row r="680" spans="1:4">
      <c r="A680" s="2" t="s">
        <v>1580</v>
      </c>
      <c r="B680" s="6" t="s">
        <v>1509</v>
      </c>
      <c r="C680" s="6" t="s">
        <v>1510</v>
      </c>
      <c r="D680" s="7">
        <f t="shared" si="10"/>
        <v>7.6914795954508008E-7</v>
      </c>
    </row>
    <row r="681" spans="1:4">
      <c r="A681" s="2" t="s">
        <v>1581</v>
      </c>
      <c r="B681" s="6" t="s">
        <v>1512</v>
      </c>
      <c r="C681" s="6" t="s">
        <v>1513</v>
      </c>
      <c r="D681" s="7">
        <f t="shared" si="10"/>
        <v>7.8327599339900189E-7</v>
      </c>
    </row>
    <row r="682" spans="1:4">
      <c r="A682" s="2" t="s">
        <v>1582</v>
      </c>
      <c r="B682" s="6" t="s">
        <v>1515</v>
      </c>
      <c r="C682" s="6" t="s">
        <v>1516</v>
      </c>
      <c r="D682" s="7">
        <f t="shared" si="10"/>
        <v>7.9756597415325814E-7</v>
      </c>
    </row>
    <row r="683" spans="1:4">
      <c r="A683" s="2" t="s">
        <v>1583</v>
      </c>
      <c r="B683" s="6" t="s">
        <v>1518</v>
      </c>
      <c r="C683" s="6" t="s">
        <v>1519</v>
      </c>
      <c r="D683" s="7">
        <f t="shared" si="10"/>
        <v>8.1228102999375551E-7</v>
      </c>
    </row>
    <row r="684" spans="1:4">
      <c r="A684" s="2" t="s">
        <v>1584</v>
      </c>
      <c r="B684" s="6" t="s">
        <v>1521</v>
      </c>
      <c r="C684" s="6" t="s">
        <v>1522</v>
      </c>
      <c r="D684" s="7">
        <f t="shared" si="10"/>
        <v>7.5232037488603964E-7</v>
      </c>
    </row>
    <row r="685" spans="1:4">
      <c r="A685" s="2" t="s">
        <v>1585</v>
      </c>
      <c r="B685" s="6" t="s">
        <v>1524</v>
      </c>
      <c r="C685" s="6" t="s">
        <v>1525</v>
      </c>
      <c r="D685" s="7">
        <f t="shared" si="10"/>
        <v>9.4039990017336095E-8</v>
      </c>
    </row>
    <row r="686" spans="1:4">
      <c r="A686" s="2" t="s">
        <v>1586</v>
      </c>
      <c r="B686" s="6" t="s">
        <v>237</v>
      </c>
      <c r="C686" s="6" t="s">
        <v>238</v>
      </c>
      <c r="D686" s="7" t="e">
        <f t="shared" si="10"/>
        <v>#VALUE!</v>
      </c>
    </row>
    <row r="687" spans="1:4">
      <c r="A687" s="2" t="s">
        <v>1587</v>
      </c>
      <c r="B687" s="6" t="s">
        <v>1588</v>
      </c>
      <c r="C687" s="6" t="s">
        <v>1589</v>
      </c>
      <c r="D687" s="7">
        <f t="shared" si="10"/>
        <v>-1.8521301008433966E-6</v>
      </c>
    </row>
    <row r="688" spans="1:4">
      <c r="A688" s="2" t="s">
        <v>1590</v>
      </c>
      <c r="B688" s="6" t="s">
        <v>1591</v>
      </c>
      <c r="C688" s="6" t="s">
        <v>1592</v>
      </c>
      <c r="D688" s="7">
        <f t="shared" si="10"/>
        <v>3.0748050150464223E-7</v>
      </c>
    </row>
    <row r="689" spans="1:4">
      <c r="A689" s="2" t="s">
        <v>1593</v>
      </c>
      <c r="B689" s="6" t="s">
        <v>1594</v>
      </c>
      <c r="C689" s="6" t="s">
        <v>1595</v>
      </c>
      <c r="D689" s="7">
        <f t="shared" si="10"/>
        <v>3.1068750061535866E-7</v>
      </c>
    </row>
    <row r="690" spans="1:4">
      <c r="A690" s="2" t="s">
        <v>1596</v>
      </c>
      <c r="B690" s="6" t="s">
        <v>1597</v>
      </c>
      <c r="C690" s="6" t="s">
        <v>1598</v>
      </c>
      <c r="D690" s="7">
        <f t="shared" si="10"/>
        <v>3.1488769991483423E-7</v>
      </c>
    </row>
    <row r="691" spans="1:4">
      <c r="A691" s="2" t="s">
        <v>1599</v>
      </c>
      <c r="B691" s="6" t="s">
        <v>1600</v>
      </c>
      <c r="C691" s="6" t="s">
        <v>1601</v>
      </c>
      <c r="D691" s="7">
        <f t="shared" si="10"/>
        <v>3.191370012700645E-7</v>
      </c>
    </row>
    <row r="692" spans="1:4">
      <c r="A692" s="2" t="s">
        <v>1602</v>
      </c>
      <c r="B692" s="6" t="s">
        <v>1603</v>
      </c>
      <c r="C692" s="6" t="s">
        <v>1604</v>
      </c>
      <c r="D692" s="7">
        <f t="shared" si="10"/>
        <v>3.2336910038566202E-7</v>
      </c>
    </row>
    <row r="693" spans="1:4">
      <c r="A693" s="2" t="s">
        <v>1605</v>
      </c>
      <c r="B693" s="6" t="s">
        <v>1606</v>
      </c>
      <c r="C693" s="6" t="s">
        <v>1607</v>
      </c>
      <c r="D693" s="7">
        <f t="shared" si="10"/>
        <v>3.2764160096121486E-7</v>
      </c>
    </row>
    <row r="694" spans="1:4">
      <c r="A694" s="2" t="s">
        <v>1608</v>
      </c>
      <c r="B694" s="6" t="s">
        <v>1609</v>
      </c>
      <c r="C694" s="6" t="s">
        <v>1610</v>
      </c>
      <c r="D694" s="7">
        <f t="shared" si="10"/>
        <v>3.320567998343904E-7</v>
      </c>
    </row>
    <row r="695" spans="1:4">
      <c r="A695" s="2" t="s">
        <v>1611</v>
      </c>
      <c r="B695" s="6" t="s">
        <v>1612</v>
      </c>
      <c r="C695" s="6" t="s">
        <v>1613</v>
      </c>
      <c r="D695" s="7">
        <f t="shared" si="10"/>
        <v>3.8313100958475843E-7</v>
      </c>
    </row>
    <row r="696" spans="1:4">
      <c r="A696" s="2" t="s">
        <v>1614</v>
      </c>
      <c r="B696" s="6" t="s">
        <v>1615</v>
      </c>
      <c r="C696" s="6" t="s">
        <v>1616</v>
      </c>
      <c r="D696" s="7">
        <f t="shared" si="10"/>
        <v>4.789129803839387E-8</v>
      </c>
    </row>
    <row r="697" spans="1:4">
      <c r="A697" s="2" t="s">
        <v>1617</v>
      </c>
      <c r="B697" s="6" t="s">
        <v>1618</v>
      </c>
      <c r="C697" s="6" t="s">
        <v>1619</v>
      </c>
      <c r="D697" s="7">
        <f t="shared" si="10"/>
        <v>-4.7629650090641462E-7</v>
      </c>
    </row>
    <row r="698" spans="1:4">
      <c r="A698" s="2" t="s">
        <v>1620</v>
      </c>
      <c r="B698" s="6" t="s">
        <v>1621</v>
      </c>
      <c r="C698" s="6" t="s">
        <v>1622</v>
      </c>
      <c r="D698" s="7">
        <f t="shared" si="10"/>
        <v>5.2605500400204619E-8</v>
      </c>
    </row>
    <row r="699" spans="1:4">
      <c r="A699" s="2" t="s">
        <v>1623</v>
      </c>
      <c r="B699" s="6" t="s">
        <v>1624</v>
      </c>
      <c r="C699" s="6" t="s">
        <v>1625</v>
      </c>
      <c r="D699" s="7">
        <f t="shared" si="10"/>
        <v>5.7149200927142374E-8</v>
      </c>
    </row>
    <row r="700" spans="1:4">
      <c r="A700" s="2" t="s">
        <v>1626</v>
      </c>
      <c r="B700" s="6" t="s">
        <v>1627</v>
      </c>
      <c r="C700" s="6" t="s">
        <v>1628</v>
      </c>
      <c r="D700" s="7">
        <f t="shared" si="10"/>
        <v>6.2088998831200115E-8</v>
      </c>
    </row>
    <row r="701" spans="1:4">
      <c r="A701" s="2" t="s">
        <v>1629</v>
      </c>
      <c r="B701" s="6" t="s">
        <v>1630</v>
      </c>
      <c r="C701" s="6" t="s">
        <v>1631</v>
      </c>
      <c r="D701" s="7">
        <f t="shared" si="10"/>
        <v>6.7199300346487689E-8</v>
      </c>
    </row>
    <row r="702" spans="1:4">
      <c r="A702" s="2" t="s">
        <v>1632</v>
      </c>
      <c r="B702" s="6" t="s">
        <v>1633</v>
      </c>
      <c r="C702" s="6" t="s">
        <v>1634</v>
      </c>
      <c r="D702" s="7">
        <f t="shared" si="10"/>
        <v>7.2469397593977192E-8</v>
      </c>
    </row>
    <row r="703" spans="1:4">
      <c r="A703" s="2" t="s">
        <v>1635</v>
      </c>
      <c r="B703" s="6" t="s">
        <v>1636</v>
      </c>
      <c r="C703" s="6" t="s">
        <v>1637</v>
      </c>
      <c r="D703" s="7">
        <f t="shared" si="10"/>
        <v>7.7916197938066034E-8</v>
      </c>
    </row>
    <row r="704" spans="1:4">
      <c r="A704" s="2" t="s">
        <v>1638</v>
      </c>
      <c r="B704" s="6" t="s">
        <v>1639</v>
      </c>
      <c r="C704" s="6" t="s">
        <v>1640</v>
      </c>
      <c r="D704" s="7">
        <f t="shared" si="10"/>
        <v>8.3572000875165031E-8</v>
      </c>
    </row>
    <row r="705" spans="1:4">
      <c r="A705" s="2" t="s">
        <v>1641</v>
      </c>
      <c r="B705" s="6" t="s">
        <v>1642</v>
      </c>
      <c r="C705" s="6" t="s">
        <v>1643</v>
      </c>
      <c r="D705" s="7">
        <f t="shared" si="10"/>
        <v>-3.2960087992250919E-9</v>
      </c>
    </row>
    <row r="706" spans="1:4">
      <c r="A706" s="2" t="s">
        <v>1644</v>
      </c>
      <c r="B706" s="6" t="s">
        <v>1645</v>
      </c>
      <c r="C706" s="6" t="s">
        <v>1646</v>
      </c>
      <c r="D706" s="7">
        <f t="shared" si="10"/>
        <v>-4.1200109990313649E-10</v>
      </c>
    </row>
    <row r="707" spans="1:4">
      <c r="A707" s="2" t="s">
        <v>1647</v>
      </c>
      <c r="B707" s="6" t="s">
        <v>1588</v>
      </c>
      <c r="C707" s="6" t="s">
        <v>1589</v>
      </c>
      <c r="D707" s="7">
        <f t="shared" si="10"/>
        <v>-1.8521301008433966E-6</v>
      </c>
    </row>
    <row r="708" spans="1:4">
      <c r="A708" s="2" t="s">
        <v>1648</v>
      </c>
      <c r="B708" s="6" t="s">
        <v>1591</v>
      </c>
      <c r="C708" s="6" t="s">
        <v>1592</v>
      </c>
      <c r="D708" s="7">
        <f t="shared" si="10"/>
        <v>3.0748050150464223E-7</v>
      </c>
    </row>
    <row r="709" spans="1:4">
      <c r="A709" s="2" t="s">
        <v>1649</v>
      </c>
      <c r="B709" s="6" t="s">
        <v>1594</v>
      </c>
      <c r="C709" s="6" t="s">
        <v>1595</v>
      </c>
      <c r="D709" s="7">
        <f t="shared" si="10"/>
        <v>3.1068750061535866E-7</v>
      </c>
    </row>
    <row r="710" spans="1:4">
      <c r="A710" s="2" t="s">
        <v>1650</v>
      </c>
      <c r="B710" s="6" t="s">
        <v>1597</v>
      </c>
      <c r="C710" s="6" t="s">
        <v>1598</v>
      </c>
      <c r="D710" s="7">
        <f t="shared" si="10"/>
        <v>3.1488769991483423E-7</v>
      </c>
    </row>
    <row r="711" spans="1:4">
      <c r="A711" s="2" t="s">
        <v>1651</v>
      </c>
      <c r="B711" s="6" t="s">
        <v>1600</v>
      </c>
      <c r="C711" s="6" t="s">
        <v>1601</v>
      </c>
      <c r="D711" s="7">
        <f t="shared" si="10"/>
        <v>3.191370012700645E-7</v>
      </c>
    </row>
    <row r="712" spans="1:4">
      <c r="A712" s="2" t="s">
        <v>1652</v>
      </c>
      <c r="B712" s="6" t="s">
        <v>1603</v>
      </c>
      <c r="C712" s="6" t="s">
        <v>1604</v>
      </c>
      <c r="D712" s="7">
        <f t="shared" si="10"/>
        <v>3.2336910038566202E-7</v>
      </c>
    </row>
    <row r="713" spans="1:4">
      <c r="A713" s="2" t="s">
        <v>1653</v>
      </c>
      <c r="B713" s="6" t="s">
        <v>1606</v>
      </c>
      <c r="C713" s="6" t="s">
        <v>1607</v>
      </c>
      <c r="D713" s="7">
        <f t="shared" si="10"/>
        <v>3.2764160096121486E-7</v>
      </c>
    </row>
    <row r="714" spans="1:4">
      <c r="A714" s="2" t="s">
        <v>1654</v>
      </c>
      <c r="B714" s="6" t="s">
        <v>1609</v>
      </c>
      <c r="C714" s="6" t="s">
        <v>1610</v>
      </c>
      <c r="D714" s="7">
        <f t="shared" si="10"/>
        <v>3.320567998343904E-7</v>
      </c>
    </row>
    <row r="715" spans="1:4">
      <c r="A715" s="2" t="s">
        <v>1655</v>
      </c>
      <c r="B715" s="6" t="s">
        <v>1612</v>
      </c>
      <c r="C715" s="6" t="s">
        <v>1613</v>
      </c>
      <c r="D715" s="7">
        <f t="shared" si="10"/>
        <v>3.8313100958475843E-7</v>
      </c>
    </row>
    <row r="716" spans="1:4">
      <c r="A716" s="2" t="s">
        <v>1656</v>
      </c>
      <c r="B716" s="6" t="s">
        <v>1615</v>
      </c>
      <c r="C716" s="6" t="s">
        <v>1616</v>
      </c>
      <c r="D716" s="7">
        <f t="shared" si="10"/>
        <v>4.789129803839387E-8</v>
      </c>
    </row>
    <row r="717" spans="1:4">
      <c r="A717" s="2" t="s">
        <v>1657</v>
      </c>
      <c r="B717" s="6" t="s">
        <v>1618</v>
      </c>
      <c r="C717" s="6" t="s">
        <v>1619</v>
      </c>
      <c r="D717" s="7">
        <f t="shared" ref="D717:D780" si="11">C717-B717</f>
        <v>-4.7629650090641462E-7</v>
      </c>
    </row>
    <row r="718" spans="1:4">
      <c r="A718" s="2" t="s">
        <v>1658</v>
      </c>
      <c r="B718" s="6" t="s">
        <v>1621</v>
      </c>
      <c r="C718" s="6" t="s">
        <v>1622</v>
      </c>
      <c r="D718" s="7">
        <f t="shared" si="11"/>
        <v>5.2605500400204619E-8</v>
      </c>
    </row>
    <row r="719" spans="1:4">
      <c r="A719" s="2" t="s">
        <v>1659</v>
      </c>
      <c r="B719" s="6" t="s">
        <v>1624</v>
      </c>
      <c r="C719" s="6" t="s">
        <v>1625</v>
      </c>
      <c r="D719" s="7">
        <f t="shared" si="11"/>
        <v>5.7149200927142374E-8</v>
      </c>
    </row>
    <row r="720" spans="1:4">
      <c r="A720" s="2" t="s">
        <v>1660</v>
      </c>
      <c r="B720" s="6" t="s">
        <v>1627</v>
      </c>
      <c r="C720" s="6" t="s">
        <v>1628</v>
      </c>
      <c r="D720" s="7">
        <f t="shared" si="11"/>
        <v>6.2088998831200115E-8</v>
      </c>
    </row>
    <row r="721" spans="1:4">
      <c r="A721" s="2" t="s">
        <v>1661</v>
      </c>
      <c r="B721" s="6" t="s">
        <v>1630</v>
      </c>
      <c r="C721" s="6" t="s">
        <v>1631</v>
      </c>
      <c r="D721" s="7">
        <f t="shared" si="11"/>
        <v>6.7199300346487689E-8</v>
      </c>
    </row>
    <row r="722" spans="1:4">
      <c r="A722" s="2" t="s">
        <v>1662</v>
      </c>
      <c r="B722" s="6" t="s">
        <v>1633</v>
      </c>
      <c r="C722" s="6" t="s">
        <v>1634</v>
      </c>
      <c r="D722" s="7">
        <f t="shared" si="11"/>
        <v>7.2469397593977192E-8</v>
      </c>
    </row>
    <row r="723" spans="1:4">
      <c r="A723" s="2" t="s">
        <v>1663</v>
      </c>
      <c r="B723" s="6" t="s">
        <v>1636</v>
      </c>
      <c r="C723" s="6" t="s">
        <v>1637</v>
      </c>
      <c r="D723" s="7">
        <f t="shared" si="11"/>
        <v>7.7916197938066034E-8</v>
      </c>
    </row>
    <row r="724" spans="1:4">
      <c r="A724" s="2" t="s">
        <v>1664</v>
      </c>
      <c r="B724" s="6" t="s">
        <v>1639</v>
      </c>
      <c r="C724" s="6" t="s">
        <v>1640</v>
      </c>
      <c r="D724" s="7">
        <f t="shared" si="11"/>
        <v>8.3572000875165031E-8</v>
      </c>
    </row>
    <row r="725" spans="1:4">
      <c r="A725" s="2" t="s">
        <v>1665</v>
      </c>
      <c r="B725" s="6" t="s">
        <v>1642</v>
      </c>
      <c r="C725" s="6" t="s">
        <v>1643</v>
      </c>
      <c r="D725" s="7">
        <f t="shared" si="11"/>
        <v>-3.2960087992250919E-9</v>
      </c>
    </row>
    <row r="726" spans="1:4">
      <c r="A726" s="2" t="s">
        <v>1666</v>
      </c>
      <c r="B726" s="6" t="s">
        <v>1645</v>
      </c>
      <c r="C726" s="6" t="s">
        <v>1646</v>
      </c>
      <c r="D726" s="7">
        <f t="shared" si="11"/>
        <v>-4.1200109990313649E-10</v>
      </c>
    </row>
    <row r="727" spans="1:4">
      <c r="A727" s="2" t="s">
        <v>1667</v>
      </c>
      <c r="B727" s="6" t="s">
        <v>1668</v>
      </c>
      <c r="C727" s="6" t="s">
        <v>1669</v>
      </c>
      <c r="D727" s="7">
        <f t="shared" si="11"/>
        <v>-2.3284270014301001E-6</v>
      </c>
    </row>
    <row r="728" spans="1:4">
      <c r="A728" s="2" t="s">
        <v>1670</v>
      </c>
      <c r="B728" s="6" t="s">
        <v>1671</v>
      </c>
      <c r="C728" s="6" t="s">
        <v>1672</v>
      </c>
      <c r="D728" s="7">
        <f t="shared" si="11"/>
        <v>3.6008600545756053E-7</v>
      </c>
    </row>
    <row r="729" spans="1:4">
      <c r="A729" s="2" t="s">
        <v>1673</v>
      </c>
      <c r="B729" s="6" t="s">
        <v>1674</v>
      </c>
      <c r="C729" s="6" t="s">
        <v>1675</v>
      </c>
      <c r="D729" s="7">
        <f t="shared" si="11"/>
        <v>3.6783700352316373E-7</v>
      </c>
    </row>
    <row r="730" spans="1:4">
      <c r="A730" s="2" t="s">
        <v>1676</v>
      </c>
      <c r="B730" s="6" t="s">
        <v>1677</v>
      </c>
      <c r="C730" s="6" t="s">
        <v>1678</v>
      </c>
      <c r="D730" s="7">
        <f t="shared" si="11"/>
        <v>3.7697697052863077E-7</v>
      </c>
    </row>
    <row r="731" spans="1:4">
      <c r="A731" s="2" t="s">
        <v>1679</v>
      </c>
      <c r="B731" s="6" t="s">
        <v>1680</v>
      </c>
      <c r="C731" s="6" t="s">
        <v>1681</v>
      </c>
      <c r="D731" s="7">
        <f t="shared" si="11"/>
        <v>3.8633601207038737E-7</v>
      </c>
    </row>
    <row r="732" spans="1:4">
      <c r="A732" s="2" t="s">
        <v>1682</v>
      </c>
      <c r="B732" s="6" t="s">
        <v>1683</v>
      </c>
      <c r="C732" s="6" t="s">
        <v>1684</v>
      </c>
      <c r="D732" s="7">
        <f t="shared" si="11"/>
        <v>3.9583898114869953E-7</v>
      </c>
    </row>
    <row r="733" spans="1:4">
      <c r="A733" s="2" t="s">
        <v>1685</v>
      </c>
      <c r="B733" s="6" t="s">
        <v>1686</v>
      </c>
      <c r="C733" s="6" t="s">
        <v>1687</v>
      </c>
      <c r="D733" s="7">
        <f t="shared" si="11"/>
        <v>4.0555801206210162E-7</v>
      </c>
    </row>
    <row r="734" spans="1:4">
      <c r="A734" s="2" t="s">
        <v>1688</v>
      </c>
      <c r="B734" s="6" t="s">
        <v>1689</v>
      </c>
      <c r="C734" s="6" t="s">
        <v>1690</v>
      </c>
      <c r="D734" s="7">
        <f t="shared" si="11"/>
        <v>4.1562901742508984E-7</v>
      </c>
    </row>
    <row r="735" spans="1:4">
      <c r="A735" s="2" t="s">
        <v>1691</v>
      </c>
      <c r="B735" s="6" t="s">
        <v>1692</v>
      </c>
      <c r="C735" s="6" t="s">
        <v>1693</v>
      </c>
      <c r="D735" s="7">
        <f t="shared" si="11"/>
        <v>3.7982999856467359E-7</v>
      </c>
    </row>
    <row r="736" spans="1:4">
      <c r="A736" s="2" t="s">
        <v>1694</v>
      </c>
      <c r="B736" s="6" t="s">
        <v>1695</v>
      </c>
      <c r="C736" s="6" t="s">
        <v>1696</v>
      </c>
      <c r="D736" s="7">
        <f t="shared" si="11"/>
        <v>4.7480000375799136E-8</v>
      </c>
    </row>
    <row r="737" spans="1:4">
      <c r="A737" s="2" t="s">
        <v>1697</v>
      </c>
      <c r="B737" s="6" t="s">
        <v>1668</v>
      </c>
      <c r="C737" s="6" t="s">
        <v>1669</v>
      </c>
      <c r="D737" s="7">
        <f t="shared" si="11"/>
        <v>-2.3284270014301001E-6</v>
      </c>
    </row>
    <row r="738" spans="1:4">
      <c r="A738" s="2" t="s">
        <v>1698</v>
      </c>
      <c r="B738" s="6" t="s">
        <v>1671</v>
      </c>
      <c r="C738" s="6" t="s">
        <v>1672</v>
      </c>
      <c r="D738" s="7">
        <f t="shared" si="11"/>
        <v>3.6008600545756053E-7</v>
      </c>
    </row>
    <row r="739" spans="1:4">
      <c r="A739" s="2" t="s">
        <v>1699</v>
      </c>
      <c r="B739" s="6" t="s">
        <v>1674</v>
      </c>
      <c r="C739" s="6" t="s">
        <v>1675</v>
      </c>
      <c r="D739" s="7">
        <f t="shared" si="11"/>
        <v>3.6783700352316373E-7</v>
      </c>
    </row>
    <row r="740" spans="1:4">
      <c r="A740" s="2" t="s">
        <v>1700</v>
      </c>
      <c r="B740" s="6" t="s">
        <v>1677</v>
      </c>
      <c r="C740" s="6" t="s">
        <v>1678</v>
      </c>
      <c r="D740" s="7">
        <f t="shared" si="11"/>
        <v>3.7697697052863077E-7</v>
      </c>
    </row>
    <row r="741" spans="1:4">
      <c r="A741" s="2" t="s">
        <v>1701</v>
      </c>
      <c r="B741" s="6" t="s">
        <v>1680</v>
      </c>
      <c r="C741" s="6" t="s">
        <v>1681</v>
      </c>
      <c r="D741" s="7">
        <f t="shared" si="11"/>
        <v>3.8633601207038737E-7</v>
      </c>
    </row>
    <row r="742" spans="1:4">
      <c r="A742" s="2" t="s">
        <v>1702</v>
      </c>
      <c r="B742" s="6" t="s">
        <v>1683</v>
      </c>
      <c r="C742" s="6" t="s">
        <v>1684</v>
      </c>
      <c r="D742" s="7">
        <f t="shared" si="11"/>
        <v>3.9583898114869953E-7</v>
      </c>
    </row>
    <row r="743" spans="1:4">
      <c r="A743" s="2" t="s">
        <v>1703</v>
      </c>
      <c r="B743" s="6" t="s">
        <v>1686</v>
      </c>
      <c r="C743" s="6" t="s">
        <v>1687</v>
      </c>
      <c r="D743" s="7">
        <f t="shared" si="11"/>
        <v>4.0555801206210162E-7</v>
      </c>
    </row>
    <row r="744" spans="1:4">
      <c r="A744" s="2" t="s">
        <v>1704</v>
      </c>
      <c r="B744" s="6" t="s">
        <v>1689</v>
      </c>
      <c r="C744" s="6" t="s">
        <v>1690</v>
      </c>
      <c r="D744" s="7">
        <f t="shared" si="11"/>
        <v>4.1562901742508984E-7</v>
      </c>
    </row>
    <row r="745" spans="1:4">
      <c r="A745" s="2" t="s">
        <v>1705</v>
      </c>
      <c r="B745" s="6" t="s">
        <v>1692</v>
      </c>
      <c r="C745" s="6" t="s">
        <v>1693</v>
      </c>
      <c r="D745" s="7">
        <f t="shared" si="11"/>
        <v>3.7982999856467359E-7</v>
      </c>
    </row>
    <row r="746" spans="1:4">
      <c r="A746" s="2" t="s">
        <v>1706</v>
      </c>
      <c r="B746" s="6" t="s">
        <v>1695</v>
      </c>
      <c r="C746" s="6" t="s">
        <v>1696</v>
      </c>
      <c r="D746" s="7">
        <f t="shared" si="11"/>
        <v>4.7480000375799136E-8</v>
      </c>
    </row>
    <row r="747" spans="1:4">
      <c r="A747" s="2" t="s">
        <v>1707</v>
      </c>
      <c r="B747" s="6" t="s">
        <v>1708</v>
      </c>
      <c r="C747" s="6" t="s">
        <v>1709</v>
      </c>
      <c r="D747" s="7">
        <f t="shared" si="11"/>
        <v>-2.3284259782485606E-6</v>
      </c>
    </row>
    <row r="748" spans="1:4">
      <c r="A748" s="2" t="s">
        <v>1710</v>
      </c>
      <c r="B748" s="6" t="s">
        <v>1711</v>
      </c>
      <c r="C748" s="6" t="s">
        <v>1712</v>
      </c>
      <c r="D748" s="7">
        <f t="shared" si="11"/>
        <v>3.6008600545756053E-7</v>
      </c>
    </row>
    <row r="749" spans="1:4">
      <c r="A749" s="2" t="s">
        <v>1713</v>
      </c>
      <c r="B749" s="6" t="s">
        <v>1714</v>
      </c>
      <c r="C749" s="6" t="s">
        <v>1715</v>
      </c>
      <c r="D749" s="7">
        <f t="shared" si="11"/>
        <v>3.6783598034162424E-7</v>
      </c>
    </row>
    <row r="750" spans="1:4">
      <c r="A750" s="2" t="s">
        <v>1716</v>
      </c>
      <c r="B750" s="6" t="s">
        <v>1717</v>
      </c>
      <c r="C750" s="6" t="s">
        <v>1718</v>
      </c>
      <c r="D750" s="7">
        <f t="shared" si="11"/>
        <v>3.7697702737204963E-7</v>
      </c>
    </row>
    <row r="751" spans="1:4">
      <c r="A751" s="2" t="s">
        <v>1719</v>
      </c>
      <c r="B751" s="6" t="s">
        <v>1720</v>
      </c>
      <c r="C751" s="6" t="s">
        <v>1721</v>
      </c>
      <c r="D751" s="7">
        <f t="shared" si="11"/>
        <v>3.8633601207038737E-7</v>
      </c>
    </row>
    <row r="752" spans="1:4">
      <c r="A752" s="2" t="s">
        <v>1722</v>
      </c>
      <c r="B752" s="6" t="s">
        <v>1723</v>
      </c>
      <c r="C752" s="6" t="s">
        <v>1724</v>
      </c>
      <c r="D752" s="7">
        <f t="shared" si="11"/>
        <v>3.9583903799211839E-7</v>
      </c>
    </row>
    <row r="753" spans="1:4">
      <c r="A753" s="2" t="s">
        <v>1725</v>
      </c>
      <c r="B753" s="6" t="s">
        <v>1726</v>
      </c>
      <c r="C753" s="6" t="s">
        <v>1727</v>
      </c>
      <c r="D753" s="7">
        <f t="shared" si="11"/>
        <v>4.0555801206210162E-7</v>
      </c>
    </row>
    <row r="754" spans="1:4">
      <c r="A754" s="2" t="s">
        <v>1728</v>
      </c>
      <c r="B754" s="6" t="s">
        <v>1729</v>
      </c>
      <c r="C754" s="6" t="s">
        <v>1730</v>
      </c>
      <c r="D754" s="7">
        <f t="shared" si="11"/>
        <v>4.1562901742508984E-7</v>
      </c>
    </row>
    <row r="755" spans="1:4">
      <c r="A755" s="2" t="s">
        <v>1731</v>
      </c>
      <c r="B755" s="6" t="s">
        <v>1732</v>
      </c>
      <c r="C755" s="6" t="s">
        <v>1733</v>
      </c>
      <c r="D755" s="7">
        <f t="shared" si="11"/>
        <v>3.7984000300639309E-7</v>
      </c>
    </row>
    <row r="756" spans="1:4">
      <c r="A756" s="2" t="s">
        <v>1734</v>
      </c>
      <c r="B756" s="6" t="s">
        <v>1735</v>
      </c>
      <c r="C756" s="6" t="s">
        <v>1736</v>
      </c>
      <c r="D756" s="7">
        <f t="shared" si="11"/>
        <v>4.7480000375799136E-8</v>
      </c>
    </row>
    <row r="757" spans="1:4">
      <c r="A757" s="2" t="s">
        <v>1737</v>
      </c>
      <c r="B757" s="6" t="s">
        <v>1668</v>
      </c>
      <c r="C757" s="6" t="s">
        <v>1669</v>
      </c>
      <c r="D757" s="7">
        <f t="shared" si="11"/>
        <v>-2.3284270014301001E-6</v>
      </c>
    </row>
    <row r="758" spans="1:4">
      <c r="A758" s="2" t="s">
        <v>1738</v>
      </c>
      <c r="B758" s="6" t="s">
        <v>1671</v>
      </c>
      <c r="C758" s="6" t="s">
        <v>1672</v>
      </c>
      <c r="D758" s="7">
        <f t="shared" si="11"/>
        <v>3.6008600545756053E-7</v>
      </c>
    </row>
    <row r="759" spans="1:4">
      <c r="A759" s="2" t="s">
        <v>1739</v>
      </c>
      <c r="B759" s="6" t="s">
        <v>1674</v>
      </c>
      <c r="C759" s="6" t="s">
        <v>1675</v>
      </c>
      <c r="D759" s="7">
        <f t="shared" si="11"/>
        <v>3.6783700352316373E-7</v>
      </c>
    </row>
    <row r="760" spans="1:4">
      <c r="A760" s="2" t="s">
        <v>1740</v>
      </c>
      <c r="B760" s="6" t="s">
        <v>1677</v>
      </c>
      <c r="C760" s="6" t="s">
        <v>1678</v>
      </c>
      <c r="D760" s="7">
        <f t="shared" si="11"/>
        <v>3.7697697052863077E-7</v>
      </c>
    </row>
    <row r="761" spans="1:4">
      <c r="A761" s="2" t="s">
        <v>1741</v>
      </c>
      <c r="B761" s="6" t="s">
        <v>1680</v>
      </c>
      <c r="C761" s="6" t="s">
        <v>1681</v>
      </c>
      <c r="D761" s="7">
        <f t="shared" si="11"/>
        <v>3.8633601207038737E-7</v>
      </c>
    </row>
    <row r="762" spans="1:4">
      <c r="A762" s="2" t="s">
        <v>1742</v>
      </c>
      <c r="B762" s="6" t="s">
        <v>1683</v>
      </c>
      <c r="C762" s="6" t="s">
        <v>1684</v>
      </c>
      <c r="D762" s="7">
        <f t="shared" si="11"/>
        <v>3.9583898114869953E-7</v>
      </c>
    </row>
    <row r="763" spans="1:4">
      <c r="A763" s="2" t="s">
        <v>1743</v>
      </c>
      <c r="B763" s="6" t="s">
        <v>1686</v>
      </c>
      <c r="C763" s="6" t="s">
        <v>1687</v>
      </c>
      <c r="D763" s="7">
        <f t="shared" si="11"/>
        <v>4.0555801206210162E-7</v>
      </c>
    </row>
    <row r="764" spans="1:4">
      <c r="A764" s="2" t="s">
        <v>1744</v>
      </c>
      <c r="B764" s="6" t="s">
        <v>1689</v>
      </c>
      <c r="C764" s="6" t="s">
        <v>1690</v>
      </c>
      <c r="D764" s="7">
        <f t="shared" si="11"/>
        <v>4.1562901742508984E-7</v>
      </c>
    </row>
    <row r="765" spans="1:4">
      <c r="A765" s="2" t="s">
        <v>1745</v>
      </c>
      <c r="B765" s="6" t="s">
        <v>1692</v>
      </c>
      <c r="C765" s="6" t="s">
        <v>1693</v>
      </c>
      <c r="D765" s="7">
        <f t="shared" si="11"/>
        <v>3.7982999856467359E-7</v>
      </c>
    </row>
    <row r="766" spans="1:4">
      <c r="A766" s="2" t="s">
        <v>1746</v>
      </c>
      <c r="B766" s="6" t="s">
        <v>1695</v>
      </c>
      <c r="C766" s="6" t="s">
        <v>1696</v>
      </c>
      <c r="D766" s="7">
        <f t="shared" si="11"/>
        <v>4.7480000375799136E-8</v>
      </c>
    </row>
    <row r="767" spans="1:4">
      <c r="A767" s="2" t="s">
        <v>1747</v>
      </c>
      <c r="B767" s="6" t="s">
        <v>1668</v>
      </c>
      <c r="C767" s="6" t="s">
        <v>1669</v>
      </c>
      <c r="D767" s="7">
        <f t="shared" si="11"/>
        <v>-2.3284270014301001E-6</v>
      </c>
    </row>
    <row r="768" spans="1:4">
      <c r="A768" s="2" t="s">
        <v>1748</v>
      </c>
      <c r="B768" s="6" t="s">
        <v>1671</v>
      </c>
      <c r="C768" s="6" t="s">
        <v>1672</v>
      </c>
      <c r="D768" s="7">
        <f t="shared" si="11"/>
        <v>3.6008600545756053E-7</v>
      </c>
    </row>
    <row r="769" spans="1:4">
      <c r="A769" s="2" t="s">
        <v>1749</v>
      </c>
      <c r="B769" s="6" t="s">
        <v>1674</v>
      </c>
      <c r="C769" s="6" t="s">
        <v>1675</v>
      </c>
      <c r="D769" s="7">
        <f t="shared" si="11"/>
        <v>3.6783700352316373E-7</v>
      </c>
    </row>
    <row r="770" spans="1:4">
      <c r="A770" s="2" t="s">
        <v>1750</v>
      </c>
      <c r="B770" s="6" t="s">
        <v>1677</v>
      </c>
      <c r="C770" s="6" t="s">
        <v>1678</v>
      </c>
      <c r="D770" s="7">
        <f t="shared" si="11"/>
        <v>3.7697697052863077E-7</v>
      </c>
    </row>
    <row r="771" spans="1:4">
      <c r="A771" s="2" t="s">
        <v>1751</v>
      </c>
      <c r="B771" s="6" t="s">
        <v>1680</v>
      </c>
      <c r="C771" s="6" t="s">
        <v>1681</v>
      </c>
      <c r="D771" s="7">
        <f t="shared" si="11"/>
        <v>3.8633601207038737E-7</v>
      </c>
    </row>
    <row r="772" spans="1:4">
      <c r="A772" s="2" t="s">
        <v>1752</v>
      </c>
      <c r="B772" s="6" t="s">
        <v>1683</v>
      </c>
      <c r="C772" s="6" t="s">
        <v>1684</v>
      </c>
      <c r="D772" s="7">
        <f t="shared" si="11"/>
        <v>3.9583898114869953E-7</v>
      </c>
    </row>
    <row r="773" spans="1:4">
      <c r="A773" s="2" t="s">
        <v>1753</v>
      </c>
      <c r="B773" s="6" t="s">
        <v>1686</v>
      </c>
      <c r="C773" s="6" t="s">
        <v>1687</v>
      </c>
      <c r="D773" s="7">
        <f t="shared" si="11"/>
        <v>4.0555801206210162E-7</v>
      </c>
    </row>
    <row r="774" spans="1:4">
      <c r="A774" s="2" t="s">
        <v>1754</v>
      </c>
      <c r="B774" s="6" t="s">
        <v>1689</v>
      </c>
      <c r="C774" s="6" t="s">
        <v>1690</v>
      </c>
      <c r="D774" s="7">
        <f t="shared" si="11"/>
        <v>4.1562901742508984E-7</v>
      </c>
    </row>
    <row r="775" spans="1:4">
      <c r="A775" s="2" t="s">
        <v>1755</v>
      </c>
      <c r="B775" s="6" t="s">
        <v>1692</v>
      </c>
      <c r="C775" s="6" t="s">
        <v>1693</v>
      </c>
      <c r="D775" s="7">
        <f t="shared" si="11"/>
        <v>3.7982999856467359E-7</v>
      </c>
    </row>
    <row r="776" spans="1:4">
      <c r="A776" s="2" t="s">
        <v>1756</v>
      </c>
      <c r="B776" s="6" t="s">
        <v>1695</v>
      </c>
      <c r="C776" s="6" t="s">
        <v>1696</v>
      </c>
      <c r="D776" s="7">
        <f t="shared" si="11"/>
        <v>4.7480000375799136E-8</v>
      </c>
    </row>
    <row r="777" spans="1:4">
      <c r="A777" s="2" t="s">
        <v>1757</v>
      </c>
      <c r="B777" s="6" t="s">
        <v>237</v>
      </c>
      <c r="C777" s="6" t="s">
        <v>238</v>
      </c>
      <c r="D777" s="7" t="e">
        <f t="shared" si="11"/>
        <v>#VALUE!</v>
      </c>
    </row>
    <row r="778" spans="1:4">
      <c r="A778" s="2" t="s">
        <v>1758</v>
      </c>
      <c r="B778" s="6" t="s">
        <v>1759</v>
      </c>
      <c r="C778" s="6" t="s">
        <v>1760</v>
      </c>
      <c r="D778" s="7">
        <f t="shared" si="11"/>
        <v>-1.8521300230167626E-6</v>
      </c>
    </row>
    <row r="779" spans="1:4">
      <c r="A779" s="2" t="s">
        <v>1761</v>
      </c>
      <c r="B779" s="6" t="s">
        <v>1762</v>
      </c>
      <c r="C779" s="6" t="s">
        <v>1763</v>
      </c>
      <c r="D779" s="7">
        <f t="shared" si="11"/>
        <v>3.0295912001321312E-7</v>
      </c>
    </row>
    <row r="780" spans="1:4">
      <c r="A780" s="2" t="s">
        <v>1764</v>
      </c>
      <c r="B780" s="6" t="s">
        <v>1765</v>
      </c>
      <c r="C780" s="6" t="s">
        <v>1766</v>
      </c>
      <c r="D780" s="7">
        <f t="shared" si="11"/>
        <v>3.1728158988997279E-7</v>
      </c>
    </row>
    <row r="781" spans="1:4">
      <c r="A781" s="2" t="s">
        <v>1767</v>
      </c>
      <c r="B781" s="6" t="s">
        <v>1768</v>
      </c>
      <c r="C781" s="6" t="s">
        <v>1769</v>
      </c>
      <c r="D781" s="7">
        <f t="shared" ref="D781:D844" si="12">C781-B781</f>
        <v>3.3286343992244838E-7</v>
      </c>
    </row>
    <row r="782" spans="1:4">
      <c r="A782" s="2" t="s">
        <v>1770</v>
      </c>
      <c r="B782" s="6" t="s">
        <v>1771</v>
      </c>
      <c r="C782" s="6" t="s">
        <v>1772</v>
      </c>
      <c r="D782" s="7">
        <f t="shared" si="12"/>
        <v>3.3489429895894318E-7</v>
      </c>
    </row>
    <row r="783" spans="1:4">
      <c r="A783" s="2" t="s">
        <v>1773</v>
      </c>
      <c r="B783" s="6" t="s">
        <v>1774</v>
      </c>
      <c r="C783" s="6" t="s">
        <v>1775</v>
      </c>
      <c r="D783" s="7">
        <f t="shared" si="12"/>
        <v>3.2258059690093432E-7</v>
      </c>
    </row>
    <row r="784" spans="1:4">
      <c r="A784" s="2" t="s">
        <v>1776</v>
      </c>
      <c r="B784" s="6" t="s">
        <v>1777</v>
      </c>
      <c r="C784" s="6" t="s">
        <v>1778</v>
      </c>
      <c r="D784" s="7">
        <f t="shared" si="12"/>
        <v>3.111780983999779E-7</v>
      </c>
    </row>
    <row r="785" spans="1:4">
      <c r="A785" s="2" t="s">
        <v>1779</v>
      </c>
      <c r="B785" s="6" t="s">
        <v>1780</v>
      </c>
      <c r="C785" s="6" t="s">
        <v>1781</v>
      </c>
      <c r="D785" s="7">
        <f t="shared" si="12"/>
        <v>3.0802069517221753E-7</v>
      </c>
    </row>
    <row r="786" spans="1:4">
      <c r="A786" s="2" t="s">
        <v>1782</v>
      </c>
      <c r="B786" s="6" t="s">
        <v>1783</v>
      </c>
      <c r="C786" s="6" t="s">
        <v>1784</v>
      </c>
      <c r="D786" s="7">
        <f t="shared" si="12"/>
        <v>3.7764797866657318E-7</v>
      </c>
    </row>
    <row r="787" spans="1:4">
      <c r="A787" s="2" t="s">
        <v>1785</v>
      </c>
      <c r="B787" s="6" t="s">
        <v>1786</v>
      </c>
      <c r="C787" s="6" t="s">
        <v>1787</v>
      </c>
      <c r="D787" s="7">
        <f t="shared" si="12"/>
        <v>4.7205997333321648E-8</v>
      </c>
    </row>
    <row r="788" spans="1:4">
      <c r="A788" s="2" t="s">
        <v>1788</v>
      </c>
      <c r="B788" s="6" t="s">
        <v>1789</v>
      </c>
      <c r="C788" s="6" t="s">
        <v>1790</v>
      </c>
      <c r="D788" s="7">
        <f t="shared" si="12"/>
        <v>-4.7629659860604079E-7</v>
      </c>
    </row>
    <row r="789" spans="1:4">
      <c r="A789" s="2" t="s">
        <v>1791</v>
      </c>
      <c r="B789" s="6" t="s">
        <v>1792</v>
      </c>
      <c r="C789" s="6" t="s">
        <v>1793</v>
      </c>
      <c r="D789" s="7">
        <f t="shared" si="12"/>
        <v>5.1442697213133215E-8</v>
      </c>
    </row>
    <row r="790" spans="1:4">
      <c r="A790" s="2" t="s">
        <v>1794</v>
      </c>
      <c r="B790" s="6" t="s">
        <v>1795</v>
      </c>
      <c r="C790" s="6" t="s">
        <v>1796</v>
      </c>
      <c r="D790" s="7">
        <f t="shared" si="12"/>
        <v>5.8780400991054194E-8</v>
      </c>
    </row>
    <row r="791" spans="1:4">
      <c r="A791" s="2" t="s">
        <v>1797</v>
      </c>
      <c r="B791" s="6" t="s">
        <v>1798</v>
      </c>
      <c r="C791" s="6" t="s">
        <v>1799</v>
      </c>
      <c r="D791" s="7">
        <f t="shared" si="12"/>
        <v>6.6739701765072823E-8</v>
      </c>
    </row>
    <row r="792" spans="1:4">
      <c r="A792" s="2" t="s">
        <v>1800</v>
      </c>
      <c r="B792" s="6" t="s">
        <v>1801</v>
      </c>
      <c r="C792" s="6" t="s">
        <v>1802</v>
      </c>
      <c r="D792" s="7">
        <f t="shared" si="12"/>
        <v>7.1537002099830715E-8</v>
      </c>
    </row>
    <row r="793" spans="1:4">
      <c r="A793" s="2" t="s">
        <v>1803</v>
      </c>
      <c r="B793" s="6" t="s">
        <v>1804</v>
      </c>
      <c r="C793" s="6" t="s">
        <v>1805</v>
      </c>
      <c r="D793" s="7">
        <f t="shared" si="12"/>
        <v>7.278460145698773E-8</v>
      </c>
    </row>
    <row r="794" spans="1:4">
      <c r="A794" s="2" t="s">
        <v>1806</v>
      </c>
      <c r="B794" s="6" t="s">
        <v>1807</v>
      </c>
      <c r="C794" s="6" t="s">
        <v>1808</v>
      </c>
      <c r="D794" s="7">
        <f t="shared" si="12"/>
        <v>7.4202500144338046E-8</v>
      </c>
    </row>
    <row r="795" spans="1:4">
      <c r="A795" s="2" t="s">
        <v>1809</v>
      </c>
      <c r="B795" s="6" t="s">
        <v>1810</v>
      </c>
      <c r="C795" s="6" t="s">
        <v>1811</v>
      </c>
      <c r="D795" s="7">
        <f t="shared" si="12"/>
        <v>7.7688699917644044E-8</v>
      </c>
    </row>
    <row r="796" spans="1:4">
      <c r="A796" s="2" t="s">
        <v>1812</v>
      </c>
      <c r="B796" s="6" t="s">
        <v>1813</v>
      </c>
      <c r="C796" s="6" t="s">
        <v>1814</v>
      </c>
      <c r="D796" s="7">
        <f t="shared" si="12"/>
        <v>-3.1209879125526641E-9</v>
      </c>
    </row>
    <row r="797" spans="1:4">
      <c r="A797" s="2" t="s">
        <v>1815</v>
      </c>
      <c r="B797" s="6" t="s">
        <v>1816</v>
      </c>
      <c r="C797" s="6" t="s">
        <v>1817</v>
      </c>
      <c r="D797" s="7">
        <f t="shared" si="12"/>
        <v>-3.900986200733314E-10</v>
      </c>
    </row>
    <row r="798" spans="1:4">
      <c r="A798" s="2" t="s">
        <v>1818</v>
      </c>
      <c r="B798" s="6" t="s">
        <v>1759</v>
      </c>
      <c r="C798" s="6" t="s">
        <v>1760</v>
      </c>
      <c r="D798" s="7">
        <f t="shared" si="12"/>
        <v>-1.8521300230167626E-6</v>
      </c>
    </row>
    <row r="799" spans="1:4">
      <c r="A799" s="2" t="s">
        <v>1819</v>
      </c>
      <c r="B799" s="6" t="s">
        <v>1762</v>
      </c>
      <c r="C799" s="6" t="s">
        <v>1763</v>
      </c>
      <c r="D799" s="7">
        <f t="shared" si="12"/>
        <v>3.0295912001321312E-7</v>
      </c>
    </row>
    <row r="800" spans="1:4">
      <c r="A800" s="2" t="s">
        <v>1820</v>
      </c>
      <c r="B800" s="6" t="s">
        <v>1765</v>
      </c>
      <c r="C800" s="6" t="s">
        <v>1766</v>
      </c>
      <c r="D800" s="7">
        <f t="shared" si="12"/>
        <v>3.1728158988997279E-7</v>
      </c>
    </row>
    <row r="801" spans="1:4">
      <c r="A801" s="2" t="s">
        <v>1821</v>
      </c>
      <c r="B801" s="6" t="s">
        <v>1768</v>
      </c>
      <c r="C801" s="6" t="s">
        <v>1769</v>
      </c>
      <c r="D801" s="7">
        <f t="shared" si="12"/>
        <v>3.3286343992244838E-7</v>
      </c>
    </row>
    <row r="802" spans="1:4">
      <c r="A802" s="2" t="s">
        <v>1822</v>
      </c>
      <c r="B802" s="6" t="s">
        <v>1771</v>
      </c>
      <c r="C802" s="6" t="s">
        <v>1772</v>
      </c>
      <c r="D802" s="7">
        <f t="shared" si="12"/>
        <v>3.3489429895894318E-7</v>
      </c>
    </row>
    <row r="803" spans="1:4">
      <c r="A803" s="2" t="s">
        <v>1823</v>
      </c>
      <c r="B803" s="6" t="s">
        <v>1774</v>
      </c>
      <c r="C803" s="6" t="s">
        <v>1775</v>
      </c>
      <c r="D803" s="7">
        <f t="shared" si="12"/>
        <v>3.2258059690093432E-7</v>
      </c>
    </row>
    <row r="804" spans="1:4">
      <c r="A804" s="2" t="s">
        <v>1824</v>
      </c>
      <c r="B804" s="6" t="s">
        <v>1777</v>
      </c>
      <c r="C804" s="6" t="s">
        <v>1778</v>
      </c>
      <c r="D804" s="7">
        <f t="shared" si="12"/>
        <v>3.111780983999779E-7</v>
      </c>
    </row>
    <row r="805" spans="1:4">
      <c r="A805" s="2" t="s">
        <v>1825</v>
      </c>
      <c r="B805" s="6" t="s">
        <v>1780</v>
      </c>
      <c r="C805" s="6" t="s">
        <v>1781</v>
      </c>
      <c r="D805" s="7">
        <f t="shared" si="12"/>
        <v>3.0802069517221753E-7</v>
      </c>
    </row>
    <row r="806" spans="1:4">
      <c r="A806" s="2" t="s">
        <v>1826</v>
      </c>
      <c r="B806" s="6" t="s">
        <v>1783</v>
      </c>
      <c r="C806" s="6" t="s">
        <v>1784</v>
      </c>
      <c r="D806" s="7">
        <f t="shared" si="12"/>
        <v>3.7764797866657318E-7</v>
      </c>
    </row>
    <row r="807" spans="1:4">
      <c r="A807" s="2" t="s">
        <v>1827</v>
      </c>
      <c r="B807" s="6" t="s">
        <v>1786</v>
      </c>
      <c r="C807" s="6" t="s">
        <v>1787</v>
      </c>
      <c r="D807" s="7">
        <f t="shared" si="12"/>
        <v>4.7205997333321648E-8</v>
      </c>
    </row>
    <row r="808" spans="1:4">
      <c r="A808" s="2" t="s">
        <v>1828</v>
      </c>
      <c r="B808" s="6" t="s">
        <v>1789</v>
      </c>
      <c r="C808" s="6" t="s">
        <v>1790</v>
      </c>
      <c r="D808" s="7">
        <f t="shared" si="12"/>
        <v>-4.7629659860604079E-7</v>
      </c>
    </row>
    <row r="809" spans="1:4">
      <c r="A809" s="2" t="s">
        <v>1829</v>
      </c>
      <c r="B809" s="6" t="s">
        <v>1792</v>
      </c>
      <c r="C809" s="6" t="s">
        <v>1793</v>
      </c>
      <c r="D809" s="7">
        <f t="shared" si="12"/>
        <v>5.1442697213133215E-8</v>
      </c>
    </row>
    <row r="810" spans="1:4">
      <c r="A810" s="2" t="s">
        <v>1830</v>
      </c>
      <c r="B810" s="6" t="s">
        <v>1795</v>
      </c>
      <c r="C810" s="6" t="s">
        <v>1796</v>
      </c>
      <c r="D810" s="7">
        <f t="shared" si="12"/>
        <v>5.8780400991054194E-8</v>
      </c>
    </row>
    <row r="811" spans="1:4">
      <c r="A811" s="2" t="s">
        <v>1831</v>
      </c>
      <c r="B811" s="6" t="s">
        <v>1798</v>
      </c>
      <c r="C811" s="6" t="s">
        <v>1799</v>
      </c>
      <c r="D811" s="7">
        <f t="shared" si="12"/>
        <v>6.6739701765072823E-8</v>
      </c>
    </row>
    <row r="812" spans="1:4">
      <c r="A812" s="2" t="s">
        <v>1832</v>
      </c>
      <c r="B812" s="6" t="s">
        <v>1801</v>
      </c>
      <c r="C812" s="6" t="s">
        <v>1802</v>
      </c>
      <c r="D812" s="7">
        <f t="shared" si="12"/>
        <v>7.1537002099830715E-8</v>
      </c>
    </row>
    <row r="813" spans="1:4">
      <c r="A813" s="2" t="s">
        <v>1833</v>
      </c>
      <c r="B813" s="6" t="s">
        <v>1804</v>
      </c>
      <c r="C813" s="6" t="s">
        <v>1805</v>
      </c>
      <c r="D813" s="7">
        <f t="shared" si="12"/>
        <v>7.278460145698773E-8</v>
      </c>
    </row>
    <row r="814" spans="1:4">
      <c r="A814" s="2" t="s">
        <v>1834</v>
      </c>
      <c r="B814" s="6" t="s">
        <v>1807</v>
      </c>
      <c r="C814" s="6" t="s">
        <v>1808</v>
      </c>
      <c r="D814" s="7">
        <f t="shared" si="12"/>
        <v>7.4202500144338046E-8</v>
      </c>
    </row>
    <row r="815" spans="1:4">
      <c r="A815" s="2" t="s">
        <v>1835</v>
      </c>
      <c r="B815" s="6" t="s">
        <v>1810</v>
      </c>
      <c r="C815" s="6" t="s">
        <v>1811</v>
      </c>
      <c r="D815" s="7">
        <f t="shared" si="12"/>
        <v>7.7688699917644044E-8</v>
      </c>
    </row>
    <row r="816" spans="1:4">
      <c r="A816" s="2" t="s">
        <v>1836</v>
      </c>
      <c r="B816" s="6" t="s">
        <v>1813</v>
      </c>
      <c r="C816" s="6" t="s">
        <v>1814</v>
      </c>
      <c r="D816" s="7">
        <f t="shared" si="12"/>
        <v>-3.1209879125526641E-9</v>
      </c>
    </row>
    <row r="817" spans="1:4">
      <c r="A817" s="2" t="s">
        <v>1837</v>
      </c>
      <c r="B817" s="6" t="s">
        <v>1816</v>
      </c>
      <c r="C817" s="6" t="s">
        <v>1817</v>
      </c>
      <c r="D817" s="7">
        <f t="shared" si="12"/>
        <v>-3.900986200733314E-10</v>
      </c>
    </row>
    <row r="818" spans="1:4">
      <c r="A818" s="2" t="s">
        <v>1838</v>
      </c>
      <c r="B818" s="6" t="s">
        <v>1839</v>
      </c>
      <c r="C818" s="6" t="s">
        <v>1840</v>
      </c>
      <c r="D818" s="7">
        <f t="shared" si="12"/>
        <v>-2.3284270014301001E-6</v>
      </c>
    </row>
    <row r="819" spans="1:4">
      <c r="A819" s="2" t="s">
        <v>1841</v>
      </c>
      <c r="B819" s="6" t="s">
        <v>1842</v>
      </c>
      <c r="C819" s="6" t="s">
        <v>1843</v>
      </c>
      <c r="D819" s="7">
        <f t="shared" si="12"/>
        <v>3.544020046319929E-7</v>
      </c>
    </row>
    <row r="820" spans="1:4">
      <c r="A820" s="2" t="s">
        <v>1844</v>
      </c>
      <c r="B820" s="6" t="s">
        <v>1845</v>
      </c>
      <c r="C820" s="6" t="s">
        <v>1846</v>
      </c>
      <c r="D820" s="7">
        <f t="shared" si="12"/>
        <v>3.7606201885864721E-7</v>
      </c>
    </row>
    <row r="821" spans="1:4">
      <c r="A821" s="2" t="s">
        <v>1847</v>
      </c>
      <c r="B821" s="6" t="s">
        <v>1848</v>
      </c>
      <c r="C821" s="6" t="s">
        <v>1849</v>
      </c>
      <c r="D821" s="7">
        <f t="shared" si="12"/>
        <v>3.9960303865882452E-7</v>
      </c>
    </row>
    <row r="822" spans="1:4">
      <c r="A822" s="2" t="s">
        <v>1850</v>
      </c>
      <c r="B822" s="6" t="s">
        <v>1851</v>
      </c>
      <c r="C822" s="6" t="s">
        <v>1852</v>
      </c>
      <c r="D822" s="7">
        <f t="shared" si="12"/>
        <v>4.0643101328896591E-7</v>
      </c>
    </row>
    <row r="823" spans="1:4">
      <c r="A823" s="2" t="s">
        <v>1853</v>
      </c>
      <c r="B823" s="6" t="s">
        <v>1854</v>
      </c>
      <c r="C823" s="6" t="s">
        <v>1855</v>
      </c>
      <c r="D823" s="7">
        <f t="shared" si="12"/>
        <v>3.9536496387881925E-7</v>
      </c>
    </row>
    <row r="824" spans="1:4">
      <c r="A824" s="2" t="s">
        <v>1856</v>
      </c>
      <c r="B824" s="6" t="s">
        <v>1857</v>
      </c>
      <c r="C824" s="6" t="s">
        <v>1858</v>
      </c>
      <c r="D824" s="7">
        <f t="shared" si="12"/>
        <v>3.8538098579010693E-7</v>
      </c>
    </row>
    <row r="825" spans="1:4">
      <c r="A825" s="2" t="s">
        <v>1859</v>
      </c>
      <c r="B825" s="6" t="s">
        <v>1860</v>
      </c>
      <c r="C825" s="6" t="s">
        <v>1861</v>
      </c>
      <c r="D825" s="7">
        <f t="shared" si="12"/>
        <v>3.8570999549847329E-7</v>
      </c>
    </row>
    <row r="826" spans="1:4">
      <c r="A826" s="2" t="s">
        <v>1862</v>
      </c>
      <c r="B826" s="6" t="s">
        <v>1863</v>
      </c>
      <c r="C826" s="6" t="s">
        <v>1864</v>
      </c>
      <c r="D826" s="7">
        <f t="shared" si="12"/>
        <v>3.7453082768479362E-7</v>
      </c>
    </row>
    <row r="827" spans="1:4">
      <c r="A827" s="2" t="s">
        <v>1865</v>
      </c>
      <c r="B827" s="6" t="s">
        <v>1866</v>
      </c>
      <c r="C827" s="6" t="s">
        <v>1867</v>
      </c>
      <c r="D827" s="7">
        <f t="shared" si="12"/>
        <v>4.6814989218546543E-8</v>
      </c>
    </row>
    <row r="828" spans="1:4">
      <c r="A828" s="2" t="s">
        <v>1868</v>
      </c>
      <c r="B828" s="6" t="s">
        <v>1839</v>
      </c>
      <c r="C828" s="6" t="s">
        <v>1840</v>
      </c>
      <c r="D828" s="7">
        <f t="shared" si="12"/>
        <v>-2.3284270014301001E-6</v>
      </c>
    </row>
    <row r="829" spans="1:4">
      <c r="A829" s="2" t="s">
        <v>1869</v>
      </c>
      <c r="B829" s="6" t="s">
        <v>1842</v>
      </c>
      <c r="C829" s="6" t="s">
        <v>1843</v>
      </c>
      <c r="D829" s="7">
        <f t="shared" si="12"/>
        <v>3.544020046319929E-7</v>
      </c>
    </row>
    <row r="830" spans="1:4">
      <c r="A830" s="2" t="s">
        <v>1870</v>
      </c>
      <c r="B830" s="6" t="s">
        <v>1845</v>
      </c>
      <c r="C830" s="6" t="s">
        <v>1846</v>
      </c>
      <c r="D830" s="7">
        <f t="shared" si="12"/>
        <v>3.7606201885864721E-7</v>
      </c>
    </row>
    <row r="831" spans="1:4">
      <c r="A831" s="2" t="s">
        <v>1871</v>
      </c>
      <c r="B831" s="6" t="s">
        <v>1848</v>
      </c>
      <c r="C831" s="6" t="s">
        <v>1849</v>
      </c>
      <c r="D831" s="7">
        <f t="shared" si="12"/>
        <v>3.9960303865882452E-7</v>
      </c>
    </row>
    <row r="832" spans="1:4">
      <c r="A832" s="2" t="s">
        <v>1872</v>
      </c>
      <c r="B832" s="6" t="s">
        <v>1851</v>
      </c>
      <c r="C832" s="6" t="s">
        <v>1852</v>
      </c>
      <c r="D832" s="7">
        <f t="shared" si="12"/>
        <v>4.0643101328896591E-7</v>
      </c>
    </row>
    <row r="833" spans="1:4">
      <c r="A833" s="2" t="s">
        <v>1873</v>
      </c>
      <c r="B833" s="6" t="s">
        <v>1854</v>
      </c>
      <c r="C833" s="6" t="s">
        <v>1855</v>
      </c>
      <c r="D833" s="7">
        <f t="shared" si="12"/>
        <v>3.9536496387881925E-7</v>
      </c>
    </row>
    <row r="834" spans="1:4">
      <c r="A834" s="2" t="s">
        <v>1874</v>
      </c>
      <c r="B834" s="6" t="s">
        <v>1857</v>
      </c>
      <c r="C834" s="6" t="s">
        <v>1858</v>
      </c>
      <c r="D834" s="7">
        <f t="shared" si="12"/>
        <v>3.8538098579010693E-7</v>
      </c>
    </row>
    <row r="835" spans="1:4">
      <c r="A835" s="2" t="s">
        <v>1875</v>
      </c>
      <c r="B835" s="6" t="s">
        <v>1860</v>
      </c>
      <c r="C835" s="6" t="s">
        <v>1861</v>
      </c>
      <c r="D835" s="7">
        <f t="shared" si="12"/>
        <v>3.8570999549847329E-7</v>
      </c>
    </row>
    <row r="836" spans="1:4">
      <c r="A836" s="2" t="s">
        <v>1876</v>
      </c>
      <c r="B836" s="6" t="s">
        <v>1863</v>
      </c>
      <c r="C836" s="6" t="s">
        <v>1864</v>
      </c>
      <c r="D836" s="7">
        <f t="shared" si="12"/>
        <v>3.7453082768479362E-7</v>
      </c>
    </row>
    <row r="837" spans="1:4">
      <c r="A837" s="2" t="s">
        <v>1877</v>
      </c>
      <c r="B837" s="6" t="s">
        <v>1866</v>
      </c>
      <c r="C837" s="6" t="s">
        <v>1867</v>
      </c>
      <c r="D837" s="7">
        <f t="shared" si="12"/>
        <v>4.6814989218546543E-8</v>
      </c>
    </row>
    <row r="838" spans="1:4">
      <c r="A838" s="2" t="s">
        <v>1878</v>
      </c>
      <c r="B838" s="6" t="s">
        <v>1879</v>
      </c>
      <c r="C838" s="6" t="s">
        <v>1880</v>
      </c>
      <c r="D838" s="7">
        <f t="shared" si="12"/>
        <v>-2.3284260350919794E-6</v>
      </c>
    </row>
    <row r="839" spans="1:4">
      <c r="A839" s="2" t="s">
        <v>1881</v>
      </c>
      <c r="B839" s="6" t="s">
        <v>1882</v>
      </c>
      <c r="C839" s="6" t="s">
        <v>1883</v>
      </c>
      <c r="D839" s="7">
        <f t="shared" si="12"/>
        <v>3.544020046319929E-7</v>
      </c>
    </row>
    <row r="840" spans="1:4">
      <c r="A840" s="2" t="s">
        <v>1884</v>
      </c>
      <c r="B840" s="6" t="s">
        <v>1885</v>
      </c>
      <c r="C840" s="6" t="s">
        <v>1886</v>
      </c>
      <c r="D840" s="7">
        <f t="shared" si="12"/>
        <v>3.7606201885864721E-7</v>
      </c>
    </row>
    <row r="841" spans="1:4">
      <c r="A841" s="2" t="s">
        <v>1887</v>
      </c>
      <c r="B841" s="6" t="s">
        <v>1888</v>
      </c>
      <c r="C841" s="6" t="s">
        <v>1889</v>
      </c>
      <c r="D841" s="7">
        <f t="shared" si="12"/>
        <v>3.9960298181540566E-7</v>
      </c>
    </row>
    <row r="842" spans="1:4">
      <c r="A842" s="2" t="s">
        <v>1890</v>
      </c>
      <c r="B842" s="6" t="s">
        <v>1891</v>
      </c>
      <c r="C842" s="6" t="s">
        <v>1892</v>
      </c>
      <c r="D842" s="7">
        <f t="shared" si="12"/>
        <v>4.0643101328896591E-7</v>
      </c>
    </row>
    <row r="843" spans="1:4">
      <c r="A843" s="2" t="s">
        <v>1893</v>
      </c>
      <c r="B843" s="6" t="s">
        <v>1894</v>
      </c>
      <c r="C843" s="6" t="s">
        <v>1895</v>
      </c>
      <c r="D843" s="7">
        <f t="shared" si="12"/>
        <v>3.9536496387881925E-7</v>
      </c>
    </row>
    <row r="844" spans="1:4">
      <c r="A844" s="2" t="s">
        <v>1896</v>
      </c>
      <c r="B844" s="6" t="s">
        <v>1897</v>
      </c>
      <c r="C844" s="6" t="s">
        <v>1898</v>
      </c>
      <c r="D844" s="7">
        <f t="shared" si="12"/>
        <v>3.8538098579010693E-7</v>
      </c>
    </row>
    <row r="845" spans="1:4">
      <c r="A845" s="2" t="s">
        <v>1899</v>
      </c>
      <c r="B845" s="6" t="s">
        <v>1900</v>
      </c>
      <c r="C845" s="6" t="s">
        <v>1901</v>
      </c>
      <c r="D845" s="7">
        <f t="shared" ref="D845:D908" si="13">C845-B845</f>
        <v>3.857089723169338E-7</v>
      </c>
    </row>
    <row r="846" spans="1:4">
      <c r="A846" s="2" t="s">
        <v>1902</v>
      </c>
      <c r="B846" s="6" t="s">
        <v>1903</v>
      </c>
      <c r="C846" s="6" t="s">
        <v>1904</v>
      </c>
      <c r="D846" s="7">
        <f t="shared" si="13"/>
        <v>3.7452991819009185E-7</v>
      </c>
    </row>
    <row r="847" spans="1:4">
      <c r="A847" s="2" t="s">
        <v>1905</v>
      </c>
      <c r="B847" s="6" t="s">
        <v>1906</v>
      </c>
      <c r="C847" s="6" t="s">
        <v>1907</v>
      </c>
      <c r="D847" s="7">
        <f t="shared" si="13"/>
        <v>4.6815898713248316E-8</v>
      </c>
    </row>
    <row r="848" spans="1:4">
      <c r="A848" s="2" t="s">
        <v>1908</v>
      </c>
      <c r="B848" s="6" t="s">
        <v>1839</v>
      </c>
      <c r="C848" s="6" t="s">
        <v>1840</v>
      </c>
      <c r="D848" s="7">
        <f t="shared" si="13"/>
        <v>-2.3284270014301001E-6</v>
      </c>
    </row>
    <row r="849" spans="1:4">
      <c r="A849" s="2" t="s">
        <v>1909</v>
      </c>
      <c r="B849" s="6" t="s">
        <v>1842</v>
      </c>
      <c r="C849" s="6" t="s">
        <v>1843</v>
      </c>
      <c r="D849" s="7">
        <f t="shared" si="13"/>
        <v>3.544020046319929E-7</v>
      </c>
    </row>
    <row r="850" spans="1:4">
      <c r="A850" s="2" t="s">
        <v>1910</v>
      </c>
      <c r="B850" s="6" t="s">
        <v>1845</v>
      </c>
      <c r="C850" s="6" t="s">
        <v>1846</v>
      </c>
      <c r="D850" s="7">
        <f t="shared" si="13"/>
        <v>3.7606201885864721E-7</v>
      </c>
    </row>
    <row r="851" spans="1:4">
      <c r="A851" s="2" t="s">
        <v>1911</v>
      </c>
      <c r="B851" s="6" t="s">
        <v>1848</v>
      </c>
      <c r="C851" s="6" t="s">
        <v>1849</v>
      </c>
      <c r="D851" s="7">
        <f t="shared" si="13"/>
        <v>3.9960303865882452E-7</v>
      </c>
    </row>
    <row r="852" spans="1:4">
      <c r="A852" s="2" t="s">
        <v>1912</v>
      </c>
      <c r="B852" s="6" t="s">
        <v>1851</v>
      </c>
      <c r="C852" s="6" t="s">
        <v>1852</v>
      </c>
      <c r="D852" s="7">
        <f t="shared" si="13"/>
        <v>4.0643101328896591E-7</v>
      </c>
    </row>
    <row r="853" spans="1:4">
      <c r="A853" s="2" t="s">
        <v>1913</v>
      </c>
      <c r="B853" s="6" t="s">
        <v>1854</v>
      </c>
      <c r="C853" s="6" t="s">
        <v>1855</v>
      </c>
      <c r="D853" s="7">
        <f t="shared" si="13"/>
        <v>3.9536496387881925E-7</v>
      </c>
    </row>
    <row r="854" spans="1:4">
      <c r="A854" s="2" t="s">
        <v>1914</v>
      </c>
      <c r="B854" s="6" t="s">
        <v>1857</v>
      </c>
      <c r="C854" s="6" t="s">
        <v>1858</v>
      </c>
      <c r="D854" s="7">
        <f t="shared" si="13"/>
        <v>3.8538098579010693E-7</v>
      </c>
    </row>
    <row r="855" spans="1:4">
      <c r="A855" s="2" t="s">
        <v>1915</v>
      </c>
      <c r="B855" s="6" t="s">
        <v>1860</v>
      </c>
      <c r="C855" s="6" t="s">
        <v>1861</v>
      </c>
      <c r="D855" s="7">
        <f t="shared" si="13"/>
        <v>3.8570999549847329E-7</v>
      </c>
    </row>
    <row r="856" spans="1:4">
      <c r="A856" s="2" t="s">
        <v>1916</v>
      </c>
      <c r="B856" s="6" t="s">
        <v>1863</v>
      </c>
      <c r="C856" s="6" t="s">
        <v>1864</v>
      </c>
      <c r="D856" s="7">
        <f t="shared" si="13"/>
        <v>3.7453082768479362E-7</v>
      </c>
    </row>
    <row r="857" spans="1:4">
      <c r="A857" s="2" t="s">
        <v>1917</v>
      </c>
      <c r="B857" s="6" t="s">
        <v>1866</v>
      </c>
      <c r="C857" s="6" t="s">
        <v>1867</v>
      </c>
      <c r="D857" s="7">
        <f t="shared" si="13"/>
        <v>4.6814989218546543E-8</v>
      </c>
    </row>
    <row r="858" spans="1:4">
      <c r="A858" s="2" t="s">
        <v>1918</v>
      </c>
      <c r="B858" s="6" t="s">
        <v>1839</v>
      </c>
      <c r="C858" s="6" t="s">
        <v>1840</v>
      </c>
      <c r="D858" s="7">
        <f t="shared" si="13"/>
        <v>-2.3284270014301001E-6</v>
      </c>
    </row>
    <row r="859" spans="1:4">
      <c r="A859" s="2" t="s">
        <v>1919</v>
      </c>
      <c r="B859" s="6" t="s">
        <v>1842</v>
      </c>
      <c r="C859" s="6" t="s">
        <v>1843</v>
      </c>
      <c r="D859" s="7">
        <f t="shared" si="13"/>
        <v>3.544020046319929E-7</v>
      </c>
    </row>
    <row r="860" spans="1:4">
      <c r="A860" s="2" t="s">
        <v>1920</v>
      </c>
      <c r="B860" s="6" t="s">
        <v>1845</v>
      </c>
      <c r="C860" s="6" t="s">
        <v>1846</v>
      </c>
      <c r="D860" s="7">
        <f t="shared" si="13"/>
        <v>3.7606201885864721E-7</v>
      </c>
    </row>
    <row r="861" spans="1:4">
      <c r="A861" s="2" t="s">
        <v>1921</v>
      </c>
      <c r="B861" s="6" t="s">
        <v>1848</v>
      </c>
      <c r="C861" s="6" t="s">
        <v>1849</v>
      </c>
      <c r="D861" s="7">
        <f t="shared" si="13"/>
        <v>3.9960303865882452E-7</v>
      </c>
    </row>
    <row r="862" spans="1:4">
      <c r="A862" s="2" t="s">
        <v>1922</v>
      </c>
      <c r="B862" s="6" t="s">
        <v>1851</v>
      </c>
      <c r="C862" s="6" t="s">
        <v>1852</v>
      </c>
      <c r="D862" s="7">
        <f t="shared" si="13"/>
        <v>4.0643101328896591E-7</v>
      </c>
    </row>
    <row r="863" spans="1:4">
      <c r="A863" s="2" t="s">
        <v>1923</v>
      </c>
      <c r="B863" s="6" t="s">
        <v>1854</v>
      </c>
      <c r="C863" s="6" t="s">
        <v>1855</v>
      </c>
      <c r="D863" s="7">
        <f t="shared" si="13"/>
        <v>3.9536496387881925E-7</v>
      </c>
    </row>
    <row r="864" spans="1:4">
      <c r="A864" s="2" t="s">
        <v>1924</v>
      </c>
      <c r="B864" s="6" t="s">
        <v>1857</v>
      </c>
      <c r="C864" s="6" t="s">
        <v>1858</v>
      </c>
      <c r="D864" s="7">
        <f t="shared" si="13"/>
        <v>3.8538098579010693E-7</v>
      </c>
    </row>
    <row r="865" spans="1:4">
      <c r="A865" s="2" t="s">
        <v>1925</v>
      </c>
      <c r="B865" s="6" t="s">
        <v>1860</v>
      </c>
      <c r="C865" s="6" t="s">
        <v>1861</v>
      </c>
      <c r="D865" s="7">
        <f t="shared" si="13"/>
        <v>3.8570999549847329E-7</v>
      </c>
    </row>
    <row r="866" spans="1:4">
      <c r="A866" s="2" t="s">
        <v>1926</v>
      </c>
      <c r="B866" s="6" t="s">
        <v>1863</v>
      </c>
      <c r="C866" s="6" t="s">
        <v>1864</v>
      </c>
      <c r="D866" s="7">
        <f t="shared" si="13"/>
        <v>3.7453082768479362E-7</v>
      </c>
    </row>
    <row r="867" spans="1:4">
      <c r="A867" s="2" t="s">
        <v>1927</v>
      </c>
      <c r="B867" s="6" t="s">
        <v>1866</v>
      </c>
      <c r="C867" s="6" t="s">
        <v>1867</v>
      </c>
      <c r="D867" s="7">
        <f t="shared" si="13"/>
        <v>4.6814989218546543E-8</v>
      </c>
    </row>
    <row r="868" spans="1:4">
      <c r="A868" s="2" t="s">
        <v>1928</v>
      </c>
      <c r="B868" s="6" t="s">
        <v>237</v>
      </c>
      <c r="C868" s="6" t="s">
        <v>238</v>
      </c>
      <c r="D868" s="7" t="e">
        <f t="shared" si="13"/>
        <v>#VALUE!</v>
      </c>
    </row>
    <row r="869" spans="1:4">
      <c r="A869" s="2" t="s">
        <v>1929</v>
      </c>
      <c r="B869" s="6" t="s">
        <v>1930</v>
      </c>
      <c r="C869" s="6" t="s">
        <v>1931</v>
      </c>
      <c r="D869" s="7">
        <f t="shared" si="13"/>
        <v>9.0482288001680899E-5</v>
      </c>
    </row>
    <row r="870" spans="1:4">
      <c r="A870" s="2" t="s">
        <v>1932</v>
      </c>
      <c r="B870" s="6" t="s">
        <v>1933</v>
      </c>
      <c r="C870" s="6" t="s">
        <v>1934</v>
      </c>
      <c r="D870" s="7">
        <f t="shared" si="13"/>
        <v>-1.5874386200209756E-5</v>
      </c>
    </row>
    <row r="871" spans="1:4">
      <c r="A871" s="2" t="s">
        <v>1935</v>
      </c>
      <c r="B871" s="6" t="s">
        <v>1936</v>
      </c>
      <c r="C871" s="6" t="s">
        <v>1937</v>
      </c>
      <c r="D871" s="7">
        <f t="shared" si="13"/>
        <v>-1.5469132598866508E-5</v>
      </c>
    </row>
    <row r="872" spans="1:4">
      <c r="A872" s="2" t="s">
        <v>1938</v>
      </c>
      <c r="B872" s="6" t="s">
        <v>1939</v>
      </c>
      <c r="C872" s="6" t="s">
        <v>1940</v>
      </c>
      <c r="D872" s="7">
        <f t="shared" si="13"/>
        <v>-1.494402189905486E-5</v>
      </c>
    </row>
    <row r="873" spans="1:4">
      <c r="A873" s="2" t="s">
        <v>1941</v>
      </c>
      <c r="B873" s="6" t="s">
        <v>1942</v>
      </c>
      <c r="C873" s="6" t="s">
        <v>1943</v>
      </c>
      <c r="D873" s="7">
        <f t="shared" si="13"/>
        <v>-1.4472831303180556E-5</v>
      </c>
    </row>
    <row r="874" spans="1:4">
      <c r="A874" s="2" t="s">
        <v>1944</v>
      </c>
      <c r="B874" s="6" t="s">
        <v>1945</v>
      </c>
      <c r="C874" s="6" t="s">
        <v>1946</v>
      </c>
      <c r="D874" s="7">
        <f t="shared" si="13"/>
        <v>-1.4153926301219144E-5</v>
      </c>
    </row>
    <row r="875" spans="1:4">
      <c r="A875" s="2" t="s">
        <v>1947</v>
      </c>
      <c r="B875" s="6" t="s">
        <v>1948</v>
      </c>
      <c r="C875" s="6" t="s">
        <v>1949</v>
      </c>
      <c r="D875" s="7">
        <f t="shared" si="13"/>
        <v>-1.3989329303853992E-5</v>
      </c>
    </row>
    <row r="876" spans="1:4">
      <c r="A876" s="2" t="s">
        <v>1950</v>
      </c>
      <c r="B876" s="6" t="s">
        <v>1951</v>
      </c>
      <c r="C876" s="6" t="s">
        <v>1952</v>
      </c>
      <c r="D876" s="7">
        <f t="shared" si="13"/>
        <v>-1.3863604195307744E-5</v>
      </c>
    </row>
    <row r="877" spans="1:4">
      <c r="A877" s="2" t="s">
        <v>1953</v>
      </c>
      <c r="B877" s="6" t="s">
        <v>1954</v>
      </c>
      <c r="C877" s="6" t="s">
        <v>1955</v>
      </c>
      <c r="D877" s="7">
        <f t="shared" si="13"/>
        <v>-1.2284944034490763E-5</v>
      </c>
    </row>
    <row r="878" spans="1:4">
      <c r="A878" s="2" t="s">
        <v>1956</v>
      </c>
      <c r="B878" s="6" t="s">
        <v>1957</v>
      </c>
      <c r="C878" s="6" t="s">
        <v>1958</v>
      </c>
      <c r="D878" s="7">
        <f t="shared" si="13"/>
        <v>-1.5356179972059181E-6</v>
      </c>
    </row>
    <row r="879" spans="1:4">
      <c r="A879" s="2" t="s">
        <v>1959</v>
      </c>
      <c r="B879" s="6" t="s">
        <v>1960</v>
      </c>
      <c r="C879" s="6" t="s">
        <v>1961</v>
      </c>
      <c r="D879" s="7">
        <f t="shared" si="13"/>
        <v>2.3268559720790449E-5</v>
      </c>
    </row>
    <row r="880" spans="1:4">
      <c r="A880" s="2" t="s">
        <v>1962</v>
      </c>
      <c r="B880" s="6" t="s">
        <v>1963</v>
      </c>
      <c r="C880" s="6" t="s">
        <v>1964</v>
      </c>
      <c r="D880" s="7">
        <f t="shared" si="13"/>
        <v>-2.7892985308142215E-6</v>
      </c>
    </row>
    <row r="881" spans="1:4">
      <c r="A881" s="2" t="s">
        <v>1965</v>
      </c>
      <c r="B881" s="6" t="s">
        <v>1966</v>
      </c>
      <c r="C881" s="6" t="s">
        <v>1967</v>
      </c>
      <c r="D881" s="7">
        <f t="shared" si="13"/>
        <v>-2.8789631905112856E-6</v>
      </c>
    </row>
    <row r="882" spans="1:4">
      <c r="A882" s="2" t="s">
        <v>1968</v>
      </c>
      <c r="B882" s="6" t="s">
        <v>1969</v>
      </c>
      <c r="C882" s="6" t="s">
        <v>1970</v>
      </c>
      <c r="D882" s="7">
        <f t="shared" si="13"/>
        <v>-2.9369525300637633E-6</v>
      </c>
    </row>
    <row r="883" spans="1:4">
      <c r="A883" s="2" t="s">
        <v>1971</v>
      </c>
      <c r="B883" s="6" t="s">
        <v>1972</v>
      </c>
      <c r="C883" s="6" t="s">
        <v>1973</v>
      </c>
      <c r="D883" s="7">
        <f t="shared" si="13"/>
        <v>-3.0061963602889819E-6</v>
      </c>
    </row>
    <row r="884" spans="1:4">
      <c r="A884" s="2" t="s">
        <v>1974</v>
      </c>
      <c r="B884" s="6" t="s">
        <v>1975</v>
      </c>
      <c r="C884" s="6" t="s">
        <v>1976</v>
      </c>
      <c r="D884" s="7">
        <f t="shared" si="13"/>
        <v>-3.1127762909477497E-6</v>
      </c>
    </row>
    <row r="885" spans="1:4">
      <c r="A885" s="2" t="s">
        <v>1977</v>
      </c>
      <c r="B885" s="6" t="s">
        <v>1978</v>
      </c>
      <c r="C885" s="6" t="s">
        <v>1979</v>
      </c>
      <c r="D885" s="7">
        <f t="shared" si="13"/>
        <v>-3.2592548997456561E-6</v>
      </c>
    </row>
    <row r="886" spans="1:4">
      <c r="A886" s="2" t="s">
        <v>1980</v>
      </c>
      <c r="B886" s="6" t="s">
        <v>1981</v>
      </c>
      <c r="C886" s="6" t="s">
        <v>1982</v>
      </c>
      <c r="D886" s="7">
        <f t="shared" si="13"/>
        <v>-3.4182027999207776E-6</v>
      </c>
    </row>
    <row r="887" spans="1:4">
      <c r="A887" s="2" t="s">
        <v>1983</v>
      </c>
      <c r="B887" s="6" t="s">
        <v>1984</v>
      </c>
      <c r="C887" s="6" t="s">
        <v>1985</v>
      </c>
      <c r="D887" s="7">
        <f t="shared" si="13"/>
        <v>1.8669149994821055E-6</v>
      </c>
    </row>
    <row r="888" spans="1:4">
      <c r="A888" s="2" t="s">
        <v>1986</v>
      </c>
      <c r="B888" s="6" t="s">
        <v>1987</v>
      </c>
      <c r="C888" s="6" t="s">
        <v>1988</v>
      </c>
      <c r="D888" s="7">
        <f t="shared" si="13"/>
        <v>2.3336436960619267E-7</v>
      </c>
    </row>
    <row r="889" spans="1:4">
      <c r="A889" s="2" t="s">
        <v>1989</v>
      </c>
      <c r="B889" s="6" t="s">
        <v>1930</v>
      </c>
      <c r="C889" s="6" t="s">
        <v>1931</v>
      </c>
      <c r="D889" s="7">
        <f t="shared" si="13"/>
        <v>9.0482288001680899E-5</v>
      </c>
    </row>
    <row r="890" spans="1:4">
      <c r="A890" s="2" t="s">
        <v>1990</v>
      </c>
      <c r="B890" s="6" t="s">
        <v>1933</v>
      </c>
      <c r="C890" s="6" t="s">
        <v>1934</v>
      </c>
      <c r="D890" s="7">
        <f t="shared" si="13"/>
        <v>-1.5874386200209756E-5</v>
      </c>
    </row>
    <row r="891" spans="1:4">
      <c r="A891" s="2" t="s">
        <v>1991</v>
      </c>
      <c r="B891" s="6" t="s">
        <v>1936</v>
      </c>
      <c r="C891" s="6" t="s">
        <v>1937</v>
      </c>
      <c r="D891" s="7">
        <f t="shared" si="13"/>
        <v>-1.5469132598866508E-5</v>
      </c>
    </row>
    <row r="892" spans="1:4">
      <c r="A892" s="2" t="s">
        <v>1992</v>
      </c>
      <c r="B892" s="6" t="s">
        <v>1939</v>
      </c>
      <c r="C892" s="6" t="s">
        <v>1940</v>
      </c>
      <c r="D892" s="7">
        <f t="shared" si="13"/>
        <v>-1.494402189905486E-5</v>
      </c>
    </row>
    <row r="893" spans="1:4">
      <c r="A893" s="2" t="s">
        <v>1993</v>
      </c>
      <c r="B893" s="6" t="s">
        <v>1942</v>
      </c>
      <c r="C893" s="6" t="s">
        <v>1943</v>
      </c>
      <c r="D893" s="7">
        <f t="shared" si="13"/>
        <v>-1.4472831303180556E-5</v>
      </c>
    </row>
    <row r="894" spans="1:4">
      <c r="A894" s="2" t="s">
        <v>1994</v>
      </c>
      <c r="B894" s="6" t="s">
        <v>1945</v>
      </c>
      <c r="C894" s="6" t="s">
        <v>1946</v>
      </c>
      <c r="D894" s="7">
        <f t="shared" si="13"/>
        <v>-1.4153926301219144E-5</v>
      </c>
    </row>
    <row r="895" spans="1:4">
      <c r="A895" s="2" t="s">
        <v>1995</v>
      </c>
      <c r="B895" s="6" t="s">
        <v>1948</v>
      </c>
      <c r="C895" s="6" t="s">
        <v>1949</v>
      </c>
      <c r="D895" s="7">
        <f t="shared" si="13"/>
        <v>-1.3989329303853992E-5</v>
      </c>
    </row>
    <row r="896" spans="1:4">
      <c r="A896" s="2" t="s">
        <v>1996</v>
      </c>
      <c r="B896" s="6" t="s">
        <v>1951</v>
      </c>
      <c r="C896" s="6" t="s">
        <v>1952</v>
      </c>
      <c r="D896" s="7">
        <f t="shared" si="13"/>
        <v>-1.3863604195307744E-5</v>
      </c>
    </row>
    <row r="897" spans="1:4">
      <c r="A897" s="2" t="s">
        <v>1997</v>
      </c>
      <c r="B897" s="6" t="s">
        <v>1954</v>
      </c>
      <c r="C897" s="6" t="s">
        <v>1955</v>
      </c>
      <c r="D897" s="7">
        <f t="shared" si="13"/>
        <v>-1.2284944034490763E-5</v>
      </c>
    </row>
    <row r="898" spans="1:4">
      <c r="A898" s="2" t="s">
        <v>1998</v>
      </c>
      <c r="B898" s="6" t="s">
        <v>1957</v>
      </c>
      <c r="C898" s="6" t="s">
        <v>1958</v>
      </c>
      <c r="D898" s="7">
        <f t="shared" si="13"/>
        <v>-1.5356179972059181E-6</v>
      </c>
    </row>
    <row r="899" spans="1:4">
      <c r="A899" s="2" t="s">
        <v>1999</v>
      </c>
      <c r="B899" s="6" t="s">
        <v>1960</v>
      </c>
      <c r="C899" s="6" t="s">
        <v>1961</v>
      </c>
      <c r="D899" s="7">
        <f t="shared" si="13"/>
        <v>2.3268559720790449E-5</v>
      </c>
    </row>
    <row r="900" spans="1:4">
      <c r="A900" s="2" t="s">
        <v>2000</v>
      </c>
      <c r="B900" s="6" t="s">
        <v>1963</v>
      </c>
      <c r="C900" s="6" t="s">
        <v>1964</v>
      </c>
      <c r="D900" s="7">
        <f t="shared" si="13"/>
        <v>-2.7892985308142215E-6</v>
      </c>
    </row>
    <row r="901" spans="1:4">
      <c r="A901" s="2" t="s">
        <v>2001</v>
      </c>
      <c r="B901" s="6" t="s">
        <v>1966</v>
      </c>
      <c r="C901" s="6" t="s">
        <v>1967</v>
      </c>
      <c r="D901" s="7">
        <f t="shared" si="13"/>
        <v>-2.8789631905112856E-6</v>
      </c>
    </row>
    <row r="902" spans="1:4">
      <c r="A902" s="2" t="s">
        <v>2002</v>
      </c>
      <c r="B902" s="6" t="s">
        <v>1969</v>
      </c>
      <c r="C902" s="6" t="s">
        <v>1970</v>
      </c>
      <c r="D902" s="7">
        <f t="shared" si="13"/>
        <v>-2.9369525300637633E-6</v>
      </c>
    </row>
    <row r="903" spans="1:4">
      <c r="A903" s="2" t="s">
        <v>2003</v>
      </c>
      <c r="B903" s="6" t="s">
        <v>1972</v>
      </c>
      <c r="C903" s="6" t="s">
        <v>1973</v>
      </c>
      <c r="D903" s="7">
        <f t="shared" si="13"/>
        <v>-3.0061963602889819E-6</v>
      </c>
    </row>
    <row r="904" spans="1:4">
      <c r="A904" s="2" t="s">
        <v>2004</v>
      </c>
      <c r="B904" s="6" t="s">
        <v>1975</v>
      </c>
      <c r="C904" s="6" t="s">
        <v>1976</v>
      </c>
      <c r="D904" s="7">
        <f t="shared" si="13"/>
        <v>-3.1127762909477497E-6</v>
      </c>
    </row>
    <row r="905" spans="1:4">
      <c r="A905" s="2" t="s">
        <v>2005</v>
      </c>
      <c r="B905" s="6" t="s">
        <v>1978</v>
      </c>
      <c r="C905" s="6" t="s">
        <v>1979</v>
      </c>
      <c r="D905" s="7">
        <f t="shared" si="13"/>
        <v>-3.2592548997456561E-6</v>
      </c>
    </row>
    <row r="906" spans="1:4">
      <c r="A906" s="2" t="s">
        <v>2006</v>
      </c>
      <c r="B906" s="6" t="s">
        <v>1981</v>
      </c>
      <c r="C906" s="6" t="s">
        <v>1982</v>
      </c>
      <c r="D906" s="7">
        <f t="shared" si="13"/>
        <v>-3.4182027999207776E-6</v>
      </c>
    </row>
    <row r="907" spans="1:4">
      <c r="A907" s="2" t="s">
        <v>2007</v>
      </c>
      <c r="B907" s="6" t="s">
        <v>1984</v>
      </c>
      <c r="C907" s="6" t="s">
        <v>1985</v>
      </c>
      <c r="D907" s="7">
        <f t="shared" si="13"/>
        <v>1.8669149994821055E-6</v>
      </c>
    </row>
    <row r="908" spans="1:4">
      <c r="A908" s="2" t="s">
        <v>2008</v>
      </c>
      <c r="B908" s="6" t="s">
        <v>1987</v>
      </c>
      <c r="C908" s="6" t="s">
        <v>1988</v>
      </c>
      <c r="D908" s="7">
        <f t="shared" si="13"/>
        <v>2.3336436960619267E-7</v>
      </c>
    </row>
    <row r="909" spans="1:4">
      <c r="A909" s="2" t="s">
        <v>2009</v>
      </c>
      <c r="B909" s="6" t="s">
        <v>2010</v>
      </c>
      <c r="C909" s="6" t="s">
        <v>2011</v>
      </c>
      <c r="D909" s="7">
        <f t="shared" ref="D909:D972" si="14">C909-B909</f>
        <v>1.1375084801557023E-4</v>
      </c>
    </row>
    <row r="910" spans="1:4">
      <c r="A910" s="2" t="s">
        <v>2012</v>
      </c>
      <c r="B910" s="6" t="s">
        <v>2013</v>
      </c>
      <c r="C910" s="6" t="s">
        <v>2014</v>
      </c>
      <c r="D910" s="7">
        <f t="shared" si="14"/>
        <v>-1.8663683988506818E-5</v>
      </c>
    </row>
    <row r="911" spans="1:4">
      <c r="A911" s="2" t="s">
        <v>2015</v>
      </c>
      <c r="B911" s="6" t="s">
        <v>2016</v>
      </c>
      <c r="C911" s="6" t="s">
        <v>2017</v>
      </c>
      <c r="D911" s="7">
        <f t="shared" si="14"/>
        <v>-1.8348095977671619E-5</v>
      </c>
    </row>
    <row r="912" spans="1:4">
      <c r="A912" s="2" t="s">
        <v>2018</v>
      </c>
      <c r="B912" s="6" t="s">
        <v>2019</v>
      </c>
      <c r="C912" s="6" t="s">
        <v>2020</v>
      </c>
      <c r="D912" s="7">
        <f t="shared" si="14"/>
        <v>-1.7880973985029414E-5</v>
      </c>
    </row>
    <row r="913" spans="1:4">
      <c r="A913" s="2" t="s">
        <v>2021</v>
      </c>
      <c r="B913" s="6" t="s">
        <v>2022</v>
      </c>
      <c r="C913" s="6" t="s">
        <v>2023</v>
      </c>
      <c r="D913" s="7">
        <f t="shared" si="14"/>
        <v>-1.7479028031175403E-5</v>
      </c>
    </row>
    <row r="914" spans="1:4">
      <c r="A914" s="2" t="s">
        <v>2024</v>
      </c>
      <c r="B914" s="6" t="s">
        <v>2025</v>
      </c>
      <c r="C914" s="6" t="s">
        <v>2026</v>
      </c>
      <c r="D914" s="7">
        <f t="shared" si="14"/>
        <v>-1.7266702968754544E-5</v>
      </c>
    </row>
    <row r="915" spans="1:4">
      <c r="A915" s="2" t="s">
        <v>2027</v>
      </c>
      <c r="B915" s="6" t="s">
        <v>2028</v>
      </c>
      <c r="C915" s="6" t="s">
        <v>2029</v>
      </c>
      <c r="D915" s="7">
        <f t="shared" si="14"/>
        <v>-1.7248584015305823E-5</v>
      </c>
    </row>
    <row r="916" spans="1:4">
      <c r="A916" s="2" t="s">
        <v>2030</v>
      </c>
      <c r="B916" s="6" t="s">
        <v>2031</v>
      </c>
      <c r="C916" s="6" t="s">
        <v>2032</v>
      </c>
      <c r="D916" s="7">
        <f t="shared" si="14"/>
        <v>-1.7281807004110306E-5</v>
      </c>
    </row>
    <row r="917" spans="1:4">
      <c r="A917" s="2" t="s">
        <v>2033</v>
      </c>
      <c r="B917" s="6" t="s">
        <v>2034</v>
      </c>
      <c r="C917" s="6" t="s">
        <v>2035</v>
      </c>
      <c r="D917" s="7">
        <f t="shared" si="14"/>
        <v>-1.0418030342407292E-5</v>
      </c>
    </row>
    <row r="918" spans="1:4">
      <c r="A918" s="2" t="s">
        <v>2036</v>
      </c>
      <c r="B918" s="6" t="s">
        <v>2037</v>
      </c>
      <c r="C918" s="6" t="s">
        <v>2038</v>
      </c>
      <c r="D918" s="7">
        <f t="shared" si="14"/>
        <v>-1.3022539633311681E-6</v>
      </c>
    </row>
    <row r="919" spans="1:4">
      <c r="A919" s="2" t="s">
        <v>2039</v>
      </c>
      <c r="B919" s="6" t="s">
        <v>2010</v>
      </c>
      <c r="C919" s="6" t="s">
        <v>2011</v>
      </c>
      <c r="D919" s="7">
        <f t="shared" si="14"/>
        <v>1.1375084801557023E-4</v>
      </c>
    </row>
    <row r="920" spans="1:4">
      <c r="A920" s="2" t="s">
        <v>2040</v>
      </c>
      <c r="B920" s="6" t="s">
        <v>2013</v>
      </c>
      <c r="C920" s="6" t="s">
        <v>2014</v>
      </c>
      <c r="D920" s="7">
        <f t="shared" si="14"/>
        <v>-1.8663683988506818E-5</v>
      </c>
    </row>
    <row r="921" spans="1:4">
      <c r="A921" s="2" t="s">
        <v>2041</v>
      </c>
      <c r="B921" s="6" t="s">
        <v>2016</v>
      </c>
      <c r="C921" s="6" t="s">
        <v>2017</v>
      </c>
      <c r="D921" s="7">
        <f t="shared" si="14"/>
        <v>-1.8348095977671619E-5</v>
      </c>
    </row>
    <row r="922" spans="1:4">
      <c r="A922" s="2" t="s">
        <v>2042</v>
      </c>
      <c r="B922" s="6" t="s">
        <v>2019</v>
      </c>
      <c r="C922" s="6" t="s">
        <v>2020</v>
      </c>
      <c r="D922" s="7">
        <f t="shared" si="14"/>
        <v>-1.7880973985029414E-5</v>
      </c>
    </row>
    <row r="923" spans="1:4">
      <c r="A923" s="2" t="s">
        <v>2043</v>
      </c>
      <c r="B923" s="6" t="s">
        <v>2022</v>
      </c>
      <c r="C923" s="6" t="s">
        <v>2023</v>
      </c>
      <c r="D923" s="7">
        <f t="shared" si="14"/>
        <v>-1.7479028031175403E-5</v>
      </c>
    </row>
    <row r="924" spans="1:4">
      <c r="A924" s="2" t="s">
        <v>2044</v>
      </c>
      <c r="B924" s="6" t="s">
        <v>2025</v>
      </c>
      <c r="C924" s="6" t="s">
        <v>2026</v>
      </c>
      <c r="D924" s="7">
        <f t="shared" si="14"/>
        <v>-1.7266702968754544E-5</v>
      </c>
    </row>
    <row r="925" spans="1:4">
      <c r="A925" s="2" t="s">
        <v>2045</v>
      </c>
      <c r="B925" s="6" t="s">
        <v>2028</v>
      </c>
      <c r="C925" s="6" t="s">
        <v>2029</v>
      </c>
      <c r="D925" s="7">
        <f t="shared" si="14"/>
        <v>-1.7248584015305823E-5</v>
      </c>
    </row>
    <row r="926" spans="1:4">
      <c r="A926" s="2" t="s">
        <v>2046</v>
      </c>
      <c r="B926" s="6" t="s">
        <v>2031</v>
      </c>
      <c r="C926" s="6" t="s">
        <v>2032</v>
      </c>
      <c r="D926" s="7">
        <f t="shared" si="14"/>
        <v>-1.7281807004110306E-5</v>
      </c>
    </row>
    <row r="927" spans="1:4">
      <c r="A927" s="2" t="s">
        <v>2047</v>
      </c>
      <c r="B927" s="6" t="s">
        <v>2034</v>
      </c>
      <c r="C927" s="6" t="s">
        <v>2035</v>
      </c>
      <c r="D927" s="7">
        <f t="shared" si="14"/>
        <v>-1.0418030342407292E-5</v>
      </c>
    </row>
    <row r="928" spans="1:4">
      <c r="A928" s="2" t="s">
        <v>2048</v>
      </c>
      <c r="B928" s="6" t="s">
        <v>2037</v>
      </c>
      <c r="C928" s="6" t="s">
        <v>2038</v>
      </c>
      <c r="D928" s="7">
        <f t="shared" si="14"/>
        <v>-1.3022539633311681E-6</v>
      </c>
    </row>
    <row r="929" spans="1:4">
      <c r="A929" s="2" t="s">
        <v>2049</v>
      </c>
      <c r="B929" s="6" t="s">
        <v>2050</v>
      </c>
      <c r="C929" s="6" t="s">
        <v>2051</v>
      </c>
      <c r="D929" s="7">
        <f t="shared" si="14"/>
        <v>1.1375084795872681E-4</v>
      </c>
    </row>
    <row r="930" spans="1:4">
      <c r="A930" s="2" t="s">
        <v>2052</v>
      </c>
      <c r="B930" s="6" t="s">
        <v>2053</v>
      </c>
      <c r="C930" s="6" t="s">
        <v>2054</v>
      </c>
      <c r="D930" s="7">
        <f t="shared" si="14"/>
        <v>-1.8663685011688358E-5</v>
      </c>
    </row>
    <row r="931" spans="1:4">
      <c r="A931" s="2" t="s">
        <v>2055</v>
      </c>
      <c r="B931" s="6" t="s">
        <v>2056</v>
      </c>
      <c r="C931" s="6" t="s">
        <v>2057</v>
      </c>
      <c r="D931" s="7">
        <f t="shared" si="14"/>
        <v>-1.8348095011333498E-5</v>
      </c>
    </row>
    <row r="932" spans="1:4">
      <c r="A932" s="2" t="s">
        <v>2058</v>
      </c>
      <c r="B932" s="6" t="s">
        <v>2059</v>
      </c>
      <c r="C932" s="6" t="s">
        <v>2060</v>
      </c>
      <c r="D932" s="7">
        <f t="shared" si="14"/>
        <v>-1.7880973985029414E-5</v>
      </c>
    </row>
    <row r="933" spans="1:4">
      <c r="A933" s="2" t="s">
        <v>2061</v>
      </c>
      <c r="B933" s="6" t="s">
        <v>2062</v>
      </c>
      <c r="C933" s="6" t="s">
        <v>2063</v>
      </c>
      <c r="D933" s="7">
        <f t="shared" si="14"/>
        <v>-1.7479027007993864E-5</v>
      </c>
    </row>
    <row r="934" spans="1:4">
      <c r="A934" s="2" t="s">
        <v>2064</v>
      </c>
      <c r="B934" s="6" t="s">
        <v>2065</v>
      </c>
      <c r="C934" s="6" t="s">
        <v>2066</v>
      </c>
      <c r="D934" s="7">
        <f t="shared" si="14"/>
        <v>-1.7266703025597963E-5</v>
      </c>
    </row>
    <row r="935" spans="1:4">
      <c r="A935" s="2" t="s">
        <v>2067</v>
      </c>
      <c r="B935" s="6" t="s">
        <v>2068</v>
      </c>
      <c r="C935" s="6" t="s">
        <v>2069</v>
      </c>
      <c r="D935" s="7">
        <f t="shared" si="14"/>
        <v>-1.7248584015305823E-5</v>
      </c>
    </row>
    <row r="936" spans="1:4">
      <c r="A936" s="2" t="s">
        <v>2070</v>
      </c>
      <c r="B936" s="6" t="s">
        <v>2071</v>
      </c>
      <c r="C936" s="6" t="s">
        <v>2072</v>
      </c>
      <c r="D936" s="7">
        <f t="shared" si="14"/>
        <v>-1.7281807004110306E-5</v>
      </c>
    </row>
    <row r="937" spans="1:4">
      <c r="A937" s="2" t="s">
        <v>2073</v>
      </c>
      <c r="B937" s="6" t="s">
        <v>2074</v>
      </c>
      <c r="C937" s="6" t="s">
        <v>2075</v>
      </c>
      <c r="D937" s="7">
        <f t="shared" si="14"/>
        <v>-1.0418029887659941E-5</v>
      </c>
    </row>
    <row r="938" spans="1:4">
      <c r="A938" s="2" t="s">
        <v>2076</v>
      </c>
      <c r="B938" s="6" t="s">
        <v>2077</v>
      </c>
      <c r="C938" s="6" t="s">
        <v>2078</v>
      </c>
      <c r="D938" s="7">
        <f t="shared" si="14"/>
        <v>-1.3022540201745869E-6</v>
      </c>
    </row>
    <row r="939" spans="1:4">
      <c r="A939" s="2" t="s">
        <v>2079</v>
      </c>
      <c r="B939" s="6" t="s">
        <v>2010</v>
      </c>
      <c r="C939" s="6" t="s">
        <v>2011</v>
      </c>
      <c r="D939" s="7">
        <f t="shared" si="14"/>
        <v>1.1375084801557023E-4</v>
      </c>
    </row>
    <row r="940" spans="1:4">
      <c r="A940" s="2" t="s">
        <v>2080</v>
      </c>
      <c r="B940" s="6" t="s">
        <v>2013</v>
      </c>
      <c r="C940" s="6" t="s">
        <v>2014</v>
      </c>
      <c r="D940" s="7">
        <f t="shared" si="14"/>
        <v>-1.8663683988506818E-5</v>
      </c>
    </row>
    <row r="941" spans="1:4">
      <c r="A941" s="2" t="s">
        <v>2081</v>
      </c>
      <c r="B941" s="6" t="s">
        <v>2016</v>
      </c>
      <c r="C941" s="6" t="s">
        <v>2017</v>
      </c>
      <c r="D941" s="7">
        <f t="shared" si="14"/>
        <v>-1.8348095977671619E-5</v>
      </c>
    </row>
    <row r="942" spans="1:4">
      <c r="A942" s="2" t="s">
        <v>2082</v>
      </c>
      <c r="B942" s="6" t="s">
        <v>2019</v>
      </c>
      <c r="C942" s="6" t="s">
        <v>2020</v>
      </c>
      <c r="D942" s="7">
        <f t="shared" si="14"/>
        <v>-1.7880973985029414E-5</v>
      </c>
    </row>
    <row r="943" spans="1:4">
      <c r="A943" s="2" t="s">
        <v>2083</v>
      </c>
      <c r="B943" s="6" t="s">
        <v>2022</v>
      </c>
      <c r="C943" s="6" t="s">
        <v>2023</v>
      </c>
      <c r="D943" s="7">
        <f t="shared" si="14"/>
        <v>-1.7479028031175403E-5</v>
      </c>
    </row>
    <row r="944" spans="1:4">
      <c r="A944" s="2" t="s">
        <v>2084</v>
      </c>
      <c r="B944" s="6" t="s">
        <v>2025</v>
      </c>
      <c r="C944" s="6" t="s">
        <v>2026</v>
      </c>
      <c r="D944" s="7">
        <f t="shared" si="14"/>
        <v>-1.7266702968754544E-5</v>
      </c>
    </row>
    <row r="945" spans="1:4">
      <c r="A945" s="2" t="s">
        <v>2085</v>
      </c>
      <c r="B945" s="6" t="s">
        <v>2028</v>
      </c>
      <c r="C945" s="6" t="s">
        <v>2029</v>
      </c>
      <c r="D945" s="7">
        <f t="shared" si="14"/>
        <v>-1.7248584015305823E-5</v>
      </c>
    </row>
    <row r="946" spans="1:4">
      <c r="A946" s="2" t="s">
        <v>2086</v>
      </c>
      <c r="B946" s="6" t="s">
        <v>2031</v>
      </c>
      <c r="C946" s="6" t="s">
        <v>2032</v>
      </c>
      <c r="D946" s="7">
        <f t="shared" si="14"/>
        <v>-1.7281807004110306E-5</v>
      </c>
    </row>
    <row r="947" spans="1:4">
      <c r="A947" s="2" t="s">
        <v>2087</v>
      </c>
      <c r="B947" s="6" t="s">
        <v>2034</v>
      </c>
      <c r="C947" s="6" t="s">
        <v>2035</v>
      </c>
      <c r="D947" s="7">
        <f t="shared" si="14"/>
        <v>-1.0418030342407292E-5</v>
      </c>
    </row>
    <row r="948" spans="1:4">
      <c r="A948" s="2" t="s">
        <v>2088</v>
      </c>
      <c r="B948" s="6" t="s">
        <v>2037</v>
      </c>
      <c r="C948" s="6" t="s">
        <v>2038</v>
      </c>
      <c r="D948" s="7">
        <f t="shared" si="14"/>
        <v>-1.3022539633311681E-6</v>
      </c>
    </row>
    <row r="949" spans="1:4">
      <c r="A949" s="2" t="s">
        <v>2089</v>
      </c>
      <c r="B949" s="6" t="s">
        <v>2010</v>
      </c>
      <c r="C949" s="6" t="s">
        <v>2011</v>
      </c>
      <c r="D949" s="7">
        <f t="shared" si="14"/>
        <v>1.1375084801557023E-4</v>
      </c>
    </row>
    <row r="950" spans="1:4">
      <c r="A950" s="2" t="s">
        <v>2090</v>
      </c>
      <c r="B950" s="6" t="s">
        <v>2013</v>
      </c>
      <c r="C950" s="6" t="s">
        <v>2014</v>
      </c>
      <c r="D950" s="7">
        <f t="shared" si="14"/>
        <v>-1.8663683988506818E-5</v>
      </c>
    </row>
    <row r="951" spans="1:4">
      <c r="A951" s="2" t="s">
        <v>2091</v>
      </c>
      <c r="B951" s="6" t="s">
        <v>2016</v>
      </c>
      <c r="C951" s="6" t="s">
        <v>2017</v>
      </c>
      <c r="D951" s="7">
        <f t="shared" si="14"/>
        <v>-1.8348095977671619E-5</v>
      </c>
    </row>
    <row r="952" spans="1:4">
      <c r="A952" s="2" t="s">
        <v>2092</v>
      </c>
      <c r="B952" s="6" t="s">
        <v>2019</v>
      </c>
      <c r="C952" s="6" t="s">
        <v>2020</v>
      </c>
      <c r="D952" s="7">
        <f t="shared" si="14"/>
        <v>-1.7880973985029414E-5</v>
      </c>
    </row>
    <row r="953" spans="1:4">
      <c r="A953" s="2" t="s">
        <v>2093</v>
      </c>
      <c r="B953" s="6" t="s">
        <v>2022</v>
      </c>
      <c r="C953" s="6" t="s">
        <v>2023</v>
      </c>
      <c r="D953" s="7">
        <f t="shared" si="14"/>
        <v>-1.7479028031175403E-5</v>
      </c>
    </row>
    <row r="954" spans="1:4">
      <c r="A954" s="2" t="s">
        <v>2094</v>
      </c>
      <c r="B954" s="6" t="s">
        <v>2025</v>
      </c>
      <c r="C954" s="6" t="s">
        <v>2026</v>
      </c>
      <c r="D954" s="7">
        <f t="shared" si="14"/>
        <v>-1.7266702968754544E-5</v>
      </c>
    </row>
    <row r="955" spans="1:4">
      <c r="A955" s="2" t="s">
        <v>2095</v>
      </c>
      <c r="B955" s="6" t="s">
        <v>2028</v>
      </c>
      <c r="C955" s="6" t="s">
        <v>2029</v>
      </c>
      <c r="D955" s="7">
        <f t="shared" si="14"/>
        <v>-1.7248584015305823E-5</v>
      </c>
    </row>
    <row r="956" spans="1:4">
      <c r="A956" s="2" t="s">
        <v>2096</v>
      </c>
      <c r="B956" s="6" t="s">
        <v>2031</v>
      </c>
      <c r="C956" s="6" t="s">
        <v>2032</v>
      </c>
      <c r="D956" s="7">
        <f t="shared" si="14"/>
        <v>-1.7281807004110306E-5</v>
      </c>
    </row>
    <row r="957" spans="1:4">
      <c r="A957" s="2" t="s">
        <v>2097</v>
      </c>
      <c r="B957" s="6" t="s">
        <v>2034</v>
      </c>
      <c r="C957" s="6" t="s">
        <v>2035</v>
      </c>
      <c r="D957" s="7">
        <f t="shared" si="14"/>
        <v>-1.0418030342407292E-5</v>
      </c>
    </row>
    <row r="958" spans="1:4">
      <c r="A958" s="2" t="s">
        <v>2098</v>
      </c>
      <c r="B958" s="6" t="s">
        <v>2037</v>
      </c>
      <c r="C958" s="6" t="s">
        <v>2038</v>
      </c>
      <c r="D958" s="7">
        <f t="shared" si="14"/>
        <v>-1.3022539633311681E-6</v>
      </c>
    </row>
    <row r="959" spans="1:4">
      <c r="A959" s="2" t="s">
        <v>2099</v>
      </c>
      <c r="B959" s="6" t="s">
        <v>237</v>
      </c>
      <c r="C959" s="6" t="s">
        <v>238</v>
      </c>
      <c r="D959" s="7" t="e">
        <f t="shared" si="14"/>
        <v>#VALUE!</v>
      </c>
    </row>
    <row r="960" spans="1:4">
      <c r="A960" s="2" t="s">
        <v>2100</v>
      </c>
      <c r="B960" s="6" t="s">
        <v>2101</v>
      </c>
      <c r="C960" s="6" t="s">
        <v>2102</v>
      </c>
      <c r="D960" s="7">
        <f t="shared" si="14"/>
        <v>-2.5055602037582503E-8</v>
      </c>
    </row>
    <row r="961" spans="1:4">
      <c r="A961" s="2" t="s">
        <v>2103</v>
      </c>
      <c r="B961" s="6" t="s">
        <v>2104</v>
      </c>
      <c r="C961" s="6" t="s">
        <v>2105</v>
      </c>
      <c r="D961" s="7">
        <f t="shared" si="14"/>
        <v>4.4366998963596416E-9</v>
      </c>
    </row>
    <row r="962" spans="1:4">
      <c r="A962" s="2" t="s">
        <v>2106</v>
      </c>
      <c r="B962" s="6" t="s">
        <v>2107</v>
      </c>
      <c r="C962" s="6" t="s">
        <v>2108</v>
      </c>
      <c r="D962" s="7">
        <f t="shared" si="14"/>
        <v>4.3915022729379416E-9</v>
      </c>
    </row>
    <row r="963" spans="1:4">
      <c r="A963" s="2" t="s">
        <v>2109</v>
      </c>
      <c r="B963" s="6" t="s">
        <v>2110</v>
      </c>
      <c r="C963" s="6" t="s">
        <v>2111</v>
      </c>
      <c r="D963" s="7">
        <f t="shared" si="14"/>
        <v>4.3462016208195564E-9</v>
      </c>
    </row>
    <row r="964" spans="1:4">
      <c r="A964" s="2" t="s">
        <v>2112</v>
      </c>
      <c r="B964" s="6" t="s">
        <v>2113</v>
      </c>
      <c r="C964" s="6" t="s">
        <v>2114</v>
      </c>
      <c r="D964" s="7">
        <f t="shared" si="14"/>
        <v>4.3008974159874924E-9</v>
      </c>
    </row>
    <row r="965" spans="1:4">
      <c r="A965" s="2" t="s">
        <v>2115</v>
      </c>
      <c r="B965" s="6" t="s">
        <v>2116</v>
      </c>
      <c r="C965" s="6" t="s">
        <v>2117</v>
      </c>
      <c r="D965" s="7">
        <f t="shared" si="14"/>
        <v>4.2556997925657924E-9</v>
      </c>
    </row>
    <row r="966" spans="1:4">
      <c r="A966" s="2" t="s">
        <v>2118</v>
      </c>
      <c r="B966" s="6" t="s">
        <v>2119</v>
      </c>
      <c r="C966" s="6" t="s">
        <v>2120</v>
      </c>
      <c r="D966" s="7">
        <f t="shared" si="14"/>
        <v>4.2082959339495574E-9</v>
      </c>
    </row>
    <row r="967" spans="1:4">
      <c r="A967" s="2" t="s">
        <v>2121</v>
      </c>
      <c r="B967" s="6" t="s">
        <v>2122</v>
      </c>
      <c r="C967" s="6" t="s">
        <v>2123</v>
      </c>
      <c r="D967" s="7">
        <f t="shared" si="14"/>
        <v>4.1634038439042342E-9</v>
      </c>
    </row>
    <row r="968" spans="1:4">
      <c r="A968" s="2" t="s">
        <v>2124</v>
      </c>
      <c r="B968" s="6" t="s">
        <v>2125</v>
      </c>
      <c r="C968" s="6" t="s">
        <v>2126</v>
      </c>
      <c r="D968" s="7">
        <f t="shared" si="14"/>
        <v>5.047013473813422E-9</v>
      </c>
    </row>
    <row r="969" spans="1:4">
      <c r="A969" s="2" t="s">
        <v>2127</v>
      </c>
      <c r="B969" s="6" t="s">
        <v>2128</v>
      </c>
      <c r="C969" s="6" t="s">
        <v>2129</v>
      </c>
      <c r="D969" s="7">
        <f t="shared" si="14"/>
        <v>6.3090510593610816E-10</v>
      </c>
    </row>
    <row r="970" spans="1:4">
      <c r="A970" s="2" t="s">
        <v>2130</v>
      </c>
      <c r="B970" s="6" t="s">
        <v>2131</v>
      </c>
      <c r="C970" s="6" t="s">
        <v>2132</v>
      </c>
      <c r="D970" s="7">
        <f t="shared" si="14"/>
        <v>-6.4433400837060617E-9</v>
      </c>
    </row>
    <row r="971" spans="1:4">
      <c r="A971" s="2" t="s">
        <v>2133</v>
      </c>
      <c r="B971" s="6" t="s">
        <v>2134</v>
      </c>
      <c r="C971" s="6" t="s">
        <v>2135</v>
      </c>
      <c r="D971" s="7">
        <f t="shared" si="14"/>
        <v>7.8290973704042699E-10</v>
      </c>
    </row>
    <row r="972" spans="1:4">
      <c r="A972" s="2" t="s">
        <v>2136</v>
      </c>
      <c r="B972" s="6" t="s">
        <v>2137</v>
      </c>
      <c r="C972" s="6" t="s">
        <v>2138</v>
      </c>
      <c r="D972" s="7">
        <f t="shared" si="14"/>
        <v>8.25560064754427E-10</v>
      </c>
    </row>
    <row r="973" spans="1:4">
      <c r="A973" s="2" t="s">
        <v>2139</v>
      </c>
      <c r="B973" s="6" t="s">
        <v>2140</v>
      </c>
      <c r="C973" s="6" t="s">
        <v>2141</v>
      </c>
      <c r="D973" s="7">
        <f t="shared" ref="D973:D1036" si="15">C973-B973</f>
        <v>8.6892004702576742E-10</v>
      </c>
    </row>
    <row r="974" spans="1:4">
      <c r="A974" s="2" t="s">
        <v>2142</v>
      </c>
      <c r="B974" s="6" t="s">
        <v>2143</v>
      </c>
      <c r="C974" s="6" t="s">
        <v>2144</v>
      </c>
      <c r="D974" s="7">
        <f t="shared" si="15"/>
        <v>9.1305007998698784E-10</v>
      </c>
    </row>
    <row r="975" spans="1:4">
      <c r="A975" s="2" t="s">
        <v>2145</v>
      </c>
      <c r="B975" s="6" t="s">
        <v>2146</v>
      </c>
      <c r="C975" s="6" t="s">
        <v>2147</v>
      </c>
      <c r="D975" s="7">
        <f t="shared" si="15"/>
        <v>9.5795016363808827E-10</v>
      </c>
    </row>
    <row r="976" spans="1:4">
      <c r="A976" s="2" t="s">
        <v>2148</v>
      </c>
      <c r="B976" s="6" t="s">
        <v>2149</v>
      </c>
      <c r="C976" s="6" t="s">
        <v>2150</v>
      </c>
      <c r="D976" s="7">
        <f t="shared" si="15"/>
        <v>1.003080285499891E-9</v>
      </c>
    </row>
    <row r="977" spans="1:4">
      <c r="A977" s="2" t="s">
        <v>2151</v>
      </c>
      <c r="B977" s="6" t="s">
        <v>2152</v>
      </c>
      <c r="C977" s="6" t="s">
        <v>2153</v>
      </c>
      <c r="D977" s="7">
        <f t="shared" si="15"/>
        <v>1.049640374617411E-9</v>
      </c>
    </row>
    <row r="978" spans="1:4">
      <c r="A978" s="2" t="s">
        <v>2154</v>
      </c>
      <c r="B978" s="6" t="s">
        <v>2155</v>
      </c>
      <c r="C978" s="6" t="s">
        <v>2156</v>
      </c>
      <c r="D978" s="7">
        <f t="shared" si="15"/>
        <v>-4.219913307679235E-11</v>
      </c>
    </row>
    <row r="979" spans="1:4">
      <c r="A979" s="2" t="s">
        <v>2157</v>
      </c>
      <c r="B979" s="6" t="s">
        <v>2158</v>
      </c>
      <c r="C979" s="6" t="s">
        <v>2159</v>
      </c>
      <c r="D979" s="7">
        <f t="shared" si="15"/>
        <v>-5.2802207051172445E-12</v>
      </c>
    </row>
    <row r="980" spans="1:4">
      <c r="A980" s="2" t="s">
        <v>2160</v>
      </c>
      <c r="B980" s="6" t="s">
        <v>2101</v>
      </c>
      <c r="C980" s="6" t="s">
        <v>2102</v>
      </c>
      <c r="D980" s="7">
        <f t="shared" si="15"/>
        <v>-2.5055602037582503E-8</v>
      </c>
    </row>
    <row r="981" spans="1:4">
      <c r="A981" s="2" t="s">
        <v>2161</v>
      </c>
      <c r="B981" s="6" t="s">
        <v>2104</v>
      </c>
      <c r="C981" s="6" t="s">
        <v>2105</v>
      </c>
      <c r="D981" s="7">
        <f t="shared" si="15"/>
        <v>4.4366998963596416E-9</v>
      </c>
    </row>
    <row r="982" spans="1:4">
      <c r="A982" s="2" t="s">
        <v>2162</v>
      </c>
      <c r="B982" s="6" t="s">
        <v>2107</v>
      </c>
      <c r="C982" s="6" t="s">
        <v>2108</v>
      </c>
      <c r="D982" s="7">
        <f t="shared" si="15"/>
        <v>4.3915022729379416E-9</v>
      </c>
    </row>
    <row r="983" spans="1:4">
      <c r="A983" s="2" t="s">
        <v>2163</v>
      </c>
      <c r="B983" s="6" t="s">
        <v>2110</v>
      </c>
      <c r="C983" s="6" t="s">
        <v>2111</v>
      </c>
      <c r="D983" s="7">
        <f t="shared" si="15"/>
        <v>4.3462016208195564E-9</v>
      </c>
    </row>
    <row r="984" spans="1:4">
      <c r="A984" s="2" t="s">
        <v>2164</v>
      </c>
      <c r="B984" s="6" t="s">
        <v>2113</v>
      </c>
      <c r="C984" s="6" t="s">
        <v>2114</v>
      </c>
      <c r="D984" s="7">
        <f t="shared" si="15"/>
        <v>4.3008974159874924E-9</v>
      </c>
    </row>
    <row r="985" spans="1:4">
      <c r="A985" s="2" t="s">
        <v>2165</v>
      </c>
      <c r="B985" s="6" t="s">
        <v>2116</v>
      </c>
      <c r="C985" s="6" t="s">
        <v>2117</v>
      </c>
      <c r="D985" s="7">
        <f t="shared" si="15"/>
        <v>4.2556997925657924E-9</v>
      </c>
    </row>
    <row r="986" spans="1:4">
      <c r="A986" s="2" t="s">
        <v>2166</v>
      </c>
      <c r="B986" s="6" t="s">
        <v>2119</v>
      </c>
      <c r="C986" s="6" t="s">
        <v>2120</v>
      </c>
      <c r="D986" s="7">
        <f t="shared" si="15"/>
        <v>4.2082959339495574E-9</v>
      </c>
    </row>
    <row r="987" spans="1:4">
      <c r="A987" s="2" t="s">
        <v>2167</v>
      </c>
      <c r="B987" s="6" t="s">
        <v>2122</v>
      </c>
      <c r="C987" s="6" t="s">
        <v>2123</v>
      </c>
      <c r="D987" s="7">
        <f t="shared" si="15"/>
        <v>4.1634038439042342E-9</v>
      </c>
    </row>
    <row r="988" spans="1:4">
      <c r="A988" s="2" t="s">
        <v>2168</v>
      </c>
      <c r="B988" s="6" t="s">
        <v>2125</v>
      </c>
      <c r="C988" s="6" t="s">
        <v>2126</v>
      </c>
      <c r="D988" s="7">
        <f t="shared" si="15"/>
        <v>5.047013473813422E-9</v>
      </c>
    </row>
    <row r="989" spans="1:4">
      <c r="A989" s="2" t="s">
        <v>2169</v>
      </c>
      <c r="B989" s="6" t="s">
        <v>2128</v>
      </c>
      <c r="C989" s="6" t="s">
        <v>2129</v>
      </c>
      <c r="D989" s="7">
        <f t="shared" si="15"/>
        <v>6.3090510593610816E-10</v>
      </c>
    </row>
    <row r="990" spans="1:4">
      <c r="A990" s="2" t="s">
        <v>2170</v>
      </c>
      <c r="B990" s="6" t="s">
        <v>2131</v>
      </c>
      <c r="C990" s="6" t="s">
        <v>2132</v>
      </c>
      <c r="D990" s="7">
        <f t="shared" si="15"/>
        <v>-6.4433400837060617E-9</v>
      </c>
    </row>
    <row r="991" spans="1:4">
      <c r="A991" s="2" t="s">
        <v>2171</v>
      </c>
      <c r="B991" s="6" t="s">
        <v>2134</v>
      </c>
      <c r="C991" s="6" t="s">
        <v>2135</v>
      </c>
      <c r="D991" s="7">
        <f t="shared" si="15"/>
        <v>7.8290973704042699E-10</v>
      </c>
    </row>
    <row r="992" spans="1:4">
      <c r="A992" s="2" t="s">
        <v>2172</v>
      </c>
      <c r="B992" s="6" t="s">
        <v>2137</v>
      </c>
      <c r="C992" s="6" t="s">
        <v>2138</v>
      </c>
      <c r="D992" s="7">
        <f t="shared" si="15"/>
        <v>8.25560064754427E-10</v>
      </c>
    </row>
    <row r="993" spans="1:4">
      <c r="A993" s="2" t="s">
        <v>2173</v>
      </c>
      <c r="B993" s="6" t="s">
        <v>2140</v>
      </c>
      <c r="C993" s="6" t="s">
        <v>2141</v>
      </c>
      <c r="D993" s="7">
        <f t="shared" si="15"/>
        <v>8.6892004702576742E-10</v>
      </c>
    </row>
    <row r="994" spans="1:4">
      <c r="A994" s="2" t="s">
        <v>2174</v>
      </c>
      <c r="B994" s="6" t="s">
        <v>2143</v>
      </c>
      <c r="C994" s="6" t="s">
        <v>2144</v>
      </c>
      <c r="D994" s="7">
        <f t="shared" si="15"/>
        <v>9.1305007998698784E-10</v>
      </c>
    </row>
    <row r="995" spans="1:4">
      <c r="A995" s="2" t="s">
        <v>2175</v>
      </c>
      <c r="B995" s="6" t="s">
        <v>2146</v>
      </c>
      <c r="C995" s="6" t="s">
        <v>2147</v>
      </c>
      <c r="D995" s="7">
        <f t="shared" si="15"/>
        <v>9.5795016363808827E-10</v>
      </c>
    </row>
    <row r="996" spans="1:4">
      <c r="A996" s="2" t="s">
        <v>2176</v>
      </c>
      <c r="B996" s="6" t="s">
        <v>2149</v>
      </c>
      <c r="C996" s="6" t="s">
        <v>2150</v>
      </c>
      <c r="D996" s="7">
        <f t="shared" si="15"/>
        <v>1.003080285499891E-9</v>
      </c>
    </row>
    <row r="997" spans="1:4">
      <c r="A997" s="2" t="s">
        <v>2177</v>
      </c>
      <c r="B997" s="6" t="s">
        <v>2152</v>
      </c>
      <c r="C997" s="6" t="s">
        <v>2153</v>
      </c>
      <c r="D997" s="7">
        <f t="shared" si="15"/>
        <v>1.049640374617411E-9</v>
      </c>
    </row>
    <row r="998" spans="1:4">
      <c r="A998" s="2" t="s">
        <v>2178</v>
      </c>
      <c r="B998" s="6" t="s">
        <v>2155</v>
      </c>
      <c r="C998" s="6" t="s">
        <v>2156</v>
      </c>
      <c r="D998" s="7">
        <f t="shared" si="15"/>
        <v>-4.219913307679235E-11</v>
      </c>
    </row>
    <row r="999" spans="1:4">
      <c r="A999" s="2" t="s">
        <v>2179</v>
      </c>
      <c r="B999" s="6" t="s">
        <v>2158</v>
      </c>
      <c r="C999" s="6" t="s">
        <v>2159</v>
      </c>
      <c r="D999" s="7">
        <f t="shared" si="15"/>
        <v>-5.2802207051172445E-12</v>
      </c>
    </row>
    <row r="1000" spans="1:4">
      <c r="A1000" s="2" t="s">
        <v>2180</v>
      </c>
      <c r="B1000" s="6" t="s">
        <v>2181</v>
      </c>
      <c r="C1000" s="6" t="s">
        <v>2182</v>
      </c>
      <c r="D1000" s="7">
        <f t="shared" si="15"/>
        <v>-3.149898475385271E-8</v>
      </c>
    </row>
    <row r="1001" spans="1:4">
      <c r="A1001" s="2" t="s">
        <v>2183</v>
      </c>
      <c r="B1001" s="6" t="s">
        <v>2184</v>
      </c>
      <c r="C1001" s="6" t="s">
        <v>2185</v>
      </c>
      <c r="D1001" s="7">
        <f t="shared" si="15"/>
        <v>5.2190216592862271E-9</v>
      </c>
    </row>
    <row r="1002" spans="1:4">
      <c r="A1002" s="2" t="s">
        <v>2186</v>
      </c>
      <c r="B1002" s="6" t="s">
        <v>2187</v>
      </c>
      <c r="C1002" s="6" t="s">
        <v>2188</v>
      </c>
      <c r="D1002" s="7">
        <f t="shared" si="15"/>
        <v>5.2170321396260988E-9</v>
      </c>
    </row>
    <row r="1003" spans="1:4">
      <c r="A1003" s="2" t="s">
        <v>2189</v>
      </c>
      <c r="B1003" s="6" t="s">
        <v>2190</v>
      </c>
      <c r="C1003" s="6" t="s">
        <v>2191</v>
      </c>
      <c r="D1003" s="7">
        <f t="shared" si="15"/>
        <v>5.2150426199659705E-9</v>
      </c>
    </row>
    <row r="1004" spans="1:4">
      <c r="A1004" s="2" t="s">
        <v>2192</v>
      </c>
      <c r="B1004" s="6" t="s">
        <v>2193</v>
      </c>
      <c r="C1004" s="6" t="s">
        <v>2194</v>
      </c>
      <c r="D1004" s="7">
        <f t="shared" si="15"/>
        <v>5.214019438426476E-9</v>
      </c>
    </row>
    <row r="1005" spans="1:4">
      <c r="A1005" s="2" t="s">
        <v>2195</v>
      </c>
      <c r="B1005" s="6" t="s">
        <v>2196</v>
      </c>
      <c r="C1005" s="6" t="s">
        <v>2197</v>
      </c>
      <c r="D1005" s="7">
        <f t="shared" si="15"/>
        <v>5.2129962568869814E-9</v>
      </c>
    </row>
    <row r="1006" spans="1:4">
      <c r="A1006" s="2" t="s">
        <v>2198</v>
      </c>
      <c r="B1006" s="6" t="s">
        <v>2199</v>
      </c>
      <c r="C1006" s="6" t="s">
        <v>2200</v>
      </c>
      <c r="D1006" s="7">
        <f t="shared" si="15"/>
        <v>5.2109498938079923E-9</v>
      </c>
    </row>
    <row r="1007" spans="1:4">
      <c r="A1007" s="2" t="s">
        <v>2201</v>
      </c>
      <c r="B1007" s="6" t="s">
        <v>2202</v>
      </c>
      <c r="C1007" s="6" t="s">
        <v>2203</v>
      </c>
      <c r="D1007" s="7">
        <f t="shared" si="15"/>
        <v>5.2129962568869814E-9</v>
      </c>
    </row>
    <row r="1008" spans="1:4">
      <c r="A1008" s="2" t="s">
        <v>2204</v>
      </c>
      <c r="B1008" s="6" t="s">
        <v>2205</v>
      </c>
      <c r="C1008" s="6" t="s">
        <v>2206</v>
      </c>
      <c r="D1008" s="7">
        <f t="shared" si="15"/>
        <v>5.0099515647161752E-9</v>
      </c>
    </row>
    <row r="1009" spans="1:4">
      <c r="A1009" s="2" t="s">
        <v>2207</v>
      </c>
      <c r="B1009" s="6" t="s">
        <v>2208</v>
      </c>
      <c r="C1009" s="6" t="s">
        <v>2209</v>
      </c>
      <c r="D1009" s="7">
        <f t="shared" si="15"/>
        <v>6.2499339037458412E-10</v>
      </c>
    </row>
    <row r="1010" spans="1:4">
      <c r="A1010" s="2" t="s">
        <v>2210</v>
      </c>
      <c r="B1010" s="6" t="s">
        <v>2181</v>
      </c>
      <c r="C1010" s="6" t="s">
        <v>2182</v>
      </c>
      <c r="D1010" s="7">
        <f t="shared" si="15"/>
        <v>-3.149898475385271E-8</v>
      </c>
    </row>
    <row r="1011" spans="1:4">
      <c r="A1011" s="2" t="s">
        <v>2211</v>
      </c>
      <c r="B1011" s="6" t="s">
        <v>2184</v>
      </c>
      <c r="C1011" s="6" t="s">
        <v>2185</v>
      </c>
      <c r="D1011" s="7">
        <f t="shared" si="15"/>
        <v>5.2190216592862271E-9</v>
      </c>
    </row>
    <row r="1012" spans="1:4">
      <c r="A1012" s="2" t="s">
        <v>2212</v>
      </c>
      <c r="B1012" s="6" t="s">
        <v>2187</v>
      </c>
      <c r="C1012" s="6" t="s">
        <v>2188</v>
      </c>
      <c r="D1012" s="7">
        <f t="shared" si="15"/>
        <v>5.2170321396260988E-9</v>
      </c>
    </row>
    <row r="1013" spans="1:4">
      <c r="A1013" s="2" t="s">
        <v>2213</v>
      </c>
      <c r="B1013" s="6" t="s">
        <v>2190</v>
      </c>
      <c r="C1013" s="6" t="s">
        <v>2191</v>
      </c>
      <c r="D1013" s="7">
        <f t="shared" si="15"/>
        <v>5.2150426199659705E-9</v>
      </c>
    </row>
    <row r="1014" spans="1:4">
      <c r="A1014" s="2" t="s">
        <v>2214</v>
      </c>
      <c r="B1014" s="6" t="s">
        <v>2193</v>
      </c>
      <c r="C1014" s="6" t="s">
        <v>2194</v>
      </c>
      <c r="D1014" s="7">
        <f t="shared" si="15"/>
        <v>5.214019438426476E-9</v>
      </c>
    </row>
    <row r="1015" spans="1:4">
      <c r="A1015" s="2" t="s">
        <v>2215</v>
      </c>
      <c r="B1015" s="6" t="s">
        <v>2196</v>
      </c>
      <c r="C1015" s="6" t="s">
        <v>2197</v>
      </c>
      <c r="D1015" s="7">
        <f t="shared" si="15"/>
        <v>5.2129962568869814E-9</v>
      </c>
    </row>
    <row r="1016" spans="1:4">
      <c r="A1016" s="2" t="s">
        <v>2216</v>
      </c>
      <c r="B1016" s="6" t="s">
        <v>2199</v>
      </c>
      <c r="C1016" s="6" t="s">
        <v>2200</v>
      </c>
      <c r="D1016" s="7">
        <f t="shared" si="15"/>
        <v>5.2109498938079923E-9</v>
      </c>
    </row>
    <row r="1017" spans="1:4">
      <c r="A1017" s="2" t="s">
        <v>2217</v>
      </c>
      <c r="B1017" s="6" t="s">
        <v>2202</v>
      </c>
      <c r="C1017" s="6" t="s">
        <v>2203</v>
      </c>
      <c r="D1017" s="7">
        <f t="shared" si="15"/>
        <v>5.2129962568869814E-9</v>
      </c>
    </row>
    <row r="1018" spans="1:4">
      <c r="A1018" s="2" t="s">
        <v>2218</v>
      </c>
      <c r="B1018" s="6" t="s">
        <v>2205</v>
      </c>
      <c r="C1018" s="6" t="s">
        <v>2206</v>
      </c>
      <c r="D1018" s="7">
        <f t="shared" si="15"/>
        <v>5.0099515647161752E-9</v>
      </c>
    </row>
    <row r="1019" spans="1:4">
      <c r="A1019" s="2" t="s">
        <v>2219</v>
      </c>
      <c r="B1019" s="6" t="s">
        <v>2208</v>
      </c>
      <c r="C1019" s="6" t="s">
        <v>2209</v>
      </c>
      <c r="D1019" s="7">
        <f t="shared" si="15"/>
        <v>6.2499339037458412E-10</v>
      </c>
    </row>
    <row r="1020" spans="1:4">
      <c r="A1020" s="2" t="s">
        <v>2220</v>
      </c>
      <c r="B1020" s="6" t="s">
        <v>2221</v>
      </c>
      <c r="C1020" s="6" t="s">
        <v>2222</v>
      </c>
      <c r="D1020" s="7">
        <f t="shared" si="15"/>
        <v>-3.1499041597271571E-8</v>
      </c>
    </row>
    <row r="1021" spans="1:4">
      <c r="A1021" s="2" t="s">
        <v>2223</v>
      </c>
      <c r="B1021" s="6" t="s">
        <v>2224</v>
      </c>
      <c r="C1021" s="6" t="s">
        <v>2225</v>
      </c>
      <c r="D1021" s="7">
        <f t="shared" si="15"/>
        <v>5.2199879974068608E-9</v>
      </c>
    </row>
    <row r="1022" spans="1:4">
      <c r="A1022" s="2" t="s">
        <v>2226</v>
      </c>
      <c r="B1022" s="6" t="s">
        <v>2227</v>
      </c>
      <c r="C1022" s="6" t="s">
        <v>2228</v>
      </c>
      <c r="D1022" s="7">
        <f t="shared" si="15"/>
        <v>5.2170321396260988E-9</v>
      </c>
    </row>
    <row r="1023" spans="1:4">
      <c r="A1023" s="2" t="s">
        <v>2229</v>
      </c>
      <c r="B1023" s="6" t="s">
        <v>2230</v>
      </c>
      <c r="C1023" s="6" t="s">
        <v>2231</v>
      </c>
      <c r="D1023" s="7">
        <f t="shared" si="15"/>
        <v>5.2149857765471097E-9</v>
      </c>
    </row>
    <row r="1024" spans="1:4">
      <c r="A1024" s="2" t="s">
        <v>2232</v>
      </c>
      <c r="B1024" s="6" t="s">
        <v>2233</v>
      </c>
      <c r="C1024" s="6" t="s">
        <v>2234</v>
      </c>
      <c r="D1024" s="7">
        <f t="shared" si="15"/>
        <v>5.214019438426476E-9</v>
      </c>
    </row>
    <row r="1025" spans="1:4">
      <c r="A1025" s="2" t="s">
        <v>2235</v>
      </c>
      <c r="B1025" s="6" t="s">
        <v>2236</v>
      </c>
      <c r="C1025" s="6" t="s">
        <v>2237</v>
      </c>
      <c r="D1025" s="7">
        <f t="shared" si="15"/>
        <v>5.214019438426476E-9</v>
      </c>
    </row>
    <row r="1026" spans="1:4">
      <c r="A1026" s="2" t="s">
        <v>2238</v>
      </c>
      <c r="B1026" s="6" t="s">
        <v>2239</v>
      </c>
      <c r="C1026" s="6" t="s">
        <v>2240</v>
      </c>
      <c r="D1026" s="7">
        <f t="shared" si="15"/>
        <v>5.2110067372268531E-9</v>
      </c>
    </row>
    <row r="1027" spans="1:4">
      <c r="A1027" s="2" t="s">
        <v>2241</v>
      </c>
      <c r="B1027" s="6" t="s">
        <v>2242</v>
      </c>
      <c r="C1027" s="6" t="s">
        <v>2243</v>
      </c>
      <c r="D1027" s="7">
        <f t="shared" si="15"/>
        <v>5.2129962568869814E-9</v>
      </c>
    </row>
    <row r="1028" spans="1:4">
      <c r="A1028" s="2" t="s">
        <v>2244</v>
      </c>
      <c r="B1028" s="6" t="s">
        <v>2245</v>
      </c>
      <c r="C1028" s="6" t="s">
        <v>2246</v>
      </c>
      <c r="D1028" s="7">
        <f t="shared" si="15"/>
        <v>4.999947122996673E-9</v>
      </c>
    </row>
    <row r="1029" spans="1:4">
      <c r="A1029" s="2" t="s">
        <v>2247</v>
      </c>
      <c r="B1029" s="6" t="s">
        <v>2248</v>
      </c>
      <c r="C1029" s="6" t="s">
        <v>2249</v>
      </c>
      <c r="D1029" s="7">
        <f t="shared" si="15"/>
        <v>6.2601657191407867E-10</v>
      </c>
    </row>
    <row r="1030" spans="1:4">
      <c r="A1030" s="2" t="s">
        <v>2250</v>
      </c>
      <c r="B1030" s="6" t="s">
        <v>2181</v>
      </c>
      <c r="C1030" s="6" t="s">
        <v>2182</v>
      </c>
      <c r="D1030" s="7">
        <f t="shared" si="15"/>
        <v>-3.149898475385271E-8</v>
      </c>
    </row>
    <row r="1031" spans="1:4">
      <c r="A1031" s="2" t="s">
        <v>2251</v>
      </c>
      <c r="B1031" s="6" t="s">
        <v>2184</v>
      </c>
      <c r="C1031" s="6" t="s">
        <v>2185</v>
      </c>
      <c r="D1031" s="7">
        <f t="shared" si="15"/>
        <v>5.2190216592862271E-9</v>
      </c>
    </row>
    <row r="1032" spans="1:4">
      <c r="A1032" s="2" t="s">
        <v>2252</v>
      </c>
      <c r="B1032" s="6" t="s">
        <v>2187</v>
      </c>
      <c r="C1032" s="6" t="s">
        <v>2188</v>
      </c>
      <c r="D1032" s="7">
        <f t="shared" si="15"/>
        <v>5.2170321396260988E-9</v>
      </c>
    </row>
    <row r="1033" spans="1:4">
      <c r="A1033" s="2" t="s">
        <v>2253</v>
      </c>
      <c r="B1033" s="6" t="s">
        <v>2190</v>
      </c>
      <c r="C1033" s="6" t="s">
        <v>2191</v>
      </c>
      <c r="D1033" s="7">
        <f t="shared" si="15"/>
        <v>5.2150426199659705E-9</v>
      </c>
    </row>
    <row r="1034" spans="1:4">
      <c r="A1034" s="2" t="s">
        <v>2254</v>
      </c>
      <c r="B1034" s="6" t="s">
        <v>2193</v>
      </c>
      <c r="C1034" s="6" t="s">
        <v>2194</v>
      </c>
      <c r="D1034" s="7">
        <f t="shared" si="15"/>
        <v>5.214019438426476E-9</v>
      </c>
    </row>
    <row r="1035" spans="1:4">
      <c r="A1035" s="2" t="s">
        <v>2255</v>
      </c>
      <c r="B1035" s="6" t="s">
        <v>2196</v>
      </c>
      <c r="C1035" s="6" t="s">
        <v>2197</v>
      </c>
      <c r="D1035" s="7">
        <f t="shared" si="15"/>
        <v>5.2129962568869814E-9</v>
      </c>
    </row>
    <row r="1036" spans="1:4">
      <c r="A1036" s="2" t="s">
        <v>2256</v>
      </c>
      <c r="B1036" s="6" t="s">
        <v>2199</v>
      </c>
      <c r="C1036" s="6" t="s">
        <v>2200</v>
      </c>
      <c r="D1036" s="7">
        <f t="shared" si="15"/>
        <v>5.2109498938079923E-9</v>
      </c>
    </row>
    <row r="1037" spans="1:4">
      <c r="A1037" s="2" t="s">
        <v>2257</v>
      </c>
      <c r="B1037" s="6" t="s">
        <v>2202</v>
      </c>
      <c r="C1037" s="6" t="s">
        <v>2203</v>
      </c>
      <c r="D1037" s="7">
        <f t="shared" ref="D1037:D1100" si="16">C1037-B1037</f>
        <v>5.2129962568869814E-9</v>
      </c>
    </row>
    <row r="1038" spans="1:4">
      <c r="A1038" s="2" t="s">
        <v>2258</v>
      </c>
      <c r="B1038" s="6" t="s">
        <v>2205</v>
      </c>
      <c r="C1038" s="6" t="s">
        <v>2206</v>
      </c>
      <c r="D1038" s="7">
        <f t="shared" si="16"/>
        <v>5.0099515647161752E-9</v>
      </c>
    </row>
    <row r="1039" spans="1:4">
      <c r="A1039" s="2" t="s">
        <v>2259</v>
      </c>
      <c r="B1039" s="6" t="s">
        <v>2208</v>
      </c>
      <c r="C1039" s="6" t="s">
        <v>2209</v>
      </c>
      <c r="D1039" s="7">
        <f t="shared" si="16"/>
        <v>6.2499339037458412E-10</v>
      </c>
    </row>
    <row r="1040" spans="1:4">
      <c r="A1040" s="2" t="s">
        <v>2260</v>
      </c>
      <c r="B1040" s="6" t="s">
        <v>2181</v>
      </c>
      <c r="C1040" s="6" t="s">
        <v>2182</v>
      </c>
      <c r="D1040" s="7">
        <f t="shared" si="16"/>
        <v>-3.149898475385271E-8</v>
      </c>
    </row>
    <row r="1041" spans="1:4">
      <c r="A1041" s="2" t="s">
        <v>2261</v>
      </c>
      <c r="B1041" s="6" t="s">
        <v>2184</v>
      </c>
      <c r="C1041" s="6" t="s">
        <v>2185</v>
      </c>
      <c r="D1041" s="7">
        <f t="shared" si="16"/>
        <v>5.2190216592862271E-9</v>
      </c>
    </row>
    <row r="1042" spans="1:4">
      <c r="A1042" s="2" t="s">
        <v>2262</v>
      </c>
      <c r="B1042" s="6" t="s">
        <v>2187</v>
      </c>
      <c r="C1042" s="6" t="s">
        <v>2188</v>
      </c>
      <c r="D1042" s="7">
        <f t="shared" si="16"/>
        <v>5.2170321396260988E-9</v>
      </c>
    </row>
    <row r="1043" spans="1:4">
      <c r="A1043" s="2" t="s">
        <v>2263</v>
      </c>
      <c r="B1043" s="6" t="s">
        <v>2190</v>
      </c>
      <c r="C1043" s="6" t="s">
        <v>2191</v>
      </c>
      <c r="D1043" s="7">
        <f t="shared" si="16"/>
        <v>5.2150426199659705E-9</v>
      </c>
    </row>
    <row r="1044" spans="1:4">
      <c r="A1044" s="2" t="s">
        <v>2264</v>
      </c>
      <c r="B1044" s="6" t="s">
        <v>2193</v>
      </c>
      <c r="C1044" s="6" t="s">
        <v>2194</v>
      </c>
      <c r="D1044" s="7">
        <f t="shared" si="16"/>
        <v>5.214019438426476E-9</v>
      </c>
    </row>
    <row r="1045" spans="1:4">
      <c r="A1045" s="2" t="s">
        <v>2265</v>
      </c>
      <c r="B1045" s="6" t="s">
        <v>2196</v>
      </c>
      <c r="C1045" s="6" t="s">
        <v>2197</v>
      </c>
      <c r="D1045" s="7">
        <f t="shared" si="16"/>
        <v>5.2129962568869814E-9</v>
      </c>
    </row>
    <row r="1046" spans="1:4">
      <c r="A1046" s="2" t="s">
        <v>2266</v>
      </c>
      <c r="B1046" s="6" t="s">
        <v>2199</v>
      </c>
      <c r="C1046" s="6" t="s">
        <v>2200</v>
      </c>
      <c r="D1046" s="7">
        <f t="shared" si="16"/>
        <v>5.2109498938079923E-9</v>
      </c>
    </row>
    <row r="1047" spans="1:4">
      <c r="A1047" s="2" t="s">
        <v>2267</v>
      </c>
      <c r="B1047" s="6" t="s">
        <v>2202</v>
      </c>
      <c r="C1047" s="6" t="s">
        <v>2203</v>
      </c>
      <c r="D1047" s="7">
        <f t="shared" si="16"/>
        <v>5.2129962568869814E-9</v>
      </c>
    </row>
    <row r="1048" spans="1:4">
      <c r="A1048" s="2" t="s">
        <v>2268</v>
      </c>
      <c r="B1048" s="6" t="s">
        <v>2205</v>
      </c>
      <c r="C1048" s="6" t="s">
        <v>2206</v>
      </c>
      <c r="D1048" s="7">
        <f t="shared" si="16"/>
        <v>5.0099515647161752E-9</v>
      </c>
    </row>
    <row r="1049" spans="1:4">
      <c r="A1049" s="2" t="s">
        <v>2269</v>
      </c>
      <c r="B1049" s="6" t="s">
        <v>2208</v>
      </c>
      <c r="C1049" s="6" t="s">
        <v>2209</v>
      </c>
      <c r="D1049" s="7">
        <f t="shared" si="16"/>
        <v>6.2499339037458412E-10</v>
      </c>
    </row>
    <row r="1050" spans="1:4">
      <c r="A1050" s="2" t="s">
        <v>2270</v>
      </c>
      <c r="B1050" s="6" t="s">
        <v>237</v>
      </c>
      <c r="C1050" s="6" t="s">
        <v>238</v>
      </c>
      <c r="D1050" s="7" t="e">
        <f t="shared" si="16"/>
        <v>#VALUE!</v>
      </c>
    </row>
    <row r="1051" spans="1:4">
      <c r="A1051" s="2" t="s">
        <v>2271</v>
      </c>
      <c r="B1051" s="6" t="s">
        <v>2272</v>
      </c>
      <c r="C1051" s="6" t="s">
        <v>2273</v>
      </c>
      <c r="D1051" s="7">
        <f t="shared" si="16"/>
        <v>-2.2216006811959232E-10</v>
      </c>
    </row>
    <row r="1052" spans="1:4">
      <c r="A1052" s="2" t="s">
        <v>2274</v>
      </c>
      <c r="B1052" s="6" t="s">
        <v>2275</v>
      </c>
      <c r="C1052" s="6" t="s">
        <v>2276</v>
      </c>
      <c r="D1052" s="7">
        <f t="shared" si="16"/>
        <v>3.9300118714891141E-11</v>
      </c>
    </row>
    <row r="1053" spans="1:4">
      <c r="A1053" s="2" t="s">
        <v>2277</v>
      </c>
      <c r="B1053" s="6" t="s">
        <v>2278</v>
      </c>
      <c r="C1053" s="6" t="s">
        <v>2279</v>
      </c>
      <c r="D1053" s="7">
        <f t="shared" si="16"/>
        <v>3.8999914409032499E-11</v>
      </c>
    </row>
    <row r="1054" spans="1:4">
      <c r="A1054" s="2" t="s">
        <v>2280</v>
      </c>
      <c r="B1054" s="6" t="s">
        <v>2281</v>
      </c>
      <c r="C1054" s="6" t="s">
        <v>2282</v>
      </c>
      <c r="D1054" s="7">
        <f t="shared" si="16"/>
        <v>3.8699710103173857E-11</v>
      </c>
    </row>
    <row r="1055" spans="1:4">
      <c r="A1055" s="2" t="s">
        <v>2283</v>
      </c>
      <c r="B1055" s="6" t="s">
        <v>2284</v>
      </c>
      <c r="C1055" s="6" t="s">
        <v>2285</v>
      </c>
      <c r="D1055" s="7">
        <f t="shared" si="16"/>
        <v>3.8305358884827001E-11</v>
      </c>
    </row>
    <row r="1056" spans="1:4">
      <c r="A1056" s="2" t="s">
        <v>2286</v>
      </c>
      <c r="B1056" s="6" t="s">
        <v>2287</v>
      </c>
      <c r="C1056" s="6" t="s">
        <v>2288</v>
      </c>
      <c r="D1056" s="7">
        <f t="shared" si="16"/>
        <v>3.7701397559430916E-11</v>
      </c>
    </row>
    <row r="1057" spans="1:4">
      <c r="A1057" s="2" t="s">
        <v>2289</v>
      </c>
      <c r="B1057" s="6" t="s">
        <v>2290</v>
      </c>
      <c r="C1057" s="6" t="s">
        <v>2291</v>
      </c>
      <c r="D1057" s="7">
        <f t="shared" si="16"/>
        <v>3.730349362740526E-11</v>
      </c>
    </row>
    <row r="1058" spans="1:4">
      <c r="A1058" s="2" t="s">
        <v>2292</v>
      </c>
      <c r="B1058" s="6" t="s">
        <v>2293</v>
      </c>
      <c r="C1058" s="6" t="s">
        <v>2294</v>
      </c>
      <c r="D1058" s="7">
        <f t="shared" si="16"/>
        <v>3.6898484268022003E-11</v>
      </c>
    </row>
    <row r="1059" spans="1:4">
      <c r="A1059" s="2" t="s">
        <v>2295</v>
      </c>
      <c r="B1059" s="6" t="s">
        <v>2296</v>
      </c>
      <c r="C1059" s="6" t="s">
        <v>2297</v>
      </c>
      <c r="D1059" s="7">
        <f t="shared" si="16"/>
        <v>4.4991566028329544E-11</v>
      </c>
    </row>
    <row r="1060" spans="1:4">
      <c r="A1060" s="2" t="s">
        <v>2298</v>
      </c>
      <c r="B1060" s="6" t="s">
        <v>2299</v>
      </c>
      <c r="C1060" s="6" t="s">
        <v>2300</v>
      </c>
      <c r="D1060" s="7">
        <f t="shared" si="16"/>
        <v>5.5990767577895895E-12</v>
      </c>
    </row>
    <row r="1061" spans="1:4">
      <c r="A1061" s="2" t="s">
        <v>2301</v>
      </c>
      <c r="B1061" s="6" t="s">
        <v>2302</v>
      </c>
      <c r="C1061" s="6" t="s">
        <v>2303</v>
      </c>
      <c r="D1061" s="7">
        <f t="shared" si="16"/>
        <v>-5.7140070452987857E-11</v>
      </c>
    </row>
    <row r="1062" spans="1:4">
      <c r="A1062" s="2" t="s">
        <v>2304</v>
      </c>
      <c r="B1062" s="6" t="s">
        <v>2305</v>
      </c>
      <c r="C1062" s="6" t="s">
        <v>2306</v>
      </c>
      <c r="D1062" s="7">
        <f t="shared" si="16"/>
        <v>6.8993699642305728E-12</v>
      </c>
    </row>
    <row r="1063" spans="1:4">
      <c r="A1063" s="2" t="s">
        <v>2307</v>
      </c>
      <c r="B1063" s="6" t="s">
        <v>2308</v>
      </c>
      <c r="C1063" s="6" t="s">
        <v>2309</v>
      </c>
      <c r="D1063" s="7">
        <f t="shared" si="16"/>
        <v>7.3114847509714309E-12</v>
      </c>
    </row>
    <row r="1064" spans="1:4">
      <c r="A1064" s="2" t="s">
        <v>2310</v>
      </c>
      <c r="B1064" s="6" t="s">
        <v>2311</v>
      </c>
      <c r="C1064" s="6" t="s">
        <v>2312</v>
      </c>
      <c r="D1064" s="7">
        <f t="shared" si="16"/>
        <v>7.7413631061062915E-12</v>
      </c>
    </row>
    <row r="1065" spans="1:4">
      <c r="A1065" s="2" t="s">
        <v>2313</v>
      </c>
      <c r="B1065" s="6" t="s">
        <v>2314</v>
      </c>
      <c r="C1065" s="6" t="s">
        <v>2315</v>
      </c>
      <c r="D1065" s="7">
        <f t="shared" si="16"/>
        <v>8.1001871876651421E-12</v>
      </c>
    </row>
    <row r="1066" spans="1:4">
      <c r="A1066" s="2" t="s">
        <v>2316</v>
      </c>
      <c r="B1066" s="6" t="s">
        <v>2317</v>
      </c>
      <c r="C1066" s="6" t="s">
        <v>2318</v>
      </c>
      <c r="D1066" s="7">
        <f t="shared" si="16"/>
        <v>8.4998674765301985E-12</v>
      </c>
    </row>
    <row r="1067" spans="1:4">
      <c r="A1067" s="2" t="s">
        <v>2319</v>
      </c>
      <c r="B1067" s="6" t="s">
        <v>2320</v>
      </c>
      <c r="C1067" s="6" t="s">
        <v>2321</v>
      </c>
      <c r="D1067" s="7">
        <f t="shared" si="16"/>
        <v>8.8995477653952548E-12</v>
      </c>
    </row>
    <row r="1068" spans="1:4">
      <c r="A1068" s="2" t="s">
        <v>2322</v>
      </c>
      <c r="B1068" s="6" t="s">
        <v>2323</v>
      </c>
      <c r="C1068" s="6" t="s">
        <v>2324</v>
      </c>
      <c r="D1068" s="7">
        <f t="shared" si="16"/>
        <v>9.2992280542603112E-12</v>
      </c>
    </row>
    <row r="1069" spans="1:4">
      <c r="A1069" s="2" t="s">
        <v>2325</v>
      </c>
      <c r="B1069" s="6" t="s">
        <v>2326</v>
      </c>
      <c r="C1069" s="6" t="s">
        <v>2327</v>
      </c>
      <c r="D1069" s="7">
        <f t="shared" si="16"/>
        <v>-3.979039320256561E-13</v>
      </c>
    </row>
    <row r="1070" spans="1:4">
      <c r="A1070" s="2" t="s">
        <v>2328</v>
      </c>
      <c r="B1070" s="6" t="s">
        <v>2272</v>
      </c>
      <c r="C1070" s="6" t="s">
        <v>2273</v>
      </c>
      <c r="D1070" s="7">
        <f t="shared" si="16"/>
        <v>-2.2216006811959232E-10</v>
      </c>
    </row>
    <row r="1071" spans="1:4">
      <c r="A1071" s="2" t="s">
        <v>2329</v>
      </c>
      <c r="B1071" s="6" t="s">
        <v>2275</v>
      </c>
      <c r="C1071" s="6" t="s">
        <v>2276</v>
      </c>
      <c r="D1071" s="7">
        <f t="shared" si="16"/>
        <v>3.9300118714891141E-11</v>
      </c>
    </row>
    <row r="1072" spans="1:4">
      <c r="A1072" s="2" t="s">
        <v>2330</v>
      </c>
      <c r="B1072" s="6" t="s">
        <v>2278</v>
      </c>
      <c r="C1072" s="6" t="s">
        <v>2279</v>
      </c>
      <c r="D1072" s="7">
        <f t="shared" si="16"/>
        <v>3.8999914409032499E-11</v>
      </c>
    </row>
    <row r="1073" spans="1:4">
      <c r="A1073" s="2" t="s">
        <v>2331</v>
      </c>
      <c r="B1073" s="6" t="s">
        <v>2281</v>
      </c>
      <c r="C1073" s="6" t="s">
        <v>2282</v>
      </c>
      <c r="D1073" s="7">
        <f t="shared" si="16"/>
        <v>3.8699710103173857E-11</v>
      </c>
    </row>
    <row r="1074" spans="1:4">
      <c r="A1074" s="2" t="s">
        <v>2332</v>
      </c>
      <c r="B1074" s="6" t="s">
        <v>2284</v>
      </c>
      <c r="C1074" s="6" t="s">
        <v>2285</v>
      </c>
      <c r="D1074" s="7">
        <f t="shared" si="16"/>
        <v>3.8305358884827001E-11</v>
      </c>
    </row>
    <row r="1075" spans="1:4">
      <c r="A1075" s="2" t="s">
        <v>2333</v>
      </c>
      <c r="B1075" s="6" t="s">
        <v>2287</v>
      </c>
      <c r="C1075" s="6" t="s">
        <v>2288</v>
      </c>
      <c r="D1075" s="7">
        <f t="shared" si="16"/>
        <v>3.7701397559430916E-11</v>
      </c>
    </row>
    <row r="1076" spans="1:4">
      <c r="A1076" s="2" t="s">
        <v>2334</v>
      </c>
      <c r="B1076" s="6" t="s">
        <v>2290</v>
      </c>
      <c r="C1076" s="6" t="s">
        <v>2291</v>
      </c>
      <c r="D1076" s="7">
        <f t="shared" si="16"/>
        <v>3.730349362740526E-11</v>
      </c>
    </row>
    <row r="1077" spans="1:4">
      <c r="A1077" s="2" t="s">
        <v>2335</v>
      </c>
      <c r="B1077" s="6" t="s">
        <v>2293</v>
      </c>
      <c r="C1077" s="6" t="s">
        <v>2294</v>
      </c>
      <c r="D1077" s="7">
        <f t="shared" si="16"/>
        <v>3.6898484268022003E-11</v>
      </c>
    </row>
    <row r="1078" spans="1:4">
      <c r="A1078" s="2" t="s">
        <v>2336</v>
      </c>
      <c r="B1078" s="6" t="s">
        <v>2296</v>
      </c>
      <c r="C1078" s="6" t="s">
        <v>2297</v>
      </c>
      <c r="D1078" s="7">
        <f t="shared" si="16"/>
        <v>4.4991566028329544E-11</v>
      </c>
    </row>
    <row r="1079" spans="1:4">
      <c r="A1079" s="2" t="s">
        <v>2337</v>
      </c>
      <c r="B1079" s="6" t="s">
        <v>2299</v>
      </c>
      <c r="C1079" s="6" t="s">
        <v>2300</v>
      </c>
      <c r="D1079" s="7">
        <f t="shared" si="16"/>
        <v>5.5990767577895895E-12</v>
      </c>
    </row>
    <row r="1080" spans="1:4">
      <c r="A1080" s="2" t="s">
        <v>2338</v>
      </c>
      <c r="B1080" s="6" t="s">
        <v>2302</v>
      </c>
      <c r="C1080" s="6" t="s">
        <v>2303</v>
      </c>
      <c r="D1080" s="7">
        <f t="shared" si="16"/>
        <v>-5.7140070452987857E-11</v>
      </c>
    </row>
    <row r="1081" spans="1:4">
      <c r="A1081" s="2" t="s">
        <v>2339</v>
      </c>
      <c r="B1081" s="6" t="s">
        <v>2305</v>
      </c>
      <c r="C1081" s="6" t="s">
        <v>2306</v>
      </c>
      <c r="D1081" s="7">
        <f t="shared" si="16"/>
        <v>6.8993699642305728E-12</v>
      </c>
    </row>
    <row r="1082" spans="1:4">
      <c r="A1082" s="2" t="s">
        <v>2340</v>
      </c>
      <c r="B1082" s="6" t="s">
        <v>2308</v>
      </c>
      <c r="C1082" s="6" t="s">
        <v>2309</v>
      </c>
      <c r="D1082" s="7">
        <f t="shared" si="16"/>
        <v>7.3114847509714309E-12</v>
      </c>
    </row>
    <row r="1083" spans="1:4">
      <c r="A1083" s="2" t="s">
        <v>2341</v>
      </c>
      <c r="B1083" s="6" t="s">
        <v>2311</v>
      </c>
      <c r="C1083" s="6" t="s">
        <v>2312</v>
      </c>
      <c r="D1083" s="7">
        <f t="shared" si="16"/>
        <v>7.7413631061062915E-12</v>
      </c>
    </row>
    <row r="1084" spans="1:4">
      <c r="A1084" s="2" t="s">
        <v>2342</v>
      </c>
      <c r="B1084" s="6" t="s">
        <v>2314</v>
      </c>
      <c r="C1084" s="6" t="s">
        <v>2315</v>
      </c>
      <c r="D1084" s="7">
        <f t="shared" si="16"/>
        <v>8.1001871876651421E-12</v>
      </c>
    </row>
    <row r="1085" spans="1:4">
      <c r="A1085" s="2" t="s">
        <v>2343</v>
      </c>
      <c r="B1085" s="6" t="s">
        <v>2317</v>
      </c>
      <c r="C1085" s="6" t="s">
        <v>2318</v>
      </c>
      <c r="D1085" s="7">
        <f t="shared" si="16"/>
        <v>8.4998674765301985E-12</v>
      </c>
    </row>
    <row r="1086" spans="1:4">
      <c r="A1086" s="2" t="s">
        <v>2344</v>
      </c>
      <c r="B1086" s="6" t="s">
        <v>2320</v>
      </c>
      <c r="C1086" s="6" t="s">
        <v>2321</v>
      </c>
      <c r="D1086" s="7">
        <f t="shared" si="16"/>
        <v>8.8995477653952548E-12</v>
      </c>
    </row>
    <row r="1087" spans="1:4">
      <c r="A1087" s="2" t="s">
        <v>2345</v>
      </c>
      <c r="B1087" s="6" t="s">
        <v>2323</v>
      </c>
      <c r="C1087" s="6" t="s">
        <v>2324</v>
      </c>
      <c r="D1087" s="7">
        <f t="shared" si="16"/>
        <v>9.2992280542603112E-12</v>
      </c>
    </row>
    <row r="1088" spans="1:4">
      <c r="A1088" s="2" t="s">
        <v>2346</v>
      </c>
      <c r="B1088" s="6" t="s">
        <v>2326</v>
      </c>
      <c r="C1088" s="6" t="s">
        <v>2327</v>
      </c>
      <c r="D1088" s="7">
        <f t="shared" si="16"/>
        <v>-3.979039320256561E-13</v>
      </c>
    </row>
    <row r="1089" spans="1:4">
      <c r="A1089" s="2" t="s">
        <v>2347</v>
      </c>
      <c r="B1089" s="6" t="s">
        <v>2348</v>
      </c>
      <c r="C1089" s="6" t="s">
        <v>2349</v>
      </c>
      <c r="D1089" s="7">
        <f t="shared" si="16"/>
        <v>-2.8001068130834028E-10</v>
      </c>
    </row>
    <row r="1090" spans="1:4">
      <c r="A1090" s="2" t="s">
        <v>2350</v>
      </c>
      <c r="B1090" s="6" t="s">
        <v>2351</v>
      </c>
      <c r="C1090" s="6" t="s">
        <v>2352</v>
      </c>
      <c r="D1090" s="7">
        <f t="shared" si="16"/>
        <v>4.5986325858393684E-11</v>
      </c>
    </row>
    <row r="1091" spans="1:4">
      <c r="A1091" s="2" t="s">
        <v>2353</v>
      </c>
      <c r="B1091" s="6" t="s">
        <v>2354</v>
      </c>
      <c r="C1091" s="6" t="s">
        <v>2355</v>
      </c>
      <c r="D1091" s="7">
        <f t="shared" si="16"/>
        <v>4.5986325858393684E-11</v>
      </c>
    </row>
    <row r="1092" spans="1:4">
      <c r="A1092" s="2" t="s">
        <v>2356</v>
      </c>
      <c r="B1092" s="6" t="s">
        <v>2357</v>
      </c>
      <c r="C1092" s="6" t="s">
        <v>2358</v>
      </c>
      <c r="D1092" s="7">
        <f t="shared" si="16"/>
        <v>4.695266397902742E-11</v>
      </c>
    </row>
    <row r="1093" spans="1:4">
      <c r="A1093" s="2" t="s">
        <v>2359</v>
      </c>
      <c r="B1093" s="6" t="s">
        <v>2360</v>
      </c>
      <c r="C1093" s="6" t="s">
        <v>2361</v>
      </c>
      <c r="D1093" s="7">
        <f t="shared" si="16"/>
        <v>4.7009507397888228E-11</v>
      </c>
    </row>
    <row r="1094" spans="1:4">
      <c r="A1094" s="2" t="s">
        <v>2362</v>
      </c>
      <c r="B1094" s="6" t="s">
        <v>2363</v>
      </c>
      <c r="C1094" s="6" t="s">
        <v>2364</v>
      </c>
      <c r="D1094" s="7">
        <f t="shared" si="16"/>
        <v>4.5986325858393684E-11</v>
      </c>
    </row>
    <row r="1095" spans="1:4">
      <c r="A1095" s="2" t="s">
        <v>2365</v>
      </c>
      <c r="B1095" s="6" t="s">
        <v>2366</v>
      </c>
      <c r="C1095" s="6" t="s">
        <v>2367</v>
      </c>
      <c r="D1095" s="7">
        <f t="shared" si="16"/>
        <v>4.7009507397888228E-11</v>
      </c>
    </row>
    <row r="1096" spans="1:4">
      <c r="A1096" s="2" t="s">
        <v>2368</v>
      </c>
      <c r="B1096" s="6" t="s">
        <v>2369</v>
      </c>
      <c r="C1096" s="6" t="s">
        <v>2370</v>
      </c>
      <c r="D1096" s="7">
        <f t="shared" si="16"/>
        <v>4.5986325858393684E-11</v>
      </c>
    </row>
    <row r="1097" spans="1:4">
      <c r="A1097" s="2" t="s">
        <v>2371</v>
      </c>
      <c r="B1097" s="6" t="s">
        <v>2372</v>
      </c>
      <c r="C1097" s="6" t="s">
        <v>2373</v>
      </c>
      <c r="D1097" s="7">
        <f t="shared" si="16"/>
        <v>4.0017766878008842E-11</v>
      </c>
    </row>
    <row r="1098" spans="1:4">
      <c r="A1098" s="2" t="s">
        <v>2374</v>
      </c>
      <c r="B1098" s="6" t="s">
        <v>2375</v>
      </c>
      <c r="C1098" s="6" t="s">
        <v>2376</v>
      </c>
      <c r="D1098" s="7">
        <f t="shared" si="16"/>
        <v>6.0254023992456496E-12</v>
      </c>
    </row>
    <row r="1099" spans="1:4">
      <c r="A1099" s="2" t="s">
        <v>2377</v>
      </c>
      <c r="B1099" s="6" t="s">
        <v>2348</v>
      </c>
      <c r="C1099" s="6" t="s">
        <v>2349</v>
      </c>
      <c r="D1099" s="7">
        <f t="shared" si="16"/>
        <v>-2.8001068130834028E-10</v>
      </c>
    </row>
    <row r="1100" spans="1:4">
      <c r="A1100" s="2" t="s">
        <v>2378</v>
      </c>
      <c r="B1100" s="6" t="s">
        <v>2351</v>
      </c>
      <c r="C1100" s="6" t="s">
        <v>2352</v>
      </c>
      <c r="D1100" s="7">
        <f t="shared" si="16"/>
        <v>4.5986325858393684E-11</v>
      </c>
    </row>
    <row r="1101" spans="1:4">
      <c r="A1101" s="2" t="s">
        <v>2379</v>
      </c>
      <c r="B1101" s="6" t="s">
        <v>2354</v>
      </c>
      <c r="C1101" s="6" t="s">
        <v>2355</v>
      </c>
      <c r="D1101" s="7">
        <f t="shared" ref="D1101:D1164" si="17">C1101-B1101</f>
        <v>4.5986325858393684E-11</v>
      </c>
    </row>
    <row r="1102" spans="1:4">
      <c r="A1102" s="2" t="s">
        <v>2380</v>
      </c>
      <c r="B1102" s="6" t="s">
        <v>2357</v>
      </c>
      <c r="C1102" s="6" t="s">
        <v>2358</v>
      </c>
      <c r="D1102" s="7">
        <f t="shared" si="17"/>
        <v>4.695266397902742E-11</v>
      </c>
    </row>
    <row r="1103" spans="1:4">
      <c r="A1103" s="2" t="s">
        <v>2381</v>
      </c>
      <c r="B1103" s="6" t="s">
        <v>2360</v>
      </c>
      <c r="C1103" s="6" t="s">
        <v>2361</v>
      </c>
      <c r="D1103" s="7">
        <f t="shared" si="17"/>
        <v>4.7009507397888228E-11</v>
      </c>
    </row>
    <row r="1104" spans="1:4">
      <c r="A1104" s="2" t="s">
        <v>2382</v>
      </c>
      <c r="B1104" s="6" t="s">
        <v>2363</v>
      </c>
      <c r="C1104" s="6" t="s">
        <v>2364</v>
      </c>
      <c r="D1104" s="7">
        <f t="shared" si="17"/>
        <v>4.5986325858393684E-11</v>
      </c>
    </row>
    <row r="1105" spans="1:4">
      <c r="A1105" s="2" t="s">
        <v>2383</v>
      </c>
      <c r="B1105" s="6" t="s">
        <v>2366</v>
      </c>
      <c r="C1105" s="6" t="s">
        <v>2367</v>
      </c>
      <c r="D1105" s="7">
        <f t="shared" si="17"/>
        <v>4.7009507397888228E-11</v>
      </c>
    </row>
    <row r="1106" spans="1:4">
      <c r="A1106" s="2" t="s">
        <v>2384</v>
      </c>
      <c r="B1106" s="6" t="s">
        <v>2369</v>
      </c>
      <c r="C1106" s="6" t="s">
        <v>2370</v>
      </c>
      <c r="D1106" s="7">
        <f t="shared" si="17"/>
        <v>4.5986325858393684E-11</v>
      </c>
    </row>
    <row r="1107" spans="1:4">
      <c r="A1107" s="2" t="s">
        <v>2385</v>
      </c>
      <c r="B1107" s="6" t="s">
        <v>2372</v>
      </c>
      <c r="C1107" s="6" t="s">
        <v>2373</v>
      </c>
      <c r="D1107" s="7">
        <f t="shared" si="17"/>
        <v>4.0017766878008842E-11</v>
      </c>
    </row>
    <row r="1108" spans="1:4">
      <c r="A1108" s="2" t="s">
        <v>2386</v>
      </c>
      <c r="B1108" s="6" t="s">
        <v>2375</v>
      </c>
      <c r="C1108" s="6" t="s">
        <v>2376</v>
      </c>
      <c r="D1108" s="7">
        <f t="shared" si="17"/>
        <v>6.0254023992456496E-12</v>
      </c>
    </row>
    <row r="1109" spans="1:4">
      <c r="A1109" s="2" t="s">
        <v>2387</v>
      </c>
      <c r="B1109" s="6" t="s">
        <v>2388</v>
      </c>
      <c r="C1109" s="6" t="s">
        <v>2389</v>
      </c>
      <c r="D1109" s="7">
        <f t="shared" si="17"/>
        <v>-2.7898749976884574E-10</v>
      </c>
    </row>
    <row r="1110" spans="1:4">
      <c r="A1110" s="2" t="s">
        <v>2390</v>
      </c>
      <c r="B1110" s="6" t="s">
        <v>2391</v>
      </c>
      <c r="C1110" s="6" t="s">
        <v>2392</v>
      </c>
      <c r="D1110" s="7">
        <f t="shared" si="17"/>
        <v>4.5986325858393684E-11</v>
      </c>
    </row>
    <row r="1111" spans="1:4">
      <c r="A1111" s="2" t="s">
        <v>2393</v>
      </c>
      <c r="B1111" s="6" t="s">
        <v>2394</v>
      </c>
      <c r="C1111" s="6" t="s">
        <v>2395</v>
      </c>
      <c r="D1111" s="7">
        <f t="shared" si="17"/>
        <v>4.7009507397888228E-11</v>
      </c>
    </row>
    <row r="1112" spans="1:4">
      <c r="A1112" s="2" t="s">
        <v>2396</v>
      </c>
      <c r="B1112" s="6" t="s">
        <v>2397</v>
      </c>
      <c r="C1112" s="6" t="s">
        <v>2398</v>
      </c>
      <c r="D1112" s="7">
        <f t="shared" si="17"/>
        <v>4.7009507397888228E-11</v>
      </c>
    </row>
    <row r="1113" spans="1:4">
      <c r="A1113" s="2" t="s">
        <v>2399</v>
      </c>
      <c r="B1113" s="6" t="s">
        <v>2400</v>
      </c>
      <c r="C1113" s="6" t="s">
        <v>2401</v>
      </c>
      <c r="D1113" s="7">
        <f t="shared" si="17"/>
        <v>4.7009507397888228E-11</v>
      </c>
    </row>
    <row r="1114" spans="1:4">
      <c r="A1114" s="2" t="s">
        <v>2402</v>
      </c>
      <c r="B1114" s="6" t="s">
        <v>2403</v>
      </c>
      <c r="C1114" s="6" t="s">
        <v>2404</v>
      </c>
      <c r="D1114" s="7">
        <f t="shared" si="17"/>
        <v>4.5986325858393684E-11</v>
      </c>
    </row>
    <row r="1115" spans="1:4">
      <c r="A1115" s="2" t="s">
        <v>2405</v>
      </c>
      <c r="B1115" s="6" t="s">
        <v>2406</v>
      </c>
      <c r="C1115" s="6" t="s">
        <v>2407</v>
      </c>
      <c r="D1115" s="7">
        <f t="shared" si="17"/>
        <v>4.7009507397888228E-11</v>
      </c>
    </row>
    <row r="1116" spans="1:4">
      <c r="A1116" s="2" t="s">
        <v>2408</v>
      </c>
      <c r="B1116" s="6" t="s">
        <v>2409</v>
      </c>
      <c r="C1116" s="6" t="s">
        <v>2410</v>
      </c>
      <c r="D1116" s="7">
        <f t="shared" si="17"/>
        <v>4.6043169277254492E-11</v>
      </c>
    </row>
    <row r="1117" spans="1:4">
      <c r="A1117" s="2" t="s">
        <v>2411</v>
      </c>
      <c r="B1117" s="6" t="s">
        <v>2412</v>
      </c>
      <c r="C1117" s="6" t="s">
        <v>2413</v>
      </c>
      <c r="D1117" s="7">
        <f t="shared" si="17"/>
        <v>4.0017766878008842E-11</v>
      </c>
    </row>
    <row r="1118" spans="1:4">
      <c r="A1118" s="2" t="s">
        <v>2414</v>
      </c>
      <c r="B1118" s="6" t="s">
        <v>2415</v>
      </c>
      <c r="C1118" s="6" t="s">
        <v>2416</v>
      </c>
      <c r="D1118" s="7">
        <f t="shared" si="17"/>
        <v>5.9685589803848416E-12</v>
      </c>
    </row>
    <row r="1119" spans="1:4">
      <c r="A1119" s="2" t="s">
        <v>2417</v>
      </c>
      <c r="B1119" s="6" t="s">
        <v>2348</v>
      </c>
      <c r="C1119" s="6" t="s">
        <v>2349</v>
      </c>
      <c r="D1119" s="7">
        <f t="shared" si="17"/>
        <v>-2.8001068130834028E-10</v>
      </c>
    </row>
    <row r="1120" spans="1:4">
      <c r="A1120" s="2" t="s">
        <v>2418</v>
      </c>
      <c r="B1120" s="6" t="s">
        <v>2351</v>
      </c>
      <c r="C1120" s="6" t="s">
        <v>2352</v>
      </c>
      <c r="D1120" s="7">
        <f t="shared" si="17"/>
        <v>4.5986325858393684E-11</v>
      </c>
    </row>
    <row r="1121" spans="1:4">
      <c r="A1121" s="2" t="s">
        <v>2419</v>
      </c>
      <c r="B1121" s="6" t="s">
        <v>2354</v>
      </c>
      <c r="C1121" s="6" t="s">
        <v>2355</v>
      </c>
      <c r="D1121" s="7">
        <f t="shared" si="17"/>
        <v>4.5986325858393684E-11</v>
      </c>
    </row>
    <row r="1122" spans="1:4">
      <c r="A1122" s="2" t="s">
        <v>2420</v>
      </c>
      <c r="B1122" s="6" t="s">
        <v>2357</v>
      </c>
      <c r="C1122" s="6" t="s">
        <v>2358</v>
      </c>
      <c r="D1122" s="7">
        <f t="shared" si="17"/>
        <v>4.695266397902742E-11</v>
      </c>
    </row>
    <row r="1123" spans="1:4">
      <c r="A1123" s="2" t="s">
        <v>2421</v>
      </c>
      <c r="B1123" s="6" t="s">
        <v>2360</v>
      </c>
      <c r="C1123" s="6" t="s">
        <v>2361</v>
      </c>
      <c r="D1123" s="7">
        <f t="shared" si="17"/>
        <v>4.7009507397888228E-11</v>
      </c>
    </row>
    <row r="1124" spans="1:4">
      <c r="A1124" s="2" t="s">
        <v>2422</v>
      </c>
      <c r="B1124" s="6" t="s">
        <v>2363</v>
      </c>
      <c r="C1124" s="6" t="s">
        <v>2364</v>
      </c>
      <c r="D1124" s="7">
        <f t="shared" si="17"/>
        <v>4.5986325858393684E-11</v>
      </c>
    </row>
    <row r="1125" spans="1:4">
      <c r="A1125" s="2" t="s">
        <v>2423</v>
      </c>
      <c r="B1125" s="6" t="s">
        <v>2366</v>
      </c>
      <c r="C1125" s="6" t="s">
        <v>2367</v>
      </c>
      <c r="D1125" s="7">
        <f t="shared" si="17"/>
        <v>4.7009507397888228E-11</v>
      </c>
    </row>
    <row r="1126" spans="1:4">
      <c r="A1126" s="2" t="s">
        <v>2424</v>
      </c>
      <c r="B1126" s="6" t="s">
        <v>2369</v>
      </c>
      <c r="C1126" s="6" t="s">
        <v>2370</v>
      </c>
      <c r="D1126" s="7">
        <f t="shared" si="17"/>
        <v>4.5986325858393684E-11</v>
      </c>
    </row>
    <row r="1127" spans="1:4">
      <c r="A1127" s="2" t="s">
        <v>2425</v>
      </c>
      <c r="B1127" s="6" t="s">
        <v>2372</v>
      </c>
      <c r="C1127" s="6" t="s">
        <v>2373</v>
      </c>
      <c r="D1127" s="7">
        <f t="shared" si="17"/>
        <v>4.0017766878008842E-11</v>
      </c>
    </row>
    <row r="1128" spans="1:4">
      <c r="A1128" s="2" t="s">
        <v>2426</v>
      </c>
      <c r="B1128" s="6" t="s">
        <v>2375</v>
      </c>
      <c r="C1128" s="6" t="s">
        <v>2376</v>
      </c>
      <c r="D1128" s="7">
        <f t="shared" si="17"/>
        <v>6.0254023992456496E-12</v>
      </c>
    </row>
    <row r="1129" spans="1:4">
      <c r="A1129" s="2" t="s">
        <v>2427</v>
      </c>
      <c r="B1129" s="6" t="s">
        <v>2348</v>
      </c>
      <c r="C1129" s="6" t="s">
        <v>2349</v>
      </c>
      <c r="D1129" s="7">
        <f t="shared" si="17"/>
        <v>-2.8001068130834028E-10</v>
      </c>
    </row>
    <row r="1130" spans="1:4">
      <c r="A1130" s="2" t="s">
        <v>2428</v>
      </c>
      <c r="B1130" s="6" t="s">
        <v>2351</v>
      </c>
      <c r="C1130" s="6" t="s">
        <v>2352</v>
      </c>
      <c r="D1130" s="7">
        <f t="shared" si="17"/>
        <v>4.5986325858393684E-11</v>
      </c>
    </row>
    <row r="1131" spans="1:4">
      <c r="A1131" s="2" t="s">
        <v>2429</v>
      </c>
      <c r="B1131" s="6" t="s">
        <v>2354</v>
      </c>
      <c r="C1131" s="6" t="s">
        <v>2355</v>
      </c>
      <c r="D1131" s="7">
        <f t="shared" si="17"/>
        <v>4.5986325858393684E-11</v>
      </c>
    </row>
    <row r="1132" spans="1:4">
      <c r="A1132" s="2" t="s">
        <v>2430</v>
      </c>
      <c r="B1132" s="6" t="s">
        <v>2357</v>
      </c>
      <c r="C1132" s="6" t="s">
        <v>2358</v>
      </c>
      <c r="D1132" s="7">
        <f t="shared" si="17"/>
        <v>4.695266397902742E-11</v>
      </c>
    </row>
    <row r="1133" spans="1:4">
      <c r="A1133" s="2" t="s">
        <v>2431</v>
      </c>
      <c r="B1133" s="6" t="s">
        <v>2360</v>
      </c>
      <c r="C1133" s="6" t="s">
        <v>2361</v>
      </c>
      <c r="D1133" s="7">
        <f t="shared" si="17"/>
        <v>4.7009507397888228E-11</v>
      </c>
    </row>
    <row r="1134" spans="1:4">
      <c r="A1134" s="2" t="s">
        <v>2432</v>
      </c>
      <c r="B1134" s="6" t="s">
        <v>2363</v>
      </c>
      <c r="C1134" s="6" t="s">
        <v>2364</v>
      </c>
      <c r="D1134" s="7">
        <f t="shared" si="17"/>
        <v>4.5986325858393684E-11</v>
      </c>
    </row>
    <row r="1135" spans="1:4">
      <c r="A1135" s="2" t="s">
        <v>2433</v>
      </c>
      <c r="B1135" s="6" t="s">
        <v>2366</v>
      </c>
      <c r="C1135" s="6" t="s">
        <v>2367</v>
      </c>
      <c r="D1135" s="7">
        <f t="shared" si="17"/>
        <v>4.7009507397888228E-11</v>
      </c>
    </row>
    <row r="1136" spans="1:4">
      <c r="A1136" s="2" t="s">
        <v>2434</v>
      </c>
      <c r="B1136" s="6" t="s">
        <v>2369</v>
      </c>
      <c r="C1136" s="6" t="s">
        <v>2370</v>
      </c>
      <c r="D1136" s="7">
        <f t="shared" si="17"/>
        <v>4.5986325858393684E-11</v>
      </c>
    </row>
    <row r="1137" spans="1:4">
      <c r="A1137" s="2" t="s">
        <v>2435</v>
      </c>
      <c r="B1137" s="6" t="s">
        <v>2372</v>
      </c>
      <c r="C1137" s="6" t="s">
        <v>2373</v>
      </c>
      <c r="D1137" s="7">
        <f t="shared" si="17"/>
        <v>4.0017766878008842E-11</v>
      </c>
    </row>
    <row r="1138" spans="1:4">
      <c r="A1138" s="2" t="s">
        <v>2436</v>
      </c>
      <c r="B1138" s="6" t="s">
        <v>2375</v>
      </c>
      <c r="C1138" s="6" t="s">
        <v>2376</v>
      </c>
      <c r="D1138" s="7">
        <f t="shared" si="17"/>
        <v>6.0254023992456496E-12</v>
      </c>
    </row>
    <row r="1139" spans="1:4">
      <c r="A1139" s="2" t="s">
        <v>2437</v>
      </c>
      <c r="B1139" s="6" t="s">
        <v>237</v>
      </c>
      <c r="C1139" s="6" t="s">
        <v>238</v>
      </c>
      <c r="D1139" s="7" t="e">
        <f t="shared" si="17"/>
        <v>#VALUE!</v>
      </c>
    </row>
    <row r="1140" spans="1:4">
      <c r="A1140" s="2" t="s">
        <v>2438</v>
      </c>
      <c r="B1140" s="6" t="s">
        <v>2439</v>
      </c>
      <c r="C1140" s="6" t="s">
        <v>2440</v>
      </c>
      <c r="D1140" s="7">
        <f t="shared" si="17"/>
        <v>-1.1473935019878923E-4</v>
      </c>
    </row>
    <row r="1141" spans="1:4">
      <c r="A1141" s="2" t="s">
        <v>2441</v>
      </c>
      <c r="B1141" s="6" t="s">
        <v>2442</v>
      </c>
      <c r="C1141" s="6" t="s">
        <v>2443</v>
      </c>
      <c r="D1141" s="7">
        <f t="shared" si="17"/>
        <v>2.0268943700330055E-5</v>
      </c>
    </row>
    <row r="1142" spans="1:4">
      <c r="A1142" s="2" t="s">
        <v>2444</v>
      </c>
      <c r="B1142" s="6" t="s">
        <v>2445</v>
      </c>
      <c r="C1142" s="6" t="s">
        <v>2446</v>
      </c>
      <c r="D1142" s="7">
        <f t="shared" si="17"/>
        <v>2.0092034699104033E-5</v>
      </c>
    </row>
    <row r="1143" spans="1:4">
      <c r="A1143" s="2" t="s">
        <v>2447</v>
      </c>
      <c r="B1143" s="6" t="s">
        <v>2448</v>
      </c>
      <c r="C1143" s="6" t="s">
        <v>2449</v>
      </c>
      <c r="D1143" s="7">
        <f t="shared" si="17"/>
        <v>1.9904457399633202E-5</v>
      </c>
    </row>
    <row r="1144" spans="1:4">
      <c r="A1144" s="2" t="s">
        <v>2450</v>
      </c>
      <c r="B1144" s="6" t="s">
        <v>2451</v>
      </c>
      <c r="C1144" s="6" t="s">
        <v>2452</v>
      </c>
      <c r="D1144" s="7">
        <f t="shared" si="17"/>
        <v>1.9711294896751497E-5</v>
      </c>
    </row>
    <row r="1145" spans="1:4">
      <c r="A1145" s="2" t="s">
        <v>2453</v>
      </c>
      <c r="B1145" s="6" t="s">
        <v>2454</v>
      </c>
      <c r="C1145" s="6" t="s">
        <v>2455</v>
      </c>
      <c r="D1145" s="7">
        <f t="shared" si="17"/>
        <v>1.9506844402883416E-5</v>
      </c>
    </row>
    <row r="1146" spans="1:4">
      <c r="A1146" s="2" t="s">
        <v>2456</v>
      </c>
      <c r="B1146" s="6" t="s">
        <v>2457</v>
      </c>
      <c r="C1146" s="6" t="s">
        <v>2458</v>
      </c>
      <c r="D1146" s="7">
        <f t="shared" si="17"/>
        <v>1.9300199895155856E-5</v>
      </c>
    </row>
    <row r="1147" spans="1:4">
      <c r="A1147" s="2" t="s">
        <v>2459</v>
      </c>
      <c r="B1147" s="6" t="s">
        <v>2460</v>
      </c>
      <c r="C1147" s="6" t="s">
        <v>2461</v>
      </c>
      <c r="D1147" s="7">
        <f t="shared" si="17"/>
        <v>1.9083118004914468E-5</v>
      </c>
    </row>
    <row r="1148" spans="1:4">
      <c r="A1148" s="2" t="s">
        <v>2462</v>
      </c>
      <c r="B1148" s="6" t="s">
        <v>2463</v>
      </c>
      <c r="C1148" s="6" t="s">
        <v>2464</v>
      </c>
      <c r="D1148" s="7">
        <f t="shared" si="17"/>
        <v>2.3127542988277128E-5</v>
      </c>
    </row>
    <row r="1149" spans="1:4">
      <c r="A1149" s="2" t="s">
        <v>2465</v>
      </c>
      <c r="B1149" s="6" t="s">
        <v>2466</v>
      </c>
      <c r="C1149" s="6" t="s">
        <v>2467</v>
      </c>
      <c r="D1149" s="7">
        <f t="shared" si="17"/>
        <v>2.89094279537494E-6</v>
      </c>
    </row>
    <row r="1150" spans="1:4">
      <c r="A1150" s="2" t="s">
        <v>2468</v>
      </c>
      <c r="B1150" s="6" t="s">
        <v>2469</v>
      </c>
      <c r="C1150" s="6" t="s">
        <v>2470</v>
      </c>
      <c r="D1150" s="7">
        <f t="shared" si="17"/>
        <v>-2.950654189959323E-5</v>
      </c>
    </row>
    <row r="1151" spans="1:4">
      <c r="A1151" s="2" t="s">
        <v>2471</v>
      </c>
      <c r="B1151" s="6" t="s">
        <v>2472</v>
      </c>
      <c r="C1151" s="6" t="s">
        <v>2473</v>
      </c>
      <c r="D1151" s="7">
        <f t="shared" si="17"/>
        <v>3.5727786027450747E-6</v>
      </c>
    </row>
    <row r="1152" spans="1:4">
      <c r="A1152" s="2" t="s">
        <v>2474</v>
      </c>
      <c r="B1152" s="6" t="s">
        <v>2475</v>
      </c>
      <c r="C1152" s="6" t="s">
        <v>2476</v>
      </c>
      <c r="D1152" s="7">
        <f t="shared" si="17"/>
        <v>3.7751253998408174E-6</v>
      </c>
    </row>
    <row r="1153" spans="1:4">
      <c r="A1153" s="2" t="s">
        <v>2477</v>
      </c>
      <c r="B1153" s="6" t="s">
        <v>2478</v>
      </c>
      <c r="C1153" s="6" t="s">
        <v>2479</v>
      </c>
      <c r="D1153" s="7">
        <f t="shared" si="17"/>
        <v>3.9785134013925472E-6</v>
      </c>
    </row>
    <row r="1154" spans="1:4">
      <c r="A1154" s="2" t="s">
        <v>2480</v>
      </c>
      <c r="B1154" s="6" t="s">
        <v>2481</v>
      </c>
      <c r="C1154" s="6" t="s">
        <v>2482</v>
      </c>
      <c r="D1154" s="7">
        <f t="shared" si="17"/>
        <v>4.1841641014173092E-6</v>
      </c>
    </row>
    <row r="1155" spans="1:4">
      <c r="A1155" s="2" t="s">
        <v>2483</v>
      </c>
      <c r="B1155" s="6" t="s">
        <v>2484</v>
      </c>
      <c r="C1155" s="6" t="s">
        <v>2485</v>
      </c>
      <c r="D1155" s="7">
        <f t="shared" si="17"/>
        <v>4.3907250990571356E-6</v>
      </c>
    </row>
    <row r="1156" spans="1:4">
      <c r="A1156" s="2" t="s">
        <v>2486</v>
      </c>
      <c r="B1156" s="6" t="s">
        <v>2487</v>
      </c>
      <c r="C1156" s="6" t="s">
        <v>2488</v>
      </c>
      <c r="D1156" s="7">
        <f t="shared" si="17"/>
        <v>4.6003671023697734E-6</v>
      </c>
    </row>
    <row r="1157" spans="1:4">
      <c r="A1157" s="2" t="s">
        <v>2489</v>
      </c>
      <c r="B1157" s="6" t="s">
        <v>2490</v>
      </c>
      <c r="C1157" s="6" t="s">
        <v>2491</v>
      </c>
      <c r="D1157" s="7">
        <f t="shared" si="17"/>
        <v>4.811087300993222E-6</v>
      </c>
    </row>
    <row r="1158" spans="1:4">
      <c r="A1158" s="2" t="s">
        <v>2492</v>
      </c>
      <c r="B1158" s="6" t="s">
        <v>2493</v>
      </c>
      <c r="C1158" s="6" t="s">
        <v>2494</v>
      </c>
      <c r="D1158" s="7">
        <f t="shared" si="17"/>
        <v>-1.9378100546418864E-7</v>
      </c>
    </row>
    <row r="1159" spans="1:4">
      <c r="A1159" s="2" t="s">
        <v>2495</v>
      </c>
      <c r="B1159" s="6" t="s">
        <v>2496</v>
      </c>
      <c r="C1159" s="6" t="s">
        <v>2497</v>
      </c>
      <c r="D1159" s="7">
        <f t="shared" si="17"/>
        <v>-2.4222700290010835E-8</v>
      </c>
    </row>
    <row r="1160" spans="1:4">
      <c r="A1160" s="2" t="s">
        <v>2498</v>
      </c>
      <c r="B1160" s="6" t="s">
        <v>2439</v>
      </c>
      <c r="C1160" s="6" t="s">
        <v>2440</v>
      </c>
      <c r="D1160" s="7">
        <f t="shared" si="17"/>
        <v>-1.1473935019878923E-4</v>
      </c>
    </row>
    <row r="1161" spans="1:4">
      <c r="A1161" s="2" t="s">
        <v>2499</v>
      </c>
      <c r="B1161" s="6" t="s">
        <v>2442</v>
      </c>
      <c r="C1161" s="6" t="s">
        <v>2443</v>
      </c>
      <c r="D1161" s="7">
        <f t="shared" si="17"/>
        <v>2.0268943700330055E-5</v>
      </c>
    </row>
    <row r="1162" spans="1:4">
      <c r="A1162" s="2" t="s">
        <v>2500</v>
      </c>
      <c r="B1162" s="6" t="s">
        <v>2445</v>
      </c>
      <c r="C1162" s="6" t="s">
        <v>2446</v>
      </c>
      <c r="D1162" s="7">
        <f t="shared" si="17"/>
        <v>2.0092034699104033E-5</v>
      </c>
    </row>
    <row r="1163" spans="1:4">
      <c r="A1163" s="2" t="s">
        <v>2501</v>
      </c>
      <c r="B1163" s="6" t="s">
        <v>2448</v>
      </c>
      <c r="C1163" s="6" t="s">
        <v>2449</v>
      </c>
      <c r="D1163" s="7">
        <f t="shared" si="17"/>
        <v>1.9904457399633202E-5</v>
      </c>
    </row>
    <row r="1164" spans="1:4">
      <c r="A1164" s="2" t="s">
        <v>2502</v>
      </c>
      <c r="B1164" s="6" t="s">
        <v>2451</v>
      </c>
      <c r="C1164" s="6" t="s">
        <v>2452</v>
      </c>
      <c r="D1164" s="7">
        <f t="shared" si="17"/>
        <v>1.9711294896751497E-5</v>
      </c>
    </row>
    <row r="1165" spans="1:4">
      <c r="A1165" s="2" t="s">
        <v>2503</v>
      </c>
      <c r="B1165" s="6" t="s">
        <v>2454</v>
      </c>
      <c r="C1165" s="6" t="s">
        <v>2455</v>
      </c>
      <c r="D1165" s="7">
        <f t="shared" ref="D1165:D1228" si="18">C1165-B1165</f>
        <v>1.9506844402883416E-5</v>
      </c>
    </row>
    <row r="1166" spans="1:4">
      <c r="A1166" s="2" t="s">
        <v>2504</v>
      </c>
      <c r="B1166" s="6" t="s">
        <v>2457</v>
      </c>
      <c r="C1166" s="6" t="s">
        <v>2458</v>
      </c>
      <c r="D1166" s="7">
        <f t="shared" si="18"/>
        <v>1.9300199895155856E-5</v>
      </c>
    </row>
    <row r="1167" spans="1:4">
      <c r="A1167" s="2" t="s">
        <v>2505</v>
      </c>
      <c r="B1167" s="6" t="s">
        <v>2460</v>
      </c>
      <c r="C1167" s="6" t="s">
        <v>2461</v>
      </c>
      <c r="D1167" s="7">
        <f t="shared" si="18"/>
        <v>1.9083118004914468E-5</v>
      </c>
    </row>
    <row r="1168" spans="1:4">
      <c r="A1168" s="2" t="s">
        <v>2506</v>
      </c>
      <c r="B1168" s="6" t="s">
        <v>2463</v>
      </c>
      <c r="C1168" s="6" t="s">
        <v>2464</v>
      </c>
      <c r="D1168" s="7">
        <f t="shared" si="18"/>
        <v>2.3127542988277128E-5</v>
      </c>
    </row>
    <row r="1169" spans="1:4">
      <c r="A1169" s="2" t="s">
        <v>2507</v>
      </c>
      <c r="B1169" s="6" t="s">
        <v>2466</v>
      </c>
      <c r="C1169" s="6" t="s">
        <v>2467</v>
      </c>
      <c r="D1169" s="7">
        <f t="shared" si="18"/>
        <v>2.89094279537494E-6</v>
      </c>
    </row>
    <row r="1170" spans="1:4">
      <c r="A1170" s="2" t="s">
        <v>2508</v>
      </c>
      <c r="B1170" s="6" t="s">
        <v>2469</v>
      </c>
      <c r="C1170" s="6" t="s">
        <v>2470</v>
      </c>
      <c r="D1170" s="7">
        <f t="shared" si="18"/>
        <v>-2.950654189959323E-5</v>
      </c>
    </row>
    <row r="1171" spans="1:4">
      <c r="A1171" s="2" t="s">
        <v>2509</v>
      </c>
      <c r="B1171" s="6" t="s">
        <v>2472</v>
      </c>
      <c r="C1171" s="6" t="s">
        <v>2473</v>
      </c>
      <c r="D1171" s="7">
        <f t="shared" si="18"/>
        <v>3.5727786027450747E-6</v>
      </c>
    </row>
    <row r="1172" spans="1:4">
      <c r="A1172" s="2" t="s">
        <v>2510</v>
      </c>
      <c r="B1172" s="6" t="s">
        <v>2475</v>
      </c>
      <c r="C1172" s="6" t="s">
        <v>2476</v>
      </c>
      <c r="D1172" s="7">
        <f t="shared" si="18"/>
        <v>3.7751253998408174E-6</v>
      </c>
    </row>
    <row r="1173" spans="1:4">
      <c r="A1173" s="2" t="s">
        <v>2511</v>
      </c>
      <c r="B1173" s="6" t="s">
        <v>2478</v>
      </c>
      <c r="C1173" s="6" t="s">
        <v>2479</v>
      </c>
      <c r="D1173" s="7">
        <f t="shared" si="18"/>
        <v>3.9785134013925472E-6</v>
      </c>
    </row>
    <row r="1174" spans="1:4">
      <c r="A1174" s="2" t="s">
        <v>2512</v>
      </c>
      <c r="B1174" s="6" t="s">
        <v>2481</v>
      </c>
      <c r="C1174" s="6" t="s">
        <v>2482</v>
      </c>
      <c r="D1174" s="7">
        <f t="shared" si="18"/>
        <v>4.1841641014173092E-6</v>
      </c>
    </row>
    <row r="1175" spans="1:4">
      <c r="A1175" s="2" t="s">
        <v>2513</v>
      </c>
      <c r="B1175" s="6" t="s">
        <v>2484</v>
      </c>
      <c r="C1175" s="6" t="s">
        <v>2485</v>
      </c>
      <c r="D1175" s="7">
        <f t="shared" si="18"/>
        <v>4.3907250990571356E-6</v>
      </c>
    </row>
    <row r="1176" spans="1:4">
      <c r="A1176" s="2" t="s">
        <v>2514</v>
      </c>
      <c r="B1176" s="6" t="s">
        <v>2487</v>
      </c>
      <c r="C1176" s="6" t="s">
        <v>2488</v>
      </c>
      <c r="D1176" s="7">
        <f t="shared" si="18"/>
        <v>4.6003671023697734E-6</v>
      </c>
    </row>
    <row r="1177" spans="1:4">
      <c r="A1177" s="2" t="s">
        <v>2515</v>
      </c>
      <c r="B1177" s="6" t="s">
        <v>2490</v>
      </c>
      <c r="C1177" s="6" t="s">
        <v>2491</v>
      </c>
      <c r="D1177" s="7">
        <f t="shared" si="18"/>
        <v>4.811087300993222E-6</v>
      </c>
    </row>
    <row r="1178" spans="1:4">
      <c r="A1178" s="2" t="s">
        <v>2516</v>
      </c>
      <c r="B1178" s="6" t="s">
        <v>2493</v>
      </c>
      <c r="C1178" s="6" t="s">
        <v>2494</v>
      </c>
      <c r="D1178" s="7">
        <f t="shared" si="18"/>
        <v>-1.9378100546418864E-7</v>
      </c>
    </row>
    <row r="1179" spans="1:4">
      <c r="A1179" s="2" t="s">
        <v>2517</v>
      </c>
      <c r="B1179" s="6" t="s">
        <v>2496</v>
      </c>
      <c r="C1179" s="6" t="s">
        <v>2497</v>
      </c>
      <c r="D1179" s="7">
        <f t="shared" si="18"/>
        <v>-2.4222700290010835E-8</v>
      </c>
    </row>
    <row r="1180" spans="1:4">
      <c r="A1180" s="2" t="s">
        <v>2518</v>
      </c>
      <c r="B1180" s="6" t="s">
        <v>2519</v>
      </c>
      <c r="C1180" s="6" t="s">
        <v>2520</v>
      </c>
      <c r="D1180" s="7">
        <f t="shared" si="18"/>
        <v>-1.4424589198824833E-4</v>
      </c>
    </row>
    <row r="1181" spans="1:4">
      <c r="A1181" s="2" t="s">
        <v>2521</v>
      </c>
      <c r="B1181" s="6" t="s">
        <v>2522</v>
      </c>
      <c r="C1181" s="6" t="s">
        <v>2523</v>
      </c>
      <c r="D1181" s="7">
        <f t="shared" si="18"/>
        <v>2.3841721997541754E-5</v>
      </c>
    </row>
    <row r="1182" spans="1:4">
      <c r="A1182" s="2" t="s">
        <v>2524</v>
      </c>
      <c r="B1182" s="6" t="s">
        <v>2525</v>
      </c>
      <c r="C1182" s="6" t="s">
        <v>2526</v>
      </c>
      <c r="D1182" s="7">
        <f t="shared" si="18"/>
        <v>2.3867159995916154E-5</v>
      </c>
    </row>
    <row r="1183" spans="1:4">
      <c r="A1183" s="2" t="s">
        <v>2527</v>
      </c>
      <c r="B1183" s="6" t="s">
        <v>2528</v>
      </c>
      <c r="C1183" s="6" t="s">
        <v>2529</v>
      </c>
      <c r="D1183" s="7">
        <f t="shared" si="18"/>
        <v>2.3882970992872288E-5</v>
      </c>
    </row>
    <row r="1184" spans="1:4">
      <c r="A1184" s="2" t="s">
        <v>2530</v>
      </c>
      <c r="B1184" s="6" t="s">
        <v>2531</v>
      </c>
      <c r="C1184" s="6" t="s">
        <v>2532</v>
      </c>
      <c r="D1184" s="7">
        <f t="shared" si="18"/>
        <v>2.3895458980405238E-5</v>
      </c>
    </row>
    <row r="1185" spans="1:4">
      <c r="A1185" s="2" t="s">
        <v>2533</v>
      </c>
      <c r="B1185" s="6" t="s">
        <v>2534</v>
      </c>
      <c r="C1185" s="6" t="s">
        <v>2535</v>
      </c>
      <c r="D1185" s="7">
        <f t="shared" si="18"/>
        <v>2.3897569974451471E-5</v>
      </c>
    </row>
    <row r="1186" spans="1:4">
      <c r="A1186" s="2" t="s">
        <v>2536</v>
      </c>
      <c r="B1186" s="6" t="s">
        <v>2537</v>
      </c>
      <c r="C1186" s="6" t="s">
        <v>2538</v>
      </c>
      <c r="D1186" s="7">
        <f t="shared" si="18"/>
        <v>2.3900565963685949E-5</v>
      </c>
    </row>
    <row r="1187" spans="1:4">
      <c r="A1187" s="2" t="s">
        <v>2539</v>
      </c>
      <c r="B1187" s="6" t="s">
        <v>2540</v>
      </c>
      <c r="C1187" s="6" t="s">
        <v>2541</v>
      </c>
      <c r="D1187" s="7">
        <f t="shared" si="18"/>
        <v>2.3894205014585168E-5</v>
      </c>
    </row>
    <row r="1188" spans="1:4">
      <c r="A1188" s="2" t="s">
        <v>2542</v>
      </c>
      <c r="B1188" s="6" t="s">
        <v>2543</v>
      </c>
      <c r="C1188" s="6" t="s">
        <v>2544</v>
      </c>
      <c r="D1188" s="7">
        <f t="shared" si="18"/>
        <v>2.2933760192245245E-5</v>
      </c>
    </row>
    <row r="1189" spans="1:4">
      <c r="A1189" s="2" t="s">
        <v>2545</v>
      </c>
      <c r="B1189" s="6" t="s">
        <v>2546</v>
      </c>
      <c r="C1189" s="6" t="s">
        <v>2547</v>
      </c>
      <c r="D1189" s="7">
        <f t="shared" si="18"/>
        <v>2.8667200240306556E-6</v>
      </c>
    </row>
    <row r="1190" spans="1:4">
      <c r="A1190" s="2" t="s">
        <v>2548</v>
      </c>
      <c r="B1190" s="6" t="s">
        <v>2519</v>
      </c>
      <c r="C1190" s="6" t="s">
        <v>2520</v>
      </c>
      <c r="D1190" s="7">
        <f t="shared" si="18"/>
        <v>-1.4424589198824833E-4</v>
      </c>
    </row>
    <row r="1191" spans="1:4">
      <c r="A1191" s="2" t="s">
        <v>2549</v>
      </c>
      <c r="B1191" s="6" t="s">
        <v>2522</v>
      </c>
      <c r="C1191" s="6" t="s">
        <v>2523</v>
      </c>
      <c r="D1191" s="7">
        <f t="shared" si="18"/>
        <v>2.3841721997541754E-5</v>
      </c>
    </row>
    <row r="1192" spans="1:4">
      <c r="A1192" s="2" t="s">
        <v>2550</v>
      </c>
      <c r="B1192" s="6" t="s">
        <v>2525</v>
      </c>
      <c r="C1192" s="6" t="s">
        <v>2526</v>
      </c>
      <c r="D1192" s="7">
        <f t="shared" si="18"/>
        <v>2.3867159995916154E-5</v>
      </c>
    </row>
    <row r="1193" spans="1:4">
      <c r="A1193" s="2" t="s">
        <v>2551</v>
      </c>
      <c r="B1193" s="6" t="s">
        <v>2528</v>
      </c>
      <c r="C1193" s="6" t="s">
        <v>2529</v>
      </c>
      <c r="D1193" s="7">
        <f t="shared" si="18"/>
        <v>2.3882970992872288E-5</v>
      </c>
    </row>
    <row r="1194" spans="1:4">
      <c r="A1194" s="2" t="s">
        <v>2552</v>
      </c>
      <c r="B1194" s="6" t="s">
        <v>2531</v>
      </c>
      <c r="C1194" s="6" t="s">
        <v>2532</v>
      </c>
      <c r="D1194" s="7">
        <f t="shared" si="18"/>
        <v>2.3895458980405238E-5</v>
      </c>
    </row>
    <row r="1195" spans="1:4">
      <c r="A1195" s="2" t="s">
        <v>2553</v>
      </c>
      <c r="B1195" s="6" t="s">
        <v>2534</v>
      </c>
      <c r="C1195" s="6" t="s">
        <v>2535</v>
      </c>
      <c r="D1195" s="7">
        <f t="shared" si="18"/>
        <v>2.3897569974451471E-5</v>
      </c>
    </row>
    <row r="1196" spans="1:4">
      <c r="A1196" s="2" t="s">
        <v>2554</v>
      </c>
      <c r="B1196" s="6" t="s">
        <v>2537</v>
      </c>
      <c r="C1196" s="6" t="s">
        <v>2538</v>
      </c>
      <c r="D1196" s="7">
        <f t="shared" si="18"/>
        <v>2.3900565963685949E-5</v>
      </c>
    </row>
    <row r="1197" spans="1:4">
      <c r="A1197" s="2" t="s">
        <v>2555</v>
      </c>
      <c r="B1197" s="6" t="s">
        <v>2540</v>
      </c>
      <c r="C1197" s="6" t="s">
        <v>2541</v>
      </c>
      <c r="D1197" s="7">
        <f t="shared" si="18"/>
        <v>2.3894205014585168E-5</v>
      </c>
    </row>
    <row r="1198" spans="1:4">
      <c r="A1198" s="2" t="s">
        <v>2556</v>
      </c>
      <c r="B1198" s="6" t="s">
        <v>2543</v>
      </c>
      <c r="C1198" s="6" t="s">
        <v>2544</v>
      </c>
      <c r="D1198" s="7">
        <f t="shared" si="18"/>
        <v>2.2933760192245245E-5</v>
      </c>
    </row>
    <row r="1199" spans="1:4">
      <c r="A1199" s="2" t="s">
        <v>2557</v>
      </c>
      <c r="B1199" s="6" t="s">
        <v>2546</v>
      </c>
      <c r="C1199" s="6" t="s">
        <v>2547</v>
      </c>
      <c r="D1199" s="7">
        <f t="shared" si="18"/>
        <v>2.8667200240306556E-6</v>
      </c>
    </row>
    <row r="1200" spans="1:4">
      <c r="A1200" s="2" t="s">
        <v>2558</v>
      </c>
      <c r="B1200" s="6" t="s">
        <v>2559</v>
      </c>
      <c r="C1200" s="6" t="s">
        <v>2560</v>
      </c>
      <c r="D1200" s="7">
        <f t="shared" si="18"/>
        <v>-1.4424589204509175E-4</v>
      </c>
    </row>
    <row r="1201" spans="1:4">
      <c r="A1201" s="2" t="s">
        <v>2561</v>
      </c>
      <c r="B1201" s="6" t="s">
        <v>2562</v>
      </c>
      <c r="C1201" s="6" t="s">
        <v>2563</v>
      </c>
      <c r="D1201" s="7">
        <f t="shared" si="18"/>
        <v>2.3841723020723293E-5</v>
      </c>
    </row>
    <row r="1202" spans="1:4">
      <c r="A1202" s="2" t="s">
        <v>2564</v>
      </c>
      <c r="B1202" s="6" t="s">
        <v>2565</v>
      </c>
      <c r="C1202" s="6" t="s">
        <v>2566</v>
      </c>
      <c r="D1202" s="7">
        <f t="shared" si="18"/>
        <v>2.3867159995916154E-5</v>
      </c>
    </row>
    <row r="1203" spans="1:4">
      <c r="A1203" s="2" t="s">
        <v>2567</v>
      </c>
      <c r="B1203" s="6" t="s">
        <v>2568</v>
      </c>
      <c r="C1203" s="6" t="s">
        <v>2569</v>
      </c>
      <c r="D1203" s="7">
        <f t="shared" si="18"/>
        <v>2.3882970992872288E-5</v>
      </c>
    </row>
    <row r="1204" spans="1:4">
      <c r="A1204" s="2" t="s">
        <v>2570</v>
      </c>
      <c r="B1204" s="6" t="s">
        <v>2571</v>
      </c>
      <c r="C1204" s="6" t="s">
        <v>2572</v>
      </c>
      <c r="D1204" s="7">
        <f t="shared" si="18"/>
        <v>2.3895458980405238E-5</v>
      </c>
    </row>
    <row r="1205" spans="1:4">
      <c r="A1205" s="2" t="s">
        <v>2573</v>
      </c>
      <c r="B1205" s="6" t="s">
        <v>2574</v>
      </c>
      <c r="C1205" s="6" t="s">
        <v>2575</v>
      </c>
      <c r="D1205" s="7">
        <f t="shared" si="18"/>
        <v>2.3897569974451471E-5</v>
      </c>
    </row>
    <row r="1206" spans="1:4">
      <c r="A1206" s="2" t="s">
        <v>2576</v>
      </c>
      <c r="B1206" s="6" t="s">
        <v>2577</v>
      </c>
      <c r="C1206" s="6" t="s">
        <v>2578</v>
      </c>
      <c r="D1206" s="7">
        <f t="shared" si="18"/>
        <v>2.3900566986867489E-5</v>
      </c>
    </row>
    <row r="1207" spans="1:4">
      <c r="A1207" s="2" t="s">
        <v>2579</v>
      </c>
      <c r="B1207" s="6" t="s">
        <v>2580</v>
      </c>
      <c r="C1207" s="6" t="s">
        <v>2581</v>
      </c>
      <c r="D1207" s="7">
        <f t="shared" si="18"/>
        <v>2.3894206037766708E-5</v>
      </c>
    </row>
    <row r="1208" spans="1:4">
      <c r="A1208" s="2" t="s">
        <v>2582</v>
      </c>
      <c r="B1208" s="6" t="s">
        <v>2583</v>
      </c>
      <c r="C1208" s="6" t="s">
        <v>2584</v>
      </c>
      <c r="D1208" s="7">
        <f t="shared" si="18"/>
        <v>2.2933760192245245E-5</v>
      </c>
    </row>
    <row r="1209" spans="1:4">
      <c r="A1209" s="2" t="s">
        <v>2585</v>
      </c>
      <c r="B1209" s="6" t="s">
        <v>2586</v>
      </c>
      <c r="C1209" s="6" t="s">
        <v>2587</v>
      </c>
      <c r="D1209" s="7">
        <f t="shared" si="18"/>
        <v>2.8667200240306556E-6</v>
      </c>
    </row>
    <row r="1210" spans="1:4">
      <c r="A1210" s="2" t="s">
        <v>2588</v>
      </c>
      <c r="B1210" s="6" t="s">
        <v>2519</v>
      </c>
      <c r="C1210" s="6" t="s">
        <v>2520</v>
      </c>
      <c r="D1210" s="7">
        <f t="shared" si="18"/>
        <v>-1.4424589198824833E-4</v>
      </c>
    </row>
    <row r="1211" spans="1:4">
      <c r="A1211" s="2" t="s">
        <v>2589</v>
      </c>
      <c r="B1211" s="6" t="s">
        <v>2522</v>
      </c>
      <c r="C1211" s="6" t="s">
        <v>2523</v>
      </c>
      <c r="D1211" s="7">
        <f t="shared" si="18"/>
        <v>2.3841721997541754E-5</v>
      </c>
    </row>
    <row r="1212" spans="1:4">
      <c r="A1212" s="2" t="s">
        <v>2590</v>
      </c>
      <c r="B1212" s="6" t="s">
        <v>2525</v>
      </c>
      <c r="C1212" s="6" t="s">
        <v>2526</v>
      </c>
      <c r="D1212" s="7">
        <f t="shared" si="18"/>
        <v>2.3867159995916154E-5</v>
      </c>
    </row>
    <row r="1213" spans="1:4">
      <c r="A1213" s="2" t="s">
        <v>2591</v>
      </c>
      <c r="B1213" s="6" t="s">
        <v>2528</v>
      </c>
      <c r="C1213" s="6" t="s">
        <v>2529</v>
      </c>
      <c r="D1213" s="7">
        <f t="shared" si="18"/>
        <v>2.3882970992872288E-5</v>
      </c>
    </row>
    <row r="1214" spans="1:4">
      <c r="A1214" s="2" t="s">
        <v>2592</v>
      </c>
      <c r="B1214" s="6" t="s">
        <v>2531</v>
      </c>
      <c r="C1214" s="6" t="s">
        <v>2532</v>
      </c>
      <c r="D1214" s="7">
        <f t="shared" si="18"/>
        <v>2.3895458980405238E-5</v>
      </c>
    </row>
    <row r="1215" spans="1:4">
      <c r="A1215" s="2" t="s">
        <v>2593</v>
      </c>
      <c r="B1215" s="6" t="s">
        <v>2534</v>
      </c>
      <c r="C1215" s="6" t="s">
        <v>2535</v>
      </c>
      <c r="D1215" s="7">
        <f t="shared" si="18"/>
        <v>2.3897569974451471E-5</v>
      </c>
    </row>
    <row r="1216" spans="1:4">
      <c r="A1216" s="2" t="s">
        <v>2594</v>
      </c>
      <c r="B1216" s="6" t="s">
        <v>2537</v>
      </c>
      <c r="C1216" s="6" t="s">
        <v>2538</v>
      </c>
      <c r="D1216" s="7">
        <f t="shared" si="18"/>
        <v>2.3900565963685949E-5</v>
      </c>
    </row>
    <row r="1217" spans="1:4">
      <c r="A1217" s="2" t="s">
        <v>2595</v>
      </c>
      <c r="B1217" s="6" t="s">
        <v>2540</v>
      </c>
      <c r="C1217" s="6" t="s">
        <v>2541</v>
      </c>
      <c r="D1217" s="7">
        <f t="shared" si="18"/>
        <v>2.3894205014585168E-5</v>
      </c>
    </row>
    <row r="1218" spans="1:4">
      <c r="A1218" s="2" t="s">
        <v>2596</v>
      </c>
      <c r="B1218" s="6" t="s">
        <v>2543</v>
      </c>
      <c r="C1218" s="6" t="s">
        <v>2544</v>
      </c>
      <c r="D1218" s="7">
        <f t="shared" si="18"/>
        <v>2.2933760192245245E-5</v>
      </c>
    </row>
    <row r="1219" spans="1:4">
      <c r="A1219" s="2" t="s">
        <v>2597</v>
      </c>
      <c r="B1219" s="6" t="s">
        <v>2546</v>
      </c>
      <c r="C1219" s="6" t="s">
        <v>2547</v>
      </c>
      <c r="D1219" s="7">
        <f t="shared" si="18"/>
        <v>2.8667200240306556E-6</v>
      </c>
    </row>
    <row r="1220" spans="1:4">
      <c r="A1220" s="2" t="s">
        <v>2598</v>
      </c>
      <c r="B1220" s="6" t="s">
        <v>2519</v>
      </c>
      <c r="C1220" s="6" t="s">
        <v>2520</v>
      </c>
      <c r="D1220" s="7">
        <f t="shared" si="18"/>
        <v>-1.4424589198824833E-4</v>
      </c>
    </row>
    <row r="1221" spans="1:4">
      <c r="A1221" s="2" t="s">
        <v>2599</v>
      </c>
      <c r="B1221" s="6" t="s">
        <v>2522</v>
      </c>
      <c r="C1221" s="6" t="s">
        <v>2523</v>
      </c>
      <c r="D1221" s="7">
        <f t="shared" si="18"/>
        <v>2.3841721997541754E-5</v>
      </c>
    </row>
    <row r="1222" spans="1:4">
      <c r="A1222" s="2" t="s">
        <v>2600</v>
      </c>
      <c r="B1222" s="6" t="s">
        <v>2525</v>
      </c>
      <c r="C1222" s="6" t="s">
        <v>2526</v>
      </c>
      <c r="D1222" s="7">
        <f t="shared" si="18"/>
        <v>2.3867159995916154E-5</v>
      </c>
    </row>
    <row r="1223" spans="1:4">
      <c r="A1223" s="2" t="s">
        <v>2601</v>
      </c>
      <c r="B1223" s="6" t="s">
        <v>2528</v>
      </c>
      <c r="C1223" s="6" t="s">
        <v>2529</v>
      </c>
      <c r="D1223" s="7">
        <f t="shared" si="18"/>
        <v>2.3882970992872288E-5</v>
      </c>
    </row>
    <row r="1224" spans="1:4">
      <c r="A1224" s="2" t="s">
        <v>2602</v>
      </c>
      <c r="B1224" s="6" t="s">
        <v>2531</v>
      </c>
      <c r="C1224" s="6" t="s">
        <v>2532</v>
      </c>
      <c r="D1224" s="7">
        <f t="shared" si="18"/>
        <v>2.3895458980405238E-5</v>
      </c>
    </row>
    <row r="1225" spans="1:4">
      <c r="A1225" s="2" t="s">
        <v>2603</v>
      </c>
      <c r="B1225" s="6" t="s">
        <v>2534</v>
      </c>
      <c r="C1225" s="6" t="s">
        <v>2535</v>
      </c>
      <c r="D1225" s="7">
        <f t="shared" si="18"/>
        <v>2.3897569974451471E-5</v>
      </c>
    </row>
    <row r="1226" spans="1:4">
      <c r="A1226" s="2" t="s">
        <v>2604</v>
      </c>
      <c r="B1226" s="6" t="s">
        <v>2537</v>
      </c>
      <c r="C1226" s="6" t="s">
        <v>2538</v>
      </c>
      <c r="D1226" s="7">
        <f t="shared" si="18"/>
        <v>2.3900565963685949E-5</v>
      </c>
    </row>
    <row r="1227" spans="1:4">
      <c r="A1227" s="2" t="s">
        <v>2605</v>
      </c>
      <c r="B1227" s="6" t="s">
        <v>2540</v>
      </c>
      <c r="C1227" s="6" t="s">
        <v>2541</v>
      </c>
      <c r="D1227" s="7">
        <f t="shared" si="18"/>
        <v>2.3894205014585168E-5</v>
      </c>
    </row>
    <row r="1228" spans="1:4">
      <c r="A1228" s="2" t="s">
        <v>2606</v>
      </c>
      <c r="B1228" s="6" t="s">
        <v>2543</v>
      </c>
      <c r="C1228" s="6" t="s">
        <v>2544</v>
      </c>
      <c r="D1228" s="7">
        <f t="shared" si="18"/>
        <v>2.2933760192245245E-5</v>
      </c>
    </row>
    <row r="1229" spans="1:4">
      <c r="A1229" s="2" t="s">
        <v>2607</v>
      </c>
      <c r="B1229" s="6" t="s">
        <v>2546</v>
      </c>
      <c r="C1229" s="6" t="s">
        <v>2547</v>
      </c>
      <c r="D1229" s="7">
        <f t="shared" ref="D1229" si="19">C1229-B1229</f>
        <v>2.8667200240306556E-6</v>
      </c>
    </row>
  </sheetData>
  <hyperlinks>
    <hyperlink ref="A8" location="'OAK Comparison Summary'!$A$1" display="'OAK Comparison Summary'!$A$1"/>
    <hyperlink ref="B10" location="'[Old ED1 Price Control Financial Model OAK.xlsm]SavedResults'!$A$1" display="'[Old ED1 Price Control Financial Model OAK.xlsm]SavedResults'!$A$1"/>
    <hyperlink ref="C10" location="'[New ED1 Price Control Financial Model OAK.xlsm]SavedResults'!$A$1" display="'[New ED1 Price Control Financial Model OAK.xlsm]SavedResults'!$A$1"/>
  </hyperlinks>
  <pageMargins left="0.7" right="0.7" top="0.75" bottom="0.75" header="0.3" footer="0.3"/>
  <pageSetup paperSize="9" fitToHeight="0" orientation="landscape" r:id="rId1"/>
</worksheet>
</file>

<file path=xl/worksheets/sheet18.xml><?xml version="1.0" encoding="utf-8"?>
<worksheet xmlns="http://schemas.openxmlformats.org/spreadsheetml/2006/main" xmlns:r="http://schemas.openxmlformats.org/officeDocument/2006/relationships">
  <sheetPr>
    <tabColor theme="9" tint="0.59999389629810485"/>
    <pageSetUpPr fitToPage="1"/>
  </sheetPr>
  <dimension ref="A1:C73"/>
  <sheetViews>
    <sheetView showGridLines="0" workbookViewId="0">
      <pane ySplit="10" topLeftCell="A56"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37</v>
      </c>
    </row>
    <row r="2" spans="1:3" ht="20.25">
      <c r="A2" s="3"/>
      <c r="B2" s="3"/>
      <c r="C2" s="3" t="s">
        <v>38</v>
      </c>
    </row>
    <row r="3" spans="1:3">
      <c r="A3" s="2"/>
      <c r="B3" s="2"/>
      <c r="C3" s="2"/>
    </row>
    <row r="4" spans="1:3" ht="20.25">
      <c r="A4" s="3" t="s">
        <v>3</v>
      </c>
      <c r="B4" s="3"/>
      <c r="C4" s="3" t="s">
        <v>4</v>
      </c>
    </row>
    <row r="6" spans="1:3" ht="20.25">
      <c r="A6" s="3" t="s">
        <v>71</v>
      </c>
      <c r="B6" s="3"/>
      <c r="C6" s="3">
        <v>63</v>
      </c>
    </row>
    <row r="8" spans="1:3">
      <c r="A8" s="5" t="s">
        <v>5</v>
      </c>
    </row>
    <row r="10" spans="1:3">
      <c r="A10" s="4" t="s">
        <v>6</v>
      </c>
      <c r="B10" s="5" t="s">
        <v>7</v>
      </c>
      <c r="C10" s="5" t="s">
        <v>8</v>
      </c>
    </row>
    <row r="11" spans="1:3">
      <c r="A11" s="2" t="s">
        <v>2608</v>
      </c>
      <c r="B11" s="6" t="s">
        <v>2609</v>
      </c>
      <c r="C11" s="6" t="s">
        <v>2610</v>
      </c>
    </row>
    <row r="12" spans="1:3">
      <c r="A12" s="2" t="s">
        <v>2611</v>
      </c>
      <c r="B12" s="6" t="s">
        <v>2609</v>
      </c>
      <c r="C12" s="6" t="s">
        <v>2610</v>
      </c>
    </row>
    <row r="13" spans="1:3">
      <c r="A13" s="2" t="s">
        <v>2612</v>
      </c>
      <c r="B13" s="6" t="s">
        <v>2609</v>
      </c>
      <c r="C13" s="6" t="s">
        <v>2610</v>
      </c>
    </row>
    <row r="14" spans="1:3">
      <c r="A14" s="2" t="s">
        <v>2613</v>
      </c>
      <c r="B14" s="6" t="s">
        <v>2609</v>
      </c>
      <c r="C14" s="6" t="s">
        <v>2610</v>
      </c>
    </row>
    <row r="15" spans="1:3">
      <c r="A15" s="2" t="s">
        <v>2614</v>
      </c>
      <c r="B15" s="6" t="s">
        <v>2609</v>
      </c>
      <c r="C15" s="6" t="s">
        <v>2610</v>
      </c>
    </row>
    <row r="16" spans="1:3">
      <c r="A16" s="2" t="s">
        <v>2615</v>
      </c>
      <c r="B16" s="6" t="s">
        <v>2609</v>
      </c>
      <c r="C16" s="6" t="s">
        <v>2610</v>
      </c>
    </row>
    <row r="17" spans="1:3">
      <c r="A17" s="2" t="s">
        <v>2616</v>
      </c>
      <c r="B17" s="6" t="s">
        <v>2609</v>
      </c>
      <c r="C17" s="6" t="s">
        <v>2610</v>
      </c>
    </row>
    <row r="18" spans="1:3">
      <c r="A18" s="2" t="s">
        <v>2617</v>
      </c>
      <c r="B18" s="6" t="s">
        <v>2609</v>
      </c>
      <c r="C18" s="6" t="s">
        <v>2610</v>
      </c>
    </row>
    <row r="19" spans="1:3">
      <c r="A19" s="2" t="s">
        <v>2618</v>
      </c>
      <c r="B19" s="6" t="s">
        <v>2609</v>
      </c>
      <c r="C19" s="6" t="s">
        <v>2619</v>
      </c>
    </row>
    <row r="20" spans="1:3">
      <c r="A20" s="2" t="s">
        <v>2620</v>
      </c>
      <c r="B20" s="6" t="s">
        <v>2609</v>
      </c>
      <c r="C20" s="6" t="s">
        <v>2619</v>
      </c>
    </row>
    <row r="21" spans="1:3">
      <c r="A21" s="2" t="s">
        <v>2621</v>
      </c>
      <c r="B21" s="6" t="s">
        <v>2609</v>
      </c>
      <c r="C21" s="6" t="s">
        <v>2619</v>
      </c>
    </row>
    <row r="22" spans="1:3">
      <c r="A22" s="2" t="s">
        <v>2622</v>
      </c>
      <c r="B22" s="6" t="s">
        <v>2609</v>
      </c>
      <c r="C22" s="6" t="s">
        <v>2619</v>
      </c>
    </row>
    <row r="23" spans="1:3">
      <c r="A23" s="2" t="s">
        <v>2623</v>
      </c>
      <c r="B23" s="6" t="s">
        <v>2609</v>
      </c>
      <c r="C23" s="6" t="s">
        <v>2619</v>
      </c>
    </row>
    <row r="24" spans="1:3">
      <c r="A24" s="2" t="s">
        <v>2624</v>
      </c>
      <c r="B24" s="6" t="s">
        <v>2609</v>
      </c>
      <c r="C24" s="6" t="s">
        <v>2619</v>
      </c>
    </row>
    <row r="25" spans="1:3">
      <c r="A25" s="2" t="s">
        <v>2625</v>
      </c>
      <c r="B25" s="6" t="s">
        <v>2609</v>
      </c>
      <c r="C25" s="6" t="s">
        <v>2619</v>
      </c>
    </row>
    <row r="26" spans="1:3">
      <c r="A26" s="2" t="s">
        <v>2626</v>
      </c>
      <c r="B26" s="6" t="s">
        <v>2609</v>
      </c>
      <c r="C26" s="6" t="s">
        <v>2619</v>
      </c>
    </row>
    <row r="27" spans="1:3">
      <c r="A27" s="2" t="s">
        <v>2627</v>
      </c>
      <c r="B27" s="6" t="s">
        <v>2628</v>
      </c>
      <c r="C27" s="6" t="s">
        <v>2629</v>
      </c>
    </row>
    <row r="28" spans="1:3">
      <c r="A28" s="2" t="s">
        <v>2630</v>
      </c>
      <c r="B28" s="6" t="s">
        <v>2631</v>
      </c>
      <c r="C28" s="6" t="s">
        <v>2632</v>
      </c>
    </row>
    <row r="29" spans="1:3">
      <c r="A29" s="2" t="s">
        <v>2633</v>
      </c>
      <c r="B29" s="6" t="s">
        <v>2634</v>
      </c>
      <c r="C29" s="6" t="s">
        <v>2635</v>
      </c>
    </row>
    <row r="30" spans="1:3">
      <c r="A30" s="2" t="s">
        <v>2636</v>
      </c>
      <c r="B30" s="6" t="s">
        <v>2637</v>
      </c>
      <c r="C30" s="6" t="s">
        <v>2638</v>
      </c>
    </row>
    <row r="31" spans="1:3">
      <c r="A31" s="2" t="s">
        <v>2639</v>
      </c>
      <c r="B31" s="6" t="s">
        <v>2640</v>
      </c>
      <c r="C31" s="6" t="s">
        <v>2641</v>
      </c>
    </row>
    <row r="32" spans="1:3">
      <c r="A32" s="2" t="s">
        <v>2642</v>
      </c>
      <c r="B32" s="6" t="s">
        <v>2643</v>
      </c>
      <c r="C32" s="6" t="s">
        <v>2644</v>
      </c>
    </row>
    <row r="33" spans="1:3">
      <c r="A33" s="2" t="s">
        <v>2645</v>
      </c>
      <c r="B33" s="6" t="s">
        <v>2646</v>
      </c>
      <c r="C33" s="6" t="s">
        <v>2647</v>
      </c>
    </row>
    <row r="34" spans="1:3">
      <c r="A34" s="2" t="s">
        <v>2648</v>
      </c>
      <c r="B34" s="6" t="s">
        <v>2649</v>
      </c>
      <c r="C34" s="6" t="s">
        <v>2650</v>
      </c>
    </row>
    <row r="35" spans="1:3">
      <c r="A35" s="2" t="s">
        <v>2651</v>
      </c>
      <c r="B35" s="6" t="s">
        <v>2652</v>
      </c>
      <c r="C35" s="6" t="s">
        <v>2653</v>
      </c>
    </row>
    <row r="36" spans="1:3">
      <c r="A36" s="2" t="s">
        <v>2654</v>
      </c>
      <c r="B36" s="6" t="s">
        <v>2655</v>
      </c>
      <c r="C36" s="6" t="s">
        <v>2656</v>
      </c>
    </row>
    <row r="37" spans="1:3">
      <c r="A37" s="2" t="s">
        <v>2657</v>
      </c>
      <c r="B37" s="6" t="s">
        <v>2658</v>
      </c>
      <c r="C37" s="6" t="s">
        <v>2659</v>
      </c>
    </row>
    <row r="38" spans="1:3">
      <c r="A38" s="2" t="s">
        <v>2660</v>
      </c>
      <c r="B38" s="6" t="s">
        <v>2661</v>
      </c>
      <c r="C38" s="6" t="s">
        <v>2662</v>
      </c>
    </row>
    <row r="39" spans="1:3">
      <c r="A39" s="2" t="s">
        <v>2663</v>
      </c>
      <c r="B39" s="6" t="s">
        <v>2664</v>
      </c>
      <c r="C39" s="6" t="s">
        <v>2665</v>
      </c>
    </row>
    <row r="40" spans="1:3">
      <c r="A40" s="2" t="s">
        <v>2666</v>
      </c>
      <c r="B40" s="6" t="s">
        <v>2667</v>
      </c>
      <c r="C40" s="6" t="s">
        <v>2668</v>
      </c>
    </row>
    <row r="41" spans="1:3">
      <c r="A41" s="2" t="s">
        <v>2669</v>
      </c>
      <c r="B41" s="6" t="s">
        <v>2670</v>
      </c>
      <c r="C41" s="6" t="s">
        <v>2671</v>
      </c>
    </row>
    <row r="42" spans="1:3">
      <c r="A42" s="2" t="s">
        <v>2672</v>
      </c>
      <c r="B42" s="6" t="s">
        <v>2673</v>
      </c>
      <c r="C42" s="6" t="s">
        <v>2674</v>
      </c>
    </row>
    <row r="43" spans="1:3">
      <c r="A43" s="2" t="s">
        <v>2675</v>
      </c>
      <c r="B43" s="6" t="s">
        <v>2676</v>
      </c>
      <c r="C43" s="6" t="s">
        <v>2677</v>
      </c>
    </row>
    <row r="44" spans="1:3">
      <c r="A44" s="2" t="s">
        <v>2678</v>
      </c>
      <c r="B44" s="6" t="s">
        <v>2679</v>
      </c>
      <c r="C44" s="6" t="s">
        <v>2680</v>
      </c>
    </row>
    <row r="45" spans="1:3">
      <c r="A45" s="2" t="s">
        <v>2681</v>
      </c>
      <c r="B45" s="6" t="s">
        <v>2682</v>
      </c>
      <c r="C45" s="6" t="s">
        <v>2683</v>
      </c>
    </row>
    <row r="46" spans="1:3">
      <c r="A46" s="2" t="s">
        <v>2684</v>
      </c>
      <c r="B46" s="6" t="s">
        <v>2685</v>
      </c>
      <c r="C46" s="6" t="s">
        <v>2686</v>
      </c>
    </row>
    <row r="47" spans="1:3">
      <c r="A47" s="2" t="s">
        <v>2687</v>
      </c>
      <c r="B47" s="6" t="s">
        <v>2688</v>
      </c>
      <c r="C47" s="6" t="s">
        <v>2689</v>
      </c>
    </row>
    <row r="48" spans="1:3">
      <c r="A48" s="2" t="s">
        <v>2690</v>
      </c>
      <c r="B48" s="6" t="s">
        <v>2691</v>
      </c>
      <c r="C48" s="6" t="s">
        <v>2692</v>
      </c>
    </row>
    <row r="49" spans="1:3">
      <c r="A49" s="2" t="s">
        <v>2693</v>
      </c>
      <c r="B49" s="6" t="s">
        <v>2694</v>
      </c>
      <c r="C49" s="6" t="s">
        <v>2695</v>
      </c>
    </row>
    <row r="50" spans="1:3">
      <c r="A50" s="2" t="s">
        <v>2696</v>
      </c>
      <c r="B50" s="6" t="s">
        <v>2697</v>
      </c>
      <c r="C50" s="6" t="s">
        <v>2698</v>
      </c>
    </row>
    <row r="51" spans="1:3">
      <c r="A51" s="2" t="s">
        <v>2699</v>
      </c>
      <c r="B51" s="6" t="s">
        <v>2700</v>
      </c>
      <c r="C51" s="6" t="s">
        <v>2701</v>
      </c>
    </row>
    <row r="52" spans="1:3">
      <c r="A52" s="2" t="s">
        <v>2702</v>
      </c>
      <c r="B52" s="6" t="s">
        <v>2703</v>
      </c>
      <c r="C52" s="6" t="s">
        <v>2704</v>
      </c>
    </row>
    <row r="53" spans="1:3">
      <c r="A53" s="2" t="s">
        <v>2705</v>
      </c>
      <c r="B53" s="6" t="s">
        <v>2706</v>
      </c>
      <c r="C53" s="6" t="s">
        <v>2707</v>
      </c>
    </row>
    <row r="54" spans="1:3">
      <c r="A54" s="2" t="s">
        <v>2708</v>
      </c>
      <c r="B54" s="6" t="s">
        <v>2709</v>
      </c>
      <c r="C54" s="6" t="s">
        <v>2710</v>
      </c>
    </row>
    <row r="55" spans="1:3">
      <c r="A55" s="2" t="s">
        <v>2711</v>
      </c>
      <c r="B55" s="6" t="s">
        <v>2712</v>
      </c>
      <c r="C55" s="6" t="s">
        <v>2713</v>
      </c>
    </row>
    <row r="56" spans="1:3">
      <c r="A56" s="2" t="s">
        <v>2714</v>
      </c>
      <c r="B56" s="6" t="s">
        <v>2715</v>
      </c>
      <c r="C56" s="6" t="s">
        <v>2716</v>
      </c>
    </row>
    <row r="57" spans="1:3">
      <c r="A57" s="2" t="s">
        <v>2717</v>
      </c>
      <c r="B57" s="6" t="s">
        <v>2718</v>
      </c>
      <c r="C57" s="6" t="s">
        <v>2719</v>
      </c>
    </row>
    <row r="58" spans="1:3">
      <c r="A58" s="2" t="s">
        <v>2720</v>
      </c>
      <c r="B58" s="6" t="s">
        <v>2700</v>
      </c>
      <c r="C58" s="6" t="s">
        <v>2701</v>
      </c>
    </row>
    <row r="59" spans="1:3">
      <c r="A59" s="2" t="s">
        <v>2721</v>
      </c>
      <c r="B59" s="6" t="s">
        <v>2722</v>
      </c>
      <c r="C59" s="6" t="s">
        <v>2723</v>
      </c>
    </row>
    <row r="60" spans="1:3">
      <c r="A60" s="2" t="s">
        <v>2724</v>
      </c>
      <c r="B60" s="6" t="s">
        <v>2725</v>
      </c>
      <c r="C60" s="6" t="s">
        <v>2726</v>
      </c>
    </row>
    <row r="61" spans="1:3">
      <c r="A61" s="2" t="s">
        <v>2727</v>
      </c>
      <c r="B61" s="6" t="s">
        <v>2728</v>
      </c>
      <c r="C61" s="6" t="s">
        <v>2729</v>
      </c>
    </row>
    <row r="62" spans="1:3">
      <c r="A62" s="2" t="s">
        <v>2730</v>
      </c>
      <c r="B62" s="6" t="s">
        <v>2731</v>
      </c>
      <c r="C62" s="6" t="s">
        <v>2732</v>
      </c>
    </row>
    <row r="63" spans="1:3">
      <c r="A63" s="2" t="s">
        <v>2733</v>
      </c>
      <c r="B63" s="6" t="s">
        <v>2734</v>
      </c>
      <c r="C63" s="6" t="s">
        <v>2735</v>
      </c>
    </row>
    <row r="64" spans="1:3">
      <c r="A64" s="2" t="s">
        <v>2736</v>
      </c>
      <c r="B64" s="6" t="s">
        <v>2737</v>
      </c>
      <c r="C64" s="6" t="s">
        <v>2738</v>
      </c>
    </row>
    <row r="65" spans="1:3">
      <c r="A65" s="2" t="s">
        <v>2739</v>
      </c>
      <c r="B65" s="6" t="s">
        <v>2740</v>
      </c>
      <c r="C65" s="6" t="s">
        <v>2741</v>
      </c>
    </row>
    <row r="66" spans="1:3">
      <c r="A66" s="2" t="s">
        <v>2742</v>
      </c>
      <c r="B66" s="2"/>
      <c r="C66" s="6" t="s">
        <v>2701</v>
      </c>
    </row>
    <row r="67" spans="1:3">
      <c r="A67" s="2" t="s">
        <v>2743</v>
      </c>
      <c r="B67" s="6" t="s">
        <v>2703</v>
      </c>
      <c r="C67" s="6" t="s">
        <v>2704</v>
      </c>
    </row>
    <row r="68" spans="1:3">
      <c r="A68" s="2" t="s">
        <v>2744</v>
      </c>
      <c r="B68" s="6" t="s">
        <v>2706</v>
      </c>
      <c r="C68" s="6" t="s">
        <v>2707</v>
      </c>
    </row>
    <row r="69" spans="1:3">
      <c r="A69" s="2" t="s">
        <v>2745</v>
      </c>
      <c r="B69" s="6" t="s">
        <v>2709</v>
      </c>
      <c r="C69" s="6" t="s">
        <v>2710</v>
      </c>
    </row>
    <row r="70" spans="1:3">
      <c r="A70" s="2" t="s">
        <v>2746</v>
      </c>
      <c r="B70" s="6" t="s">
        <v>2712</v>
      </c>
      <c r="C70" s="6" t="s">
        <v>2713</v>
      </c>
    </row>
    <row r="71" spans="1:3">
      <c r="A71" s="2" t="s">
        <v>2747</v>
      </c>
      <c r="B71" s="6" t="s">
        <v>2715</v>
      </c>
      <c r="C71" s="6" t="s">
        <v>2716</v>
      </c>
    </row>
    <row r="72" spans="1:3">
      <c r="A72" s="2" t="s">
        <v>2748</v>
      </c>
      <c r="B72" s="6" t="s">
        <v>2718</v>
      </c>
      <c r="C72" s="6" t="s">
        <v>2719</v>
      </c>
    </row>
    <row r="73" spans="1:3">
      <c r="A73" s="2" t="s">
        <v>2749</v>
      </c>
      <c r="B73" s="6" t="s">
        <v>2750</v>
      </c>
      <c r="C73" s="6" t="s">
        <v>2751</v>
      </c>
    </row>
  </sheetData>
  <hyperlinks>
    <hyperlink ref="A8" location="'OAK Comparison Summary'!$A$1" display="'OAK Comparison Summary'!$A$1"/>
    <hyperlink ref="B10" location="'[Old ED1 Price Control Financial Model OAK.xlsm]ENWL'!$A$1" display="'[Old ED1 Price Control Financial Model OAK.xlsm]ENWL'!$A$1"/>
    <hyperlink ref="C10" location="'[New ED1 Price Control Financial Model OAK.xlsm]ENWL'!$A$1" display="'[New ED1 Price Control Financial Model OAK.xlsm]ENWL'!$A$1"/>
  </hyperlinks>
  <pageMargins left="0.7" right="0.7" top="0.75" bottom="0.75" header="0.3" footer="0.3"/>
  <pageSetup paperSize="9" fitToHeight="0" orientation="landscape" r:id="rId1"/>
</worksheet>
</file>

<file path=xl/worksheets/sheet19.xml><?xml version="1.0" encoding="utf-8"?>
<worksheet xmlns="http://schemas.openxmlformats.org/spreadsheetml/2006/main" xmlns:r="http://schemas.openxmlformats.org/officeDocument/2006/relationships">
  <sheetPr>
    <tabColor theme="9" tint="0.59999389629810485"/>
    <pageSetUpPr fitToPage="1"/>
  </sheetPr>
  <dimension ref="A1:C60"/>
  <sheetViews>
    <sheetView showGridLines="0" workbookViewId="0">
      <pane ySplit="10" topLeftCell="A4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39</v>
      </c>
    </row>
    <row r="2" spans="1:3" ht="20.25">
      <c r="A2" s="3"/>
      <c r="B2" s="3"/>
      <c r="C2" s="3" t="s">
        <v>40</v>
      </c>
    </row>
    <row r="3" spans="1:3">
      <c r="A3" s="2"/>
      <c r="B3" s="2"/>
      <c r="C3" s="2"/>
    </row>
    <row r="4" spans="1:3" ht="20.25">
      <c r="A4" s="3" t="s">
        <v>3</v>
      </c>
      <c r="B4" s="3"/>
      <c r="C4" s="3" t="s">
        <v>4</v>
      </c>
    </row>
    <row r="6" spans="1:3" ht="20.25">
      <c r="A6" s="3" t="s">
        <v>71</v>
      </c>
      <c r="B6" s="3"/>
      <c r="C6" s="3">
        <v>50</v>
      </c>
    </row>
    <row r="8" spans="1:3">
      <c r="A8" s="5" t="s">
        <v>5</v>
      </c>
    </row>
    <row r="10" spans="1:3">
      <c r="A10" s="4" t="s">
        <v>6</v>
      </c>
      <c r="B10" s="5" t="s">
        <v>7</v>
      </c>
      <c r="C10" s="5" t="s">
        <v>8</v>
      </c>
    </row>
    <row r="11" spans="1:3">
      <c r="A11" s="2" t="s">
        <v>2752</v>
      </c>
      <c r="B11" s="6" t="s">
        <v>2753</v>
      </c>
      <c r="C11" s="6" t="s">
        <v>2754</v>
      </c>
    </row>
    <row r="12" spans="1:3">
      <c r="A12" s="2" t="s">
        <v>2755</v>
      </c>
      <c r="B12" s="6" t="s">
        <v>2756</v>
      </c>
      <c r="C12" s="6" t="s">
        <v>2757</v>
      </c>
    </row>
    <row r="13" spans="1:3">
      <c r="A13" s="2" t="s">
        <v>2627</v>
      </c>
      <c r="B13" s="6" t="s">
        <v>2758</v>
      </c>
      <c r="C13" s="6" t="s">
        <v>2759</v>
      </c>
    </row>
    <row r="14" spans="1:3">
      <c r="A14" s="2" t="s">
        <v>2630</v>
      </c>
      <c r="B14" s="6" t="s">
        <v>2760</v>
      </c>
      <c r="C14" s="6" t="s">
        <v>2761</v>
      </c>
    </row>
    <row r="15" spans="1:3">
      <c r="A15" s="2" t="s">
        <v>2633</v>
      </c>
      <c r="B15" s="6" t="s">
        <v>2762</v>
      </c>
      <c r="C15" s="6" t="s">
        <v>2763</v>
      </c>
    </row>
    <row r="16" spans="1:3">
      <c r="A16" s="2" t="s">
        <v>2636</v>
      </c>
      <c r="B16" s="6" t="s">
        <v>2764</v>
      </c>
      <c r="C16" s="6" t="s">
        <v>2765</v>
      </c>
    </row>
    <row r="17" spans="1:3">
      <c r="A17" s="2" t="s">
        <v>2639</v>
      </c>
      <c r="B17" s="6" t="s">
        <v>2766</v>
      </c>
      <c r="C17" s="6" t="s">
        <v>2767</v>
      </c>
    </row>
    <row r="18" spans="1:3">
      <c r="A18" s="2" t="s">
        <v>2642</v>
      </c>
      <c r="B18" s="6" t="s">
        <v>2768</v>
      </c>
      <c r="C18" s="6" t="s">
        <v>2769</v>
      </c>
    </row>
    <row r="19" spans="1:3">
      <c r="A19" s="2" t="s">
        <v>2645</v>
      </c>
      <c r="B19" s="6" t="s">
        <v>2770</v>
      </c>
      <c r="C19" s="6" t="s">
        <v>2771</v>
      </c>
    </row>
    <row r="20" spans="1:3">
      <c r="A20" s="2" t="s">
        <v>2648</v>
      </c>
      <c r="B20" s="6" t="s">
        <v>2772</v>
      </c>
      <c r="C20" s="6" t="s">
        <v>2773</v>
      </c>
    </row>
    <row r="21" spans="1:3">
      <c r="A21" s="2" t="s">
        <v>2651</v>
      </c>
      <c r="B21" s="6" t="s">
        <v>2774</v>
      </c>
      <c r="C21" s="6" t="s">
        <v>2775</v>
      </c>
    </row>
    <row r="22" spans="1:3">
      <c r="A22" s="2" t="s">
        <v>2654</v>
      </c>
      <c r="B22" s="6" t="s">
        <v>2776</v>
      </c>
      <c r="C22" s="6" t="s">
        <v>2777</v>
      </c>
    </row>
    <row r="23" spans="1:3">
      <c r="A23" s="2" t="s">
        <v>2657</v>
      </c>
      <c r="B23" s="6" t="s">
        <v>2778</v>
      </c>
      <c r="C23" s="6" t="s">
        <v>2779</v>
      </c>
    </row>
    <row r="24" spans="1:3">
      <c r="A24" s="2" t="s">
        <v>2660</v>
      </c>
      <c r="B24" s="6" t="s">
        <v>2780</v>
      </c>
      <c r="C24" s="6" t="s">
        <v>2781</v>
      </c>
    </row>
    <row r="25" spans="1:3">
      <c r="A25" s="2" t="s">
        <v>2663</v>
      </c>
      <c r="B25" s="6" t="s">
        <v>2782</v>
      </c>
      <c r="C25" s="6" t="s">
        <v>2783</v>
      </c>
    </row>
    <row r="26" spans="1:3">
      <c r="A26" s="2" t="s">
        <v>2666</v>
      </c>
      <c r="B26" s="6" t="s">
        <v>2784</v>
      </c>
      <c r="C26" s="6" t="s">
        <v>2785</v>
      </c>
    </row>
    <row r="27" spans="1:3">
      <c r="A27" s="2" t="s">
        <v>2669</v>
      </c>
      <c r="B27" s="6" t="s">
        <v>2786</v>
      </c>
      <c r="C27" s="6" t="s">
        <v>2787</v>
      </c>
    </row>
    <row r="28" spans="1:3">
      <c r="A28" s="2" t="s">
        <v>2672</v>
      </c>
      <c r="B28" s="6" t="s">
        <v>2788</v>
      </c>
      <c r="C28" s="6" t="s">
        <v>2789</v>
      </c>
    </row>
    <row r="29" spans="1:3">
      <c r="A29" s="2" t="s">
        <v>2675</v>
      </c>
      <c r="B29" s="6" t="s">
        <v>2790</v>
      </c>
      <c r="C29" s="6" t="s">
        <v>2791</v>
      </c>
    </row>
    <row r="30" spans="1:3">
      <c r="A30" s="2" t="s">
        <v>2678</v>
      </c>
      <c r="B30" s="6" t="s">
        <v>2792</v>
      </c>
      <c r="C30" s="6" t="s">
        <v>2793</v>
      </c>
    </row>
    <row r="31" spans="1:3">
      <c r="A31" s="2" t="s">
        <v>2681</v>
      </c>
      <c r="B31" s="6" t="s">
        <v>2794</v>
      </c>
      <c r="C31" s="6" t="s">
        <v>2795</v>
      </c>
    </row>
    <row r="32" spans="1:3">
      <c r="A32" s="2" t="s">
        <v>2684</v>
      </c>
      <c r="B32" s="6" t="s">
        <v>2796</v>
      </c>
      <c r="C32" s="6" t="s">
        <v>2797</v>
      </c>
    </row>
    <row r="33" spans="1:3">
      <c r="A33" s="2" t="s">
        <v>2687</v>
      </c>
      <c r="B33" s="6" t="s">
        <v>2798</v>
      </c>
      <c r="C33" s="6" t="s">
        <v>2799</v>
      </c>
    </row>
    <row r="34" spans="1:3">
      <c r="A34" s="2" t="s">
        <v>2690</v>
      </c>
      <c r="B34" s="6" t="s">
        <v>2800</v>
      </c>
      <c r="C34" s="6" t="s">
        <v>2801</v>
      </c>
    </row>
    <row r="35" spans="1:3">
      <c r="A35" s="2" t="s">
        <v>2693</v>
      </c>
      <c r="B35" s="6" t="s">
        <v>2802</v>
      </c>
      <c r="C35" s="6" t="s">
        <v>2803</v>
      </c>
    </row>
    <row r="36" spans="1:3">
      <c r="A36" s="2" t="s">
        <v>2696</v>
      </c>
      <c r="B36" s="6" t="s">
        <v>2804</v>
      </c>
      <c r="C36" s="6" t="s">
        <v>2805</v>
      </c>
    </row>
    <row r="37" spans="1:3">
      <c r="A37" s="2" t="s">
        <v>2806</v>
      </c>
      <c r="B37" s="6" t="s">
        <v>2807</v>
      </c>
      <c r="C37" s="6" t="s">
        <v>2609</v>
      </c>
    </row>
    <row r="38" spans="1:3">
      <c r="A38" s="2" t="s">
        <v>2699</v>
      </c>
      <c r="B38" s="6" t="s">
        <v>2807</v>
      </c>
      <c r="C38" s="6" t="s">
        <v>2808</v>
      </c>
    </row>
    <row r="39" spans="1:3">
      <c r="A39" s="2" t="s">
        <v>2702</v>
      </c>
      <c r="B39" s="6" t="s">
        <v>2807</v>
      </c>
      <c r="C39" s="6" t="s">
        <v>2809</v>
      </c>
    </row>
    <row r="40" spans="1:3">
      <c r="A40" s="2" t="s">
        <v>2705</v>
      </c>
      <c r="B40" s="6" t="s">
        <v>2807</v>
      </c>
      <c r="C40" s="6" t="s">
        <v>2810</v>
      </c>
    </row>
    <row r="41" spans="1:3">
      <c r="A41" s="2" t="s">
        <v>2708</v>
      </c>
      <c r="B41" s="6" t="s">
        <v>2807</v>
      </c>
      <c r="C41" s="6" t="s">
        <v>2811</v>
      </c>
    </row>
    <row r="42" spans="1:3">
      <c r="A42" s="2" t="s">
        <v>2711</v>
      </c>
      <c r="B42" s="6" t="s">
        <v>2807</v>
      </c>
      <c r="C42" s="6" t="s">
        <v>2812</v>
      </c>
    </row>
    <row r="43" spans="1:3">
      <c r="A43" s="2" t="s">
        <v>2714</v>
      </c>
      <c r="B43" s="6" t="s">
        <v>2807</v>
      </c>
      <c r="C43" s="6" t="s">
        <v>2813</v>
      </c>
    </row>
    <row r="44" spans="1:3">
      <c r="A44" s="2" t="s">
        <v>2717</v>
      </c>
      <c r="B44" s="6" t="s">
        <v>2807</v>
      </c>
      <c r="C44" s="6" t="s">
        <v>2814</v>
      </c>
    </row>
    <row r="45" spans="1:3">
      <c r="A45" s="2" t="s">
        <v>2720</v>
      </c>
      <c r="B45" s="6" t="s">
        <v>2609</v>
      </c>
      <c r="C45" s="6" t="s">
        <v>2808</v>
      </c>
    </row>
    <row r="46" spans="1:3">
      <c r="A46" s="2" t="s">
        <v>2721</v>
      </c>
      <c r="B46" s="6" t="s">
        <v>2609</v>
      </c>
      <c r="C46" s="6" t="s">
        <v>2815</v>
      </c>
    </row>
    <row r="47" spans="1:3">
      <c r="A47" s="2" t="s">
        <v>2724</v>
      </c>
      <c r="B47" s="6" t="s">
        <v>2609</v>
      </c>
      <c r="C47" s="6" t="s">
        <v>2816</v>
      </c>
    </row>
    <row r="48" spans="1:3">
      <c r="A48" s="2" t="s">
        <v>2727</v>
      </c>
      <c r="B48" s="6" t="s">
        <v>2609</v>
      </c>
      <c r="C48" s="6" t="s">
        <v>2817</v>
      </c>
    </row>
    <row r="49" spans="1:3">
      <c r="A49" s="2" t="s">
        <v>2730</v>
      </c>
      <c r="B49" s="6" t="s">
        <v>2609</v>
      </c>
      <c r="C49" s="6" t="s">
        <v>2818</v>
      </c>
    </row>
    <row r="50" spans="1:3">
      <c r="A50" s="2" t="s">
        <v>2733</v>
      </c>
      <c r="B50" s="6" t="s">
        <v>2609</v>
      </c>
      <c r="C50" s="6" t="s">
        <v>2819</v>
      </c>
    </row>
    <row r="51" spans="1:3">
      <c r="A51" s="2" t="s">
        <v>2736</v>
      </c>
      <c r="B51" s="6" t="s">
        <v>2609</v>
      </c>
      <c r="C51" s="6" t="s">
        <v>2820</v>
      </c>
    </row>
    <row r="52" spans="1:3">
      <c r="A52" s="2" t="s">
        <v>2739</v>
      </c>
      <c r="B52" s="6" t="s">
        <v>2609</v>
      </c>
      <c r="C52" s="6" t="s">
        <v>2821</v>
      </c>
    </row>
    <row r="53" spans="1:3">
      <c r="A53" s="2" t="s">
        <v>2742</v>
      </c>
      <c r="B53" s="6" t="s">
        <v>2609</v>
      </c>
      <c r="C53" s="6" t="s">
        <v>2808</v>
      </c>
    </row>
    <row r="54" spans="1:3">
      <c r="A54" s="2" t="s">
        <v>2743</v>
      </c>
      <c r="B54" s="6" t="s">
        <v>2609</v>
      </c>
      <c r="C54" s="6" t="s">
        <v>2809</v>
      </c>
    </row>
    <row r="55" spans="1:3">
      <c r="A55" s="2" t="s">
        <v>2744</v>
      </c>
      <c r="B55" s="6" t="s">
        <v>2609</v>
      </c>
      <c r="C55" s="6" t="s">
        <v>2810</v>
      </c>
    </row>
    <row r="56" spans="1:3">
      <c r="A56" s="2" t="s">
        <v>2745</v>
      </c>
      <c r="B56" s="6" t="s">
        <v>2609</v>
      </c>
      <c r="C56" s="6" t="s">
        <v>2811</v>
      </c>
    </row>
    <row r="57" spans="1:3">
      <c r="A57" s="2" t="s">
        <v>2746</v>
      </c>
      <c r="B57" s="6" t="s">
        <v>2609</v>
      </c>
      <c r="C57" s="6" t="s">
        <v>2812</v>
      </c>
    </row>
    <row r="58" spans="1:3">
      <c r="A58" s="2" t="s">
        <v>2747</v>
      </c>
      <c r="B58" s="6" t="s">
        <v>2609</v>
      </c>
      <c r="C58" s="6" t="s">
        <v>2813</v>
      </c>
    </row>
    <row r="59" spans="1:3">
      <c r="A59" s="2" t="s">
        <v>2748</v>
      </c>
      <c r="B59" s="6" t="s">
        <v>2609</v>
      </c>
      <c r="C59" s="6" t="s">
        <v>2814</v>
      </c>
    </row>
    <row r="60" spans="1:3">
      <c r="A60" s="2" t="s">
        <v>2749</v>
      </c>
      <c r="B60" s="6" t="s">
        <v>2609</v>
      </c>
      <c r="C60" s="6" t="s">
        <v>2822</v>
      </c>
    </row>
  </sheetData>
  <hyperlinks>
    <hyperlink ref="A8" location="'OAK Comparison Summary'!$A$1" display="'OAK Comparison Summary'!$A$1"/>
    <hyperlink ref="B10" location="'[Old ED1 Price Control Financial Model OAK.xlsm]NPgN'!$A$1" display="'[Old ED1 Price Control Financial Model OAK.xlsm]NPgN'!$A$1"/>
    <hyperlink ref="C10" location="'[New ED1 Price Control Financial Model OAK.xlsm]NPgN'!$A$1" display="'[New ED1 Price Control Financial Model OAK.xlsm]NPgN'!$A$1"/>
  </hyperlink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E35"/>
  <sheetViews>
    <sheetView showGridLines="0" zoomScaleNormal="100" workbookViewId="0">
      <pane ySplit="6" topLeftCell="A7" activePane="bottomLeft" state="frozen"/>
      <selection pane="bottomLeft" activeCell="D15" sqref="D15"/>
    </sheetView>
  </sheetViews>
  <sheetFormatPr defaultRowHeight="12.75"/>
  <cols>
    <col min="1" max="1" width="31.75" style="1" customWidth="1"/>
    <col min="2" max="2" width="30.375" style="1" customWidth="1"/>
    <col min="3" max="3" width="11.75" style="11" customWidth="1"/>
    <col min="4" max="4" width="86.75" style="1" customWidth="1"/>
    <col min="5" max="5" width="20.25" style="11" customWidth="1"/>
  </cols>
  <sheetData>
    <row r="1" spans="1:5" ht="20.25">
      <c r="A1" s="3" t="s">
        <v>65</v>
      </c>
      <c r="B1" s="3" t="s">
        <v>66</v>
      </c>
      <c r="C1" s="9"/>
      <c r="D1" s="3"/>
      <c r="E1" s="9"/>
    </row>
    <row r="2" spans="1:5" ht="20.25">
      <c r="A2" s="3"/>
      <c r="B2" s="3" t="s">
        <v>67</v>
      </c>
      <c r="C2" s="9"/>
      <c r="D2" s="3"/>
      <c r="E2" s="9"/>
    </row>
    <row r="3" spans="1:5">
      <c r="A3" s="2"/>
      <c r="B3" s="2"/>
      <c r="C3" s="10"/>
      <c r="D3" s="2"/>
      <c r="E3" s="10"/>
    </row>
    <row r="4" spans="1:5" ht="20.25">
      <c r="A4" s="3" t="s">
        <v>3</v>
      </c>
      <c r="B4" s="3" t="s">
        <v>4</v>
      </c>
      <c r="C4" s="9"/>
      <c r="D4" s="3"/>
      <c r="E4" s="9"/>
    </row>
    <row r="5" spans="1:5">
      <c r="A5" s="2"/>
      <c r="B5" s="2"/>
      <c r="C5" s="10"/>
      <c r="D5" s="2"/>
      <c r="E5" s="10"/>
    </row>
    <row r="6" spans="1:5" s="8" customFormat="1" ht="53.25" customHeight="1">
      <c r="A6" s="16" t="s">
        <v>68</v>
      </c>
      <c r="B6" s="16" t="s">
        <v>69</v>
      </c>
      <c r="C6" s="16" t="s">
        <v>70</v>
      </c>
      <c r="D6" s="17" t="s">
        <v>3371</v>
      </c>
      <c r="E6" s="16" t="s">
        <v>3365</v>
      </c>
    </row>
    <row r="7" spans="1:5">
      <c r="A7" s="12" t="s">
        <v>3331</v>
      </c>
      <c r="B7" s="12" t="s">
        <v>3331</v>
      </c>
      <c r="C7" s="13">
        <v>0</v>
      </c>
      <c r="D7" s="14"/>
      <c r="E7" s="15"/>
    </row>
    <row r="8" spans="1:5">
      <c r="A8" s="12" t="s">
        <v>3332</v>
      </c>
      <c r="B8" s="12" t="s">
        <v>3332</v>
      </c>
      <c r="C8" s="13">
        <v>7</v>
      </c>
      <c r="D8" s="14" t="s">
        <v>3361</v>
      </c>
      <c r="E8" s="15" t="s">
        <v>3366</v>
      </c>
    </row>
    <row r="9" spans="1:5">
      <c r="A9" s="12" t="s">
        <v>3333</v>
      </c>
      <c r="B9" s="12" t="s">
        <v>3333</v>
      </c>
      <c r="C9" s="13">
        <v>0</v>
      </c>
      <c r="D9" s="14"/>
      <c r="E9" s="15"/>
    </row>
    <row r="10" spans="1:5">
      <c r="A10" s="12" t="s">
        <v>3334</v>
      </c>
      <c r="B10" s="12" t="s">
        <v>3334</v>
      </c>
      <c r="C10" s="13">
        <v>0</v>
      </c>
      <c r="D10" s="14"/>
      <c r="E10" s="15"/>
    </row>
    <row r="11" spans="1:5">
      <c r="A11" s="12" t="s">
        <v>3335</v>
      </c>
      <c r="B11" s="12" t="s">
        <v>3335</v>
      </c>
      <c r="C11" s="13">
        <v>42</v>
      </c>
      <c r="D11" s="14" t="s">
        <v>3416</v>
      </c>
      <c r="E11" s="15" t="s">
        <v>3366</v>
      </c>
    </row>
    <row r="12" spans="1:5">
      <c r="A12" s="12" t="s">
        <v>3336</v>
      </c>
      <c r="B12" s="12" t="s">
        <v>3336</v>
      </c>
      <c r="C12" s="13">
        <v>0</v>
      </c>
      <c r="D12" s="14"/>
      <c r="E12" s="15"/>
    </row>
    <row r="13" spans="1:5">
      <c r="A13" s="12" t="s">
        <v>3337</v>
      </c>
      <c r="B13" s="12" t="s">
        <v>3337</v>
      </c>
      <c r="C13" s="13">
        <v>0</v>
      </c>
      <c r="D13" s="14"/>
      <c r="E13" s="15"/>
    </row>
    <row r="14" spans="1:5">
      <c r="A14" s="12" t="s">
        <v>3338</v>
      </c>
      <c r="B14" s="12" t="s">
        <v>3338</v>
      </c>
      <c r="C14" s="13">
        <v>0</v>
      </c>
      <c r="D14" s="14"/>
      <c r="E14" s="15"/>
    </row>
    <row r="15" spans="1:5">
      <c r="A15" s="12" t="s">
        <v>3339</v>
      </c>
      <c r="B15" s="12" t="s">
        <v>3339</v>
      </c>
      <c r="C15" s="13">
        <v>0</v>
      </c>
      <c r="D15" s="14"/>
      <c r="E15" s="15"/>
    </row>
    <row r="16" spans="1:5">
      <c r="A16" s="12" t="s">
        <v>3340</v>
      </c>
      <c r="B16" s="12" t="s">
        <v>3340</v>
      </c>
      <c r="C16" s="13">
        <v>0</v>
      </c>
      <c r="D16" s="14"/>
      <c r="E16" s="15"/>
    </row>
    <row r="17" spans="1:5">
      <c r="A17" s="12" t="s">
        <v>3341</v>
      </c>
      <c r="B17" s="12" t="s">
        <v>3341</v>
      </c>
      <c r="C17" s="13">
        <v>0</v>
      </c>
      <c r="D17" s="14"/>
      <c r="E17" s="15"/>
    </row>
    <row r="18" spans="1:5">
      <c r="A18" s="12" t="s">
        <v>3342</v>
      </c>
      <c r="B18" s="12" t="s">
        <v>3342</v>
      </c>
      <c r="C18" s="13">
        <v>9</v>
      </c>
      <c r="D18" s="14"/>
      <c r="E18" s="15"/>
    </row>
    <row r="19" spans="1:5">
      <c r="A19" s="12" t="s">
        <v>3343</v>
      </c>
      <c r="B19" s="12" t="s">
        <v>3343</v>
      </c>
      <c r="C19" s="13">
        <v>0</v>
      </c>
      <c r="D19" s="14"/>
      <c r="E19" s="15"/>
    </row>
    <row r="20" spans="1:5">
      <c r="A20" s="12" t="s">
        <v>3344</v>
      </c>
      <c r="B20" s="12" t="s">
        <v>3344</v>
      </c>
      <c r="C20" s="13">
        <v>0</v>
      </c>
      <c r="D20" s="14"/>
      <c r="E20" s="15"/>
    </row>
    <row r="21" spans="1:5">
      <c r="A21" s="12" t="s">
        <v>3345</v>
      </c>
      <c r="B21" s="12" t="s">
        <v>3345</v>
      </c>
      <c r="C21" s="13">
        <v>1219</v>
      </c>
      <c r="D21" s="14" t="s">
        <v>3363</v>
      </c>
      <c r="E21" s="15" t="s">
        <v>3367</v>
      </c>
    </row>
    <row r="22" spans="1:5">
      <c r="A22" s="12" t="s">
        <v>3346</v>
      </c>
      <c r="B22" s="12" t="s">
        <v>3346</v>
      </c>
      <c r="C22" s="13">
        <v>63</v>
      </c>
      <c r="D22" s="14" t="s">
        <v>3369</v>
      </c>
      <c r="E22" s="15" t="s">
        <v>3346</v>
      </c>
    </row>
    <row r="23" spans="1:5">
      <c r="A23" s="12" t="s">
        <v>3347</v>
      </c>
      <c r="B23" s="12" t="s">
        <v>3347</v>
      </c>
      <c r="C23" s="13">
        <v>50</v>
      </c>
      <c r="D23" s="14" t="s">
        <v>3370</v>
      </c>
      <c r="E23" s="15" t="s">
        <v>3347</v>
      </c>
    </row>
    <row r="24" spans="1:5">
      <c r="A24" s="12" t="s">
        <v>3348</v>
      </c>
      <c r="B24" s="12" t="s">
        <v>3348</v>
      </c>
      <c r="C24" s="13">
        <v>40</v>
      </c>
      <c r="D24" s="14" t="s">
        <v>3364</v>
      </c>
      <c r="E24" s="15" t="s">
        <v>3348</v>
      </c>
    </row>
    <row r="25" spans="1:5">
      <c r="A25" s="12" t="s">
        <v>3349</v>
      </c>
      <c r="B25" s="12" t="s">
        <v>3349</v>
      </c>
      <c r="C25" s="13">
        <v>0</v>
      </c>
      <c r="D25" s="14"/>
      <c r="E25" s="15"/>
    </row>
    <row r="26" spans="1:5">
      <c r="A26" s="12" t="s">
        <v>3350</v>
      </c>
      <c r="B26" s="12" t="s">
        <v>3350</v>
      </c>
      <c r="C26" s="13">
        <v>0</v>
      </c>
      <c r="D26" s="14"/>
      <c r="E26" s="15"/>
    </row>
    <row r="27" spans="1:5">
      <c r="A27" s="12" t="s">
        <v>3351</v>
      </c>
      <c r="B27" s="12" t="s">
        <v>3351</v>
      </c>
      <c r="C27" s="13">
        <v>0</v>
      </c>
      <c r="D27" s="14"/>
      <c r="E27" s="15"/>
    </row>
    <row r="28" spans="1:5">
      <c r="A28" s="12" t="s">
        <v>3352</v>
      </c>
      <c r="B28" s="12" t="s">
        <v>3352</v>
      </c>
      <c r="C28" s="13">
        <v>0</v>
      </c>
      <c r="D28" s="14"/>
      <c r="E28" s="15"/>
    </row>
    <row r="29" spans="1:5">
      <c r="A29" s="12" t="s">
        <v>3353</v>
      </c>
      <c r="B29" s="12" t="s">
        <v>3353</v>
      </c>
      <c r="C29" s="13">
        <v>39</v>
      </c>
      <c r="D29" s="14" t="s">
        <v>3364</v>
      </c>
      <c r="E29" s="15" t="s">
        <v>3353</v>
      </c>
    </row>
    <row r="30" spans="1:5">
      <c r="A30" s="12" t="s">
        <v>3354</v>
      </c>
      <c r="B30" s="12" t="s">
        <v>3354</v>
      </c>
      <c r="C30" s="13">
        <v>39</v>
      </c>
      <c r="D30" s="14" t="s">
        <v>3364</v>
      </c>
      <c r="E30" s="15" t="s">
        <v>3354</v>
      </c>
    </row>
    <row r="31" spans="1:5">
      <c r="A31" s="12" t="s">
        <v>3355</v>
      </c>
      <c r="B31" s="12" t="s">
        <v>3355</v>
      </c>
      <c r="C31" s="13">
        <v>39</v>
      </c>
      <c r="D31" s="14" t="s">
        <v>3364</v>
      </c>
      <c r="E31" s="15" t="s">
        <v>3355</v>
      </c>
    </row>
    <row r="32" spans="1:5">
      <c r="A32" s="12" t="s">
        <v>3356</v>
      </c>
      <c r="B32" s="12" t="s">
        <v>3356</v>
      </c>
      <c r="C32" s="13">
        <v>40</v>
      </c>
      <c r="D32" s="14" t="s">
        <v>3364</v>
      </c>
      <c r="E32" s="15" t="s">
        <v>3356</v>
      </c>
    </row>
    <row r="33" spans="1:5">
      <c r="A33" s="12" t="s">
        <v>3357</v>
      </c>
      <c r="B33" s="12" t="s">
        <v>3357</v>
      </c>
      <c r="C33" s="13">
        <v>40</v>
      </c>
      <c r="D33" s="14" t="s">
        <v>3364</v>
      </c>
      <c r="E33" s="15" t="s">
        <v>3357</v>
      </c>
    </row>
    <row r="34" spans="1:5">
      <c r="A34" s="12" t="s">
        <v>3358</v>
      </c>
      <c r="B34" s="12" t="s">
        <v>3358</v>
      </c>
      <c r="C34" s="13">
        <v>95</v>
      </c>
      <c r="D34" s="14" t="s">
        <v>3360</v>
      </c>
      <c r="E34" s="15" t="s">
        <v>3358</v>
      </c>
    </row>
    <row r="35" spans="1:5">
      <c r="A35" s="12" t="s">
        <v>3359</v>
      </c>
      <c r="B35" s="12" t="s">
        <v>3359</v>
      </c>
      <c r="C35" s="13">
        <v>39</v>
      </c>
      <c r="D35" s="14" t="s">
        <v>3364</v>
      </c>
      <c r="E35" s="15" t="s">
        <v>3359</v>
      </c>
    </row>
  </sheetData>
  <hyperlinks>
    <hyperlink ref="A7" location="Cover!$A$1" display="Cover!$A$1"/>
    <hyperlink ref="B7" location="Cover!$A$1" display="Cover!$A$1"/>
    <hyperlink ref="A8" location="UserInterface!$A$1" display="UserInterface!$A$1"/>
    <hyperlink ref="B8" location="UserInterface!$A$1" display="UserInterface!$A$1"/>
    <hyperlink ref="A9" location="TaxTrigger!$A$1" display="TaxTrigger!$A$1"/>
    <hyperlink ref="B9" location="TaxTrigger!$A$1" display="TaxTrigger!$A$1"/>
    <hyperlink ref="A10" location="MOD!$A$1" display="MOD!$A$1"/>
    <hyperlink ref="B10" location="MOD!$A$1" display="MOD!$A$1"/>
    <hyperlink ref="A11" location="Input!$A$1" display="Input!$A$1"/>
    <hyperlink ref="B11" location="Input!$A$1" display="Input!$A$1"/>
    <hyperlink ref="A12" location="Totex!$A$1" display="Totex!$A$1"/>
    <hyperlink ref="B12" location="Totex!$A$1" display="Totex!$A$1"/>
    <hyperlink ref="A13" location="TIM!$A$1" display="TIM!$A$1"/>
    <hyperlink ref="B13" location="TIM!$A$1" display="TIM!$A$1"/>
    <hyperlink ref="A14" location="DARTs!$A$1" display="DARTs!$A$1"/>
    <hyperlink ref="B14" location="DARTs!$A$1" display="DARTs!$A$1"/>
    <hyperlink ref="A15" location="Depn!$A$1" display="Depn!$A$1"/>
    <hyperlink ref="B15" location="Depn!$A$1" display="Depn!$A$1"/>
    <hyperlink ref="A16" location="'Return&amp;RAV'!$A$1" display="'Return&amp;RAV'!$A$1"/>
    <hyperlink ref="B16" location="'Return&amp;RAV'!$A$1" display="'Return&amp;RAV'!$A$1"/>
    <hyperlink ref="A17" location="TaxPools!$A$1" display="TaxPools!$A$1"/>
    <hyperlink ref="B17" location="TaxPools!$A$1" display="TaxPools!$A$1"/>
    <hyperlink ref="A18" location="'Finance&amp;Tax'!$A$1" display="'Finance&amp;Tax'!$A$1"/>
    <hyperlink ref="B18" location="'Finance&amp;Tax'!$A$1" display="'Finance&amp;Tax'!$A$1"/>
    <hyperlink ref="A19" location="Revenue!$A$1" display="Revenue!$A$1"/>
    <hyperlink ref="B19" location="Revenue!$A$1" display="Revenue!$A$1"/>
    <hyperlink ref="A20" location="LiveResults!$A$1" display="LiveResults!$A$1"/>
    <hyperlink ref="B20" location="LiveResults!$A$1" display="LiveResults!$A$1"/>
    <hyperlink ref="A21" location="SavedResults!$A$1" display="SavedResults!$A$1"/>
    <hyperlink ref="B21" location="SavedResults!$A$1" display="SavedResults!$A$1"/>
    <hyperlink ref="A22" location="ENWL!$A$1" display="ENWL!$A$1"/>
    <hyperlink ref="B22" location="ENWL!$A$1" display="ENWL!$A$1"/>
    <hyperlink ref="A23" location="NPgN!$A$1" display="NPgN!$A$1"/>
    <hyperlink ref="B23" location="NPgN!$A$1" display="NPgN!$A$1"/>
    <hyperlink ref="A24" location="NPgY!$A$1" display="NPgY!$A$1"/>
    <hyperlink ref="B24" location="NPgY!$A$1" display="NPgY!$A$1"/>
    <hyperlink ref="A25" location="WMID!$A$1" display="WMID!$A$1"/>
    <hyperlink ref="B25" location="WMID!$A$1" display="WMID!$A$1"/>
    <hyperlink ref="A26" location="EMID!$A$1" display="EMID!$A$1"/>
    <hyperlink ref="B26" location="EMID!$A$1" display="EMID!$A$1"/>
    <hyperlink ref="A27" location="SWALES!$A$1" display="SWALES!$A$1"/>
    <hyperlink ref="B27" location="SWALES!$A$1" display="SWALES!$A$1"/>
    <hyperlink ref="A28" location="SWEST!$A$1" display="SWEST!$A$1"/>
    <hyperlink ref="B28" location="SWEST!$A$1" display="SWEST!$A$1"/>
    <hyperlink ref="A29" location="LPN!$A$1" display="LPN!$A$1"/>
    <hyperlink ref="B29" location="LPN!$A$1" display="LPN!$A$1"/>
    <hyperlink ref="A30" location="SPN!$A$1" display="SPN!$A$1"/>
    <hyperlink ref="B30" location="SPN!$A$1" display="SPN!$A$1"/>
    <hyperlink ref="A31" location="EPN!$A$1" display="EPN!$A$1"/>
    <hyperlink ref="B31" location="EPN!$A$1" display="EPN!$A$1"/>
    <hyperlink ref="A32" location="SPD!$A$1" display="SPD!$A$1"/>
    <hyperlink ref="B32" location="SPD!$A$1" display="SPD!$A$1"/>
    <hyperlink ref="A33" location="SPMW!$A$1" display="SPMW!$A$1"/>
    <hyperlink ref="B33" location="SPMW!$A$1" display="SPMW!$A$1"/>
    <hyperlink ref="A34" location="SSEH!$A$1" display="SSEH!$A$1"/>
    <hyperlink ref="B34" location="SSEH!$A$1" display="SSEH!$A$1"/>
    <hyperlink ref="A35" location="SSES!$A$1" display="SSES!$A$1"/>
    <hyperlink ref="B35" location="SSES!$A$1" display="SSES!$A$1"/>
  </hyperlinks>
  <pageMargins left="0.7" right="0.7" top="0.75" bottom="0.75" header="0.3" footer="0.3"/>
  <pageSetup paperSize="9" fitToHeight="0" orientation="landscape" r:id="rId1"/>
</worksheet>
</file>

<file path=xl/worksheets/sheet20.xml><?xml version="1.0" encoding="utf-8"?>
<worksheet xmlns="http://schemas.openxmlformats.org/spreadsheetml/2006/main" xmlns:r="http://schemas.openxmlformats.org/officeDocument/2006/relationships">
  <sheetPr>
    <tabColor theme="9" tint="0.59999389629810485"/>
    <pageSetUpPr fitToPage="1"/>
  </sheetPr>
  <dimension ref="A1:C50"/>
  <sheetViews>
    <sheetView showGridLines="0" workbookViewId="0">
      <pane ySplit="10" topLeftCell="A32"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41</v>
      </c>
    </row>
    <row r="2" spans="1:3" ht="20.25">
      <c r="A2" s="3"/>
      <c r="B2" s="3"/>
      <c r="C2" s="3" t="s">
        <v>42</v>
      </c>
    </row>
    <row r="3" spans="1:3">
      <c r="A3" s="2"/>
      <c r="B3" s="2"/>
      <c r="C3" s="2"/>
    </row>
    <row r="4" spans="1:3" ht="20.25">
      <c r="A4" s="3" t="s">
        <v>3</v>
      </c>
      <c r="B4" s="3"/>
      <c r="C4" s="3" t="s">
        <v>4</v>
      </c>
    </row>
    <row r="6" spans="1:3" ht="20.25">
      <c r="A6" s="3" t="s">
        <v>71</v>
      </c>
      <c r="B6" s="3"/>
      <c r="C6" s="3">
        <v>40</v>
      </c>
    </row>
    <row r="8" spans="1:3">
      <c r="A8" s="5" t="s">
        <v>5</v>
      </c>
    </row>
    <row r="10" spans="1:3">
      <c r="A10" s="4" t="s">
        <v>6</v>
      </c>
      <c r="B10" s="5" t="s">
        <v>7</v>
      </c>
      <c r="C10" s="5" t="s">
        <v>8</v>
      </c>
    </row>
    <row r="11" spans="1:3">
      <c r="A11" s="2" t="s">
        <v>2651</v>
      </c>
      <c r="B11" s="6" t="s">
        <v>2823</v>
      </c>
      <c r="C11" s="6" t="s">
        <v>2824</v>
      </c>
    </row>
    <row r="12" spans="1:3">
      <c r="A12" s="2" t="s">
        <v>2654</v>
      </c>
      <c r="B12" s="6" t="s">
        <v>2825</v>
      </c>
      <c r="C12" s="6" t="s">
        <v>2826</v>
      </c>
    </row>
    <row r="13" spans="1:3">
      <c r="A13" s="2" t="s">
        <v>2657</v>
      </c>
      <c r="B13" s="6" t="s">
        <v>2827</v>
      </c>
      <c r="C13" s="6" t="s">
        <v>2828</v>
      </c>
    </row>
    <row r="14" spans="1:3">
      <c r="A14" s="2" t="s">
        <v>2660</v>
      </c>
      <c r="B14" s="6" t="s">
        <v>2829</v>
      </c>
      <c r="C14" s="6" t="s">
        <v>2830</v>
      </c>
    </row>
    <row r="15" spans="1:3">
      <c r="A15" s="2" t="s">
        <v>2663</v>
      </c>
      <c r="B15" s="6" t="s">
        <v>2831</v>
      </c>
      <c r="C15" s="6" t="s">
        <v>2832</v>
      </c>
    </row>
    <row r="16" spans="1:3">
      <c r="A16" s="2" t="s">
        <v>2666</v>
      </c>
      <c r="B16" s="6" t="s">
        <v>2833</v>
      </c>
      <c r="C16" s="6" t="s">
        <v>2834</v>
      </c>
    </row>
    <row r="17" spans="1:3">
      <c r="A17" s="2" t="s">
        <v>2669</v>
      </c>
      <c r="B17" s="6" t="s">
        <v>2835</v>
      </c>
      <c r="C17" s="6" t="s">
        <v>2836</v>
      </c>
    </row>
    <row r="18" spans="1:3">
      <c r="A18" s="2" t="s">
        <v>2672</v>
      </c>
      <c r="B18" s="6" t="s">
        <v>2837</v>
      </c>
      <c r="C18" s="6" t="s">
        <v>2838</v>
      </c>
    </row>
    <row r="19" spans="1:3">
      <c r="A19" s="2" t="s">
        <v>2675</v>
      </c>
      <c r="B19" s="6" t="s">
        <v>2839</v>
      </c>
      <c r="C19" s="6" t="s">
        <v>2840</v>
      </c>
    </row>
    <row r="20" spans="1:3">
      <c r="A20" s="2" t="s">
        <v>2678</v>
      </c>
      <c r="B20" s="6" t="s">
        <v>2841</v>
      </c>
      <c r="C20" s="6" t="s">
        <v>2842</v>
      </c>
    </row>
    <row r="21" spans="1:3">
      <c r="A21" s="2" t="s">
        <v>2681</v>
      </c>
      <c r="B21" s="6" t="s">
        <v>2843</v>
      </c>
      <c r="C21" s="6" t="s">
        <v>2844</v>
      </c>
    </row>
    <row r="22" spans="1:3">
      <c r="A22" s="2" t="s">
        <v>2684</v>
      </c>
      <c r="B22" s="6" t="s">
        <v>2845</v>
      </c>
      <c r="C22" s="6" t="s">
        <v>2846</v>
      </c>
    </row>
    <row r="23" spans="1:3">
      <c r="A23" s="2" t="s">
        <v>2687</v>
      </c>
      <c r="B23" s="6" t="s">
        <v>2847</v>
      </c>
      <c r="C23" s="6" t="s">
        <v>2848</v>
      </c>
    </row>
    <row r="24" spans="1:3">
      <c r="A24" s="2" t="s">
        <v>2690</v>
      </c>
      <c r="B24" s="6" t="s">
        <v>2849</v>
      </c>
      <c r="C24" s="6" t="s">
        <v>2850</v>
      </c>
    </row>
    <row r="25" spans="1:3">
      <c r="A25" s="2" t="s">
        <v>2693</v>
      </c>
      <c r="B25" s="6" t="s">
        <v>2851</v>
      </c>
      <c r="C25" s="6" t="s">
        <v>2852</v>
      </c>
    </row>
    <row r="26" spans="1:3">
      <c r="A26" s="2" t="s">
        <v>2696</v>
      </c>
      <c r="B26" s="6" t="s">
        <v>2853</v>
      </c>
      <c r="C26" s="6" t="s">
        <v>2854</v>
      </c>
    </row>
    <row r="27" spans="1:3">
      <c r="A27" s="2" t="s">
        <v>2806</v>
      </c>
      <c r="B27" s="6" t="s">
        <v>2807</v>
      </c>
      <c r="C27" s="6" t="s">
        <v>2609</v>
      </c>
    </row>
    <row r="28" spans="1:3">
      <c r="A28" s="2" t="s">
        <v>2699</v>
      </c>
      <c r="B28" s="6" t="s">
        <v>2807</v>
      </c>
      <c r="C28" s="6" t="s">
        <v>2855</v>
      </c>
    </row>
    <row r="29" spans="1:3">
      <c r="A29" s="2" t="s">
        <v>2702</v>
      </c>
      <c r="B29" s="6" t="s">
        <v>2807</v>
      </c>
      <c r="C29" s="6" t="s">
        <v>2856</v>
      </c>
    </row>
    <row r="30" spans="1:3">
      <c r="A30" s="2" t="s">
        <v>2705</v>
      </c>
      <c r="B30" s="6" t="s">
        <v>2807</v>
      </c>
      <c r="C30" s="6" t="s">
        <v>2857</v>
      </c>
    </row>
    <row r="31" spans="1:3">
      <c r="A31" s="2" t="s">
        <v>2708</v>
      </c>
      <c r="B31" s="6" t="s">
        <v>2807</v>
      </c>
      <c r="C31" s="6" t="s">
        <v>2858</v>
      </c>
    </row>
    <row r="32" spans="1:3">
      <c r="A32" s="2" t="s">
        <v>2711</v>
      </c>
      <c r="B32" s="6" t="s">
        <v>2807</v>
      </c>
      <c r="C32" s="6" t="s">
        <v>2859</v>
      </c>
    </row>
    <row r="33" spans="1:3">
      <c r="A33" s="2" t="s">
        <v>2714</v>
      </c>
      <c r="B33" s="6" t="s">
        <v>2807</v>
      </c>
      <c r="C33" s="6" t="s">
        <v>2860</v>
      </c>
    </row>
    <row r="34" spans="1:3">
      <c r="A34" s="2" t="s">
        <v>2717</v>
      </c>
      <c r="B34" s="6" t="s">
        <v>2807</v>
      </c>
      <c r="C34" s="6" t="s">
        <v>2861</v>
      </c>
    </row>
    <row r="35" spans="1:3">
      <c r="A35" s="2" t="s">
        <v>2720</v>
      </c>
      <c r="B35" s="6" t="s">
        <v>2609</v>
      </c>
      <c r="C35" s="6" t="s">
        <v>2855</v>
      </c>
    </row>
    <row r="36" spans="1:3">
      <c r="A36" s="2" t="s">
        <v>2721</v>
      </c>
      <c r="B36" s="6" t="s">
        <v>2609</v>
      </c>
      <c r="C36" s="6" t="s">
        <v>2862</v>
      </c>
    </row>
    <row r="37" spans="1:3">
      <c r="A37" s="2" t="s">
        <v>2724</v>
      </c>
      <c r="B37" s="6" t="s">
        <v>2609</v>
      </c>
      <c r="C37" s="6" t="s">
        <v>2863</v>
      </c>
    </row>
    <row r="38" spans="1:3">
      <c r="A38" s="2" t="s">
        <v>2727</v>
      </c>
      <c r="B38" s="6" t="s">
        <v>2609</v>
      </c>
      <c r="C38" s="6" t="s">
        <v>2864</v>
      </c>
    </row>
    <row r="39" spans="1:3">
      <c r="A39" s="2" t="s">
        <v>2730</v>
      </c>
      <c r="B39" s="6" t="s">
        <v>2609</v>
      </c>
      <c r="C39" s="6" t="s">
        <v>2865</v>
      </c>
    </row>
    <row r="40" spans="1:3">
      <c r="A40" s="2" t="s">
        <v>2733</v>
      </c>
      <c r="B40" s="6" t="s">
        <v>2609</v>
      </c>
      <c r="C40" s="6" t="s">
        <v>2866</v>
      </c>
    </row>
    <row r="41" spans="1:3">
      <c r="A41" s="2" t="s">
        <v>2736</v>
      </c>
      <c r="B41" s="6" t="s">
        <v>2609</v>
      </c>
      <c r="C41" s="6" t="s">
        <v>2867</v>
      </c>
    </row>
    <row r="42" spans="1:3">
      <c r="A42" s="2" t="s">
        <v>2739</v>
      </c>
      <c r="B42" s="6" t="s">
        <v>2609</v>
      </c>
      <c r="C42" s="6" t="s">
        <v>2868</v>
      </c>
    </row>
    <row r="43" spans="1:3">
      <c r="A43" s="2" t="s">
        <v>2742</v>
      </c>
      <c r="B43" s="6" t="s">
        <v>2609</v>
      </c>
      <c r="C43" s="6" t="s">
        <v>2855</v>
      </c>
    </row>
    <row r="44" spans="1:3">
      <c r="A44" s="2" t="s">
        <v>2743</v>
      </c>
      <c r="B44" s="6" t="s">
        <v>2609</v>
      </c>
      <c r="C44" s="6" t="s">
        <v>2856</v>
      </c>
    </row>
    <row r="45" spans="1:3">
      <c r="A45" s="2" t="s">
        <v>2744</v>
      </c>
      <c r="B45" s="6" t="s">
        <v>2609</v>
      </c>
      <c r="C45" s="6" t="s">
        <v>2857</v>
      </c>
    </row>
    <row r="46" spans="1:3">
      <c r="A46" s="2" t="s">
        <v>2745</v>
      </c>
      <c r="B46" s="6" t="s">
        <v>2609</v>
      </c>
      <c r="C46" s="6" t="s">
        <v>2858</v>
      </c>
    </row>
    <row r="47" spans="1:3">
      <c r="A47" s="2" t="s">
        <v>2746</v>
      </c>
      <c r="B47" s="6" t="s">
        <v>2609</v>
      </c>
      <c r="C47" s="6" t="s">
        <v>2859</v>
      </c>
    </row>
    <row r="48" spans="1:3">
      <c r="A48" s="2" t="s">
        <v>2747</v>
      </c>
      <c r="B48" s="6" t="s">
        <v>2609</v>
      </c>
      <c r="C48" s="6" t="s">
        <v>2860</v>
      </c>
    </row>
    <row r="49" spans="1:3">
      <c r="A49" s="2" t="s">
        <v>2748</v>
      </c>
      <c r="B49" s="6" t="s">
        <v>2609</v>
      </c>
      <c r="C49" s="6" t="s">
        <v>2861</v>
      </c>
    </row>
    <row r="50" spans="1:3">
      <c r="A50" s="2" t="s">
        <v>2749</v>
      </c>
      <c r="B50" s="6" t="s">
        <v>2609</v>
      </c>
      <c r="C50" s="6" t="s">
        <v>2869</v>
      </c>
    </row>
  </sheetData>
  <hyperlinks>
    <hyperlink ref="A8" location="'OAK Comparison Summary'!$A$1" display="'OAK Comparison Summary'!$A$1"/>
    <hyperlink ref="B10" location="'[Old ED1 Price Control Financial Model OAK.xlsm]NPgY'!$A$1" display="'[Old ED1 Price Control Financial Model OAK.xlsm]NPgY'!$A$1"/>
    <hyperlink ref="C10" location="'[New ED1 Price Control Financial Model OAK.xlsm]NPgY'!$A$1" display="'[New ED1 Price Control Financial Model OAK.xlsm]NPgY'!$A$1"/>
  </hyperlinks>
  <pageMargins left="0.7" right="0.7" top="0.75" bottom="0.75" header="0.3" footer="0.3"/>
  <pageSetup paperSize="9" fitToHeight="0" orientation="landscape" r:id="rId1"/>
</worksheet>
</file>

<file path=xl/worksheets/sheet21.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43</v>
      </c>
    </row>
    <row r="2" spans="1:3" ht="20.25">
      <c r="A2" s="3"/>
      <c r="B2" s="3"/>
      <c r="C2" s="3" t="s">
        <v>44</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WMID'!$A$1" display="'[Old ED1 Price Control Financial Model OAK.xlsm]WMID'!$A$1"/>
    <hyperlink ref="C10" location="'[New ED1 Price Control Financial Model OAK.xlsm]WMID'!$A$1" display="'[New ED1 Price Control Financial Model OAK.xlsm]WMID'!$A$1"/>
  </hyperlinks>
  <pageMargins left="0.7" right="0.7" top="0.75" bottom="0.75" header="0.3" footer="0.3"/>
  <pageSetup paperSize="9" fitToHeight="0" orientation="landscape" r:id="rId1"/>
</worksheet>
</file>

<file path=xl/worksheets/sheet22.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45</v>
      </c>
    </row>
    <row r="2" spans="1:3" ht="20.25">
      <c r="A2" s="3"/>
      <c r="B2" s="3"/>
      <c r="C2" s="3" t="s">
        <v>46</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EMID'!$A$1" display="'[Old ED1 Price Control Financial Model OAK.xlsm]EMID'!$A$1"/>
    <hyperlink ref="C10" location="'[New ED1 Price Control Financial Model OAK.xlsm]EMID'!$A$1" display="'[New ED1 Price Control Financial Model OAK.xlsm]EMID'!$A$1"/>
  </hyperlinks>
  <pageMargins left="0.7" right="0.7" top="0.75" bottom="0.75" header="0.3" footer="0.3"/>
  <pageSetup paperSize="9" fitToHeight="0" orientation="landscape" r:id="rId1"/>
</worksheet>
</file>

<file path=xl/worksheets/sheet23.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47</v>
      </c>
    </row>
    <row r="2" spans="1:3" ht="20.25">
      <c r="A2" s="3"/>
      <c r="B2" s="3"/>
      <c r="C2" s="3" t="s">
        <v>48</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SWALES'!$A$1" display="'[Old ED1 Price Control Financial Model OAK.xlsm]SWALES'!$A$1"/>
    <hyperlink ref="C10" location="'[New ED1 Price Control Financial Model OAK.xlsm]SWALES'!$A$1" display="'[New ED1 Price Control Financial Model OAK.xlsm]SWALES'!$A$1"/>
  </hyperlinks>
  <pageMargins left="0.7" right="0.7" top="0.75" bottom="0.75" header="0.3" footer="0.3"/>
  <pageSetup paperSize="9" fitToHeight="0" orientation="landscape" r:id="rId1"/>
</worksheet>
</file>

<file path=xl/worksheets/sheet24.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49</v>
      </c>
    </row>
    <row r="2" spans="1:3" ht="20.25">
      <c r="A2" s="3"/>
      <c r="B2" s="3"/>
      <c r="C2" s="3" t="s">
        <v>50</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SWEST'!$A$1" display="'[Old ED1 Price Control Financial Model OAK.xlsm]SWEST'!$A$1"/>
    <hyperlink ref="C10" location="'[New ED1 Price Control Financial Model OAK.xlsm]SWEST'!$A$1" display="'[New ED1 Price Control Financial Model OAK.xlsm]SWEST'!$A$1"/>
  </hyperlinks>
  <pageMargins left="0.7" right="0.7" top="0.75" bottom="0.75" header="0.3" footer="0.3"/>
  <pageSetup paperSize="9" fitToHeight="0" orientation="landscape" r:id="rId1"/>
</worksheet>
</file>

<file path=xl/worksheets/sheet25.xml><?xml version="1.0" encoding="utf-8"?>
<worksheet xmlns="http://schemas.openxmlformats.org/spreadsheetml/2006/main" xmlns:r="http://schemas.openxmlformats.org/officeDocument/2006/relationships">
  <sheetPr>
    <tabColor theme="9" tint="0.59999389629810485"/>
    <pageSetUpPr fitToPage="1"/>
  </sheetPr>
  <dimension ref="A1:C49"/>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51</v>
      </c>
    </row>
    <row r="2" spans="1:3" ht="20.25">
      <c r="A2" s="3"/>
      <c r="B2" s="3"/>
      <c r="C2" s="3" t="s">
        <v>52</v>
      </c>
    </row>
    <row r="3" spans="1:3">
      <c r="A3" s="2"/>
      <c r="B3" s="2"/>
      <c r="C3" s="2"/>
    </row>
    <row r="4" spans="1:3" ht="20.25">
      <c r="A4" s="3" t="s">
        <v>3</v>
      </c>
      <c r="B4" s="3"/>
      <c r="C4" s="3" t="s">
        <v>4</v>
      </c>
    </row>
    <row r="6" spans="1:3" ht="20.25">
      <c r="A6" s="3" t="s">
        <v>71</v>
      </c>
      <c r="B6" s="3"/>
      <c r="C6" s="3">
        <v>39</v>
      </c>
    </row>
    <row r="8" spans="1:3">
      <c r="A8" s="5" t="s">
        <v>5</v>
      </c>
    </row>
    <row r="10" spans="1:3">
      <c r="A10" s="4" t="s">
        <v>6</v>
      </c>
      <c r="B10" s="5" t="s">
        <v>7</v>
      </c>
      <c r="C10" s="5" t="s">
        <v>8</v>
      </c>
    </row>
    <row r="11" spans="1:3">
      <c r="A11" s="2" t="s">
        <v>2651</v>
      </c>
      <c r="B11" s="6" t="s">
        <v>2870</v>
      </c>
      <c r="C11" s="6" t="s">
        <v>2871</v>
      </c>
    </row>
    <row r="12" spans="1:3">
      <c r="A12" s="2" t="s">
        <v>2654</v>
      </c>
      <c r="B12" s="6" t="s">
        <v>2872</v>
      </c>
      <c r="C12" s="6" t="s">
        <v>2873</v>
      </c>
    </row>
    <row r="13" spans="1:3">
      <c r="A13" s="2" t="s">
        <v>2657</v>
      </c>
      <c r="B13" s="6" t="s">
        <v>2874</v>
      </c>
      <c r="C13" s="6" t="s">
        <v>2875</v>
      </c>
    </row>
    <row r="14" spans="1:3">
      <c r="A14" s="2" t="s">
        <v>2660</v>
      </c>
      <c r="B14" s="6" t="s">
        <v>2876</v>
      </c>
      <c r="C14" s="6" t="s">
        <v>2877</v>
      </c>
    </row>
    <row r="15" spans="1:3">
      <c r="A15" s="2" t="s">
        <v>2663</v>
      </c>
      <c r="B15" s="6" t="s">
        <v>2878</v>
      </c>
      <c r="C15" s="6" t="s">
        <v>2879</v>
      </c>
    </row>
    <row r="16" spans="1:3">
      <c r="A16" s="2" t="s">
        <v>2666</v>
      </c>
      <c r="B16" s="6" t="s">
        <v>2880</v>
      </c>
      <c r="C16" s="6" t="s">
        <v>2881</v>
      </c>
    </row>
    <row r="17" spans="1:3">
      <c r="A17" s="2" t="s">
        <v>2669</v>
      </c>
      <c r="B17" s="6" t="s">
        <v>2882</v>
      </c>
      <c r="C17" s="6" t="s">
        <v>2883</v>
      </c>
    </row>
    <row r="18" spans="1:3">
      <c r="A18" s="2" t="s">
        <v>2672</v>
      </c>
      <c r="B18" s="6" t="s">
        <v>2884</v>
      </c>
      <c r="C18" s="6" t="s">
        <v>2885</v>
      </c>
    </row>
    <row r="19" spans="1:3">
      <c r="A19" s="2" t="s">
        <v>2675</v>
      </c>
      <c r="B19" s="6" t="s">
        <v>2886</v>
      </c>
      <c r="C19" s="6" t="s">
        <v>2887</v>
      </c>
    </row>
    <row r="20" spans="1:3">
      <c r="A20" s="2" t="s">
        <v>2678</v>
      </c>
      <c r="B20" s="6" t="s">
        <v>2888</v>
      </c>
      <c r="C20" s="6" t="s">
        <v>2889</v>
      </c>
    </row>
    <row r="21" spans="1:3">
      <c r="A21" s="2" t="s">
        <v>2681</v>
      </c>
      <c r="B21" s="6" t="s">
        <v>2890</v>
      </c>
      <c r="C21" s="6" t="s">
        <v>2891</v>
      </c>
    </row>
    <row r="22" spans="1:3">
      <c r="A22" s="2" t="s">
        <v>2684</v>
      </c>
      <c r="B22" s="6" t="s">
        <v>2892</v>
      </c>
      <c r="C22" s="6" t="s">
        <v>2893</v>
      </c>
    </row>
    <row r="23" spans="1:3">
      <c r="A23" s="2" t="s">
        <v>2687</v>
      </c>
      <c r="B23" s="6" t="s">
        <v>2894</v>
      </c>
      <c r="C23" s="6" t="s">
        <v>2895</v>
      </c>
    </row>
    <row r="24" spans="1:3">
      <c r="A24" s="2" t="s">
        <v>2690</v>
      </c>
      <c r="B24" s="6" t="s">
        <v>2896</v>
      </c>
      <c r="C24" s="6" t="s">
        <v>2897</v>
      </c>
    </row>
    <row r="25" spans="1:3">
      <c r="A25" s="2" t="s">
        <v>2693</v>
      </c>
      <c r="B25" s="6" t="s">
        <v>2898</v>
      </c>
      <c r="C25" s="6" t="s">
        <v>2899</v>
      </c>
    </row>
    <row r="26" spans="1:3">
      <c r="A26" s="2" t="s">
        <v>2696</v>
      </c>
      <c r="B26" s="6" t="s">
        <v>2900</v>
      </c>
      <c r="C26" s="6" t="s">
        <v>2901</v>
      </c>
    </row>
    <row r="27" spans="1:3">
      <c r="A27" s="2" t="s">
        <v>2699</v>
      </c>
      <c r="B27" s="6" t="s">
        <v>2902</v>
      </c>
      <c r="C27" s="6" t="s">
        <v>2903</v>
      </c>
    </row>
    <row r="28" spans="1:3">
      <c r="A28" s="2" t="s">
        <v>2702</v>
      </c>
      <c r="B28" s="6" t="s">
        <v>2904</v>
      </c>
      <c r="C28" s="6" t="s">
        <v>2905</v>
      </c>
    </row>
    <row r="29" spans="1:3">
      <c r="A29" s="2" t="s">
        <v>2705</v>
      </c>
      <c r="B29" s="6" t="s">
        <v>2906</v>
      </c>
      <c r="C29" s="6" t="s">
        <v>2907</v>
      </c>
    </row>
    <row r="30" spans="1:3">
      <c r="A30" s="2" t="s">
        <v>2708</v>
      </c>
      <c r="B30" s="6" t="s">
        <v>2908</v>
      </c>
      <c r="C30" s="6" t="s">
        <v>2909</v>
      </c>
    </row>
    <row r="31" spans="1:3">
      <c r="A31" s="2" t="s">
        <v>2711</v>
      </c>
      <c r="B31" s="6" t="s">
        <v>2910</v>
      </c>
      <c r="C31" s="6" t="s">
        <v>2911</v>
      </c>
    </row>
    <row r="32" spans="1:3">
      <c r="A32" s="2" t="s">
        <v>2714</v>
      </c>
      <c r="B32" s="6" t="s">
        <v>2912</v>
      </c>
      <c r="C32" s="6" t="s">
        <v>2913</v>
      </c>
    </row>
    <row r="33" spans="1:3">
      <c r="A33" s="2" t="s">
        <v>2717</v>
      </c>
      <c r="B33" s="6" t="s">
        <v>2914</v>
      </c>
      <c r="C33" s="6" t="s">
        <v>2915</v>
      </c>
    </row>
    <row r="34" spans="1:3">
      <c r="A34" s="2" t="s">
        <v>2720</v>
      </c>
      <c r="B34" s="6" t="s">
        <v>2902</v>
      </c>
      <c r="C34" s="6" t="s">
        <v>2903</v>
      </c>
    </row>
    <row r="35" spans="1:3">
      <c r="A35" s="2" t="s">
        <v>2721</v>
      </c>
      <c r="B35" s="6" t="s">
        <v>2916</v>
      </c>
      <c r="C35" s="6" t="s">
        <v>2917</v>
      </c>
    </row>
    <row r="36" spans="1:3">
      <c r="A36" s="2" t="s">
        <v>2724</v>
      </c>
      <c r="B36" s="6" t="s">
        <v>2918</v>
      </c>
      <c r="C36" s="6" t="s">
        <v>2919</v>
      </c>
    </row>
    <row r="37" spans="1:3">
      <c r="A37" s="2" t="s">
        <v>2727</v>
      </c>
      <c r="B37" s="6" t="s">
        <v>2920</v>
      </c>
      <c r="C37" s="6" t="s">
        <v>2921</v>
      </c>
    </row>
    <row r="38" spans="1:3">
      <c r="A38" s="2" t="s">
        <v>2730</v>
      </c>
      <c r="B38" s="6" t="s">
        <v>2922</v>
      </c>
      <c r="C38" s="6" t="s">
        <v>2923</v>
      </c>
    </row>
    <row r="39" spans="1:3">
      <c r="A39" s="2" t="s">
        <v>2733</v>
      </c>
      <c r="B39" s="6" t="s">
        <v>2924</v>
      </c>
      <c r="C39" s="6" t="s">
        <v>2925</v>
      </c>
    </row>
    <row r="40" spans="1:3">
      <c r="A40" s="2" t="s">
        <v>2736</v>
      </c>
      <c r="B40" s="6" t="s">
        <v>2926</v>
      </c>
      <c r="C40" s="6" t="s">
        <v>2927</v>
      </c>
    </row>
    <row r="41" spans="1:3">
      <c r="A41" s="2" t="s">
        <v>2739</v>
      </c>
      <c r="B41" s="6" t="s">
        <v>2928</v>
      </c>
      <c r="C41" s="6" t="s">
        <v>2929</v>
      </c>
    </row>
    <row r="42" spans="1:3">
      <c r="A42" s="2" t="s">
        <v>2742</v>
      </c>
      <c r="B42" s="6" t="s">
        <v>2902</v>
      </c>
      <c r="C42" s="6" t="s">
        <v>2903</v>
      </c>
    </row>
    <row r="43" spans="1:3">
      <c r="A43" s="2" t="s">
        <v>2743</v>
      </c>
      <c r="B43" s="6" t="s">
        <v>2904</v>
      </c>
      <c r="C43" s="6" t="s">
        <v>2905</v>
      </c>
    </row>
    <row r="44" spans="1:3">
      <c r="A44" s="2" t="s">
        <v>2744</v>
      </c>
      <c r="B44" s="6" t="s">
        <v>2906</v>
      </c>
      <c r="C44" s="6" t="s">
        <v>2907</v>
      </c>
    </row>
    <row r="45" spans="1:3">
      <c r="A45" s="2" t="s">
        <v>2745</v>
      </c>
      <c r="B45" s="6" t="s">
        <v>2908</v>
      </c>
      <c r="C45" s="6" t="s">
        <v>2909</v>
      </c>
    </row>
    <row r="46" spans="1:3">
      <c r="A46" s="2" t="s">
        <v>2746</v>
      </c>
      <c r="B46" s="6" t="s">
        <v>2910</v>
      </c>
      <c r="C46" s="6" t="s">
        <v>2911</v>
      </c>
    </row>
    <row r="47" spans="1:3">
      <c r="A47" s="2" t="s">
        <v>2747</v>
      </c>
      <c r="B47" s="6" t="s">
        <v>2912</v>
      </c>
      <c r="C47" s="6" t="s">
        <v>2913</v>
      </c>
    </row>
    <row r="48" spans="1:3">
      <c r="A48" s="2" t="s">
        <v>2748</v>
      </c>
      <c r="B48" s="6" t="s">
        <v>2914</v>
      </c>
      <c r="C48" s="6" t="s">
        <v>2915</v>
      </c>
    </row>
    <row r="49" spans="1:3">
      <c r="A49" s="2" t="s">
        <v>2749</v>
      </c>
      <c r="B49" s="6" t="s">
        <v>2930</v>
      </c>
      <c r="C49" s="6" t="s">
        <v>2931</v>
      </c>
    </row>
  </sheetData>
  <hyperlinks>
    <hyperlink ref="A8" location="'OAK Comparison Summary'!$A$1" display="'OAK Comparison Summary'!$A$1"/>
    <hyperlink ref="B10" location="'[Old ED1 Price Control Financial Model OAK.xlsm]LPN'!$A$1" display="'[Old ED1 Price Control Financial Model OAK.xlsm]LPN'!$A$1"/>
    <hyperlink ref="C10" location="'[New ED1 Price Control Financial Model OAK.xlsm]LPN'!$A$1" display="'[New ED1 Price Control Financial Model OAK.xlsm]LPN'!$A$1"/>
  </hyperlinks>
  <pageMargins left="0.7" right="0.7" top="0.75" bottom="0.75" header="0.3" footer="0.3"/>
  <pageSetup paperSize="9" fitToHeight="0" orientation="landscape" r:id="rId1"/>
</worksheet>
</file>

<file path=xl/worksheets/sheet26.xml><?xml version="1.0" encoding="utf-8"?>
<worksheet xmlns="http://schemas.openxmlformats.org/spreadsheetml/2006/main" xmlns:r="http://schemas.openxmlformats.org/officeDocument/2006/relationships">
  <sheetPr>
    <tabColor theme="9" tint="0.59999389629810485"/>
    <pageSetUpPr fitToPage="1"/>
  </sheetPr>
  <dimension ref="A1:C49"/>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53</v>
      </c>
    </row>
    <row r="2" spans="1:3" ht="20.25">
      <c r="A2" s="3"/>
      <c r="B2" s="3"/>
      <c r="C2" s="3" t="s">
        <v>54</v>
      </c>
    </row>
    <row r="3" spans="1:3">
      <c r="A3" s="2"/>
      <c r="B3" s="2"/>
      <c r="C3" s="2"/>
    </row>
    <row r="4" spans="1:3" ht="20.25">
      <c r="A4" s="3" t="s">
        <v>3</v>
      </c>
      <c r="B4" s="3"/>
      <c r="C4" s="3" t="s">
        <v>4</v>
      </c>
    </row>
    <row r="6" spans="1:3" ht="20.25">
      <c r="A6" s="3" t="s">
        <v>71</v>
      </c>
      <c r="B6" s="3"/>
      <c r="C6" s="3">
        <v>39</v>
      </c>
    </row>
    <row r="8" spans="1:3">
      <c r="A8" s="5" t="s">
        <v>5</v>
      </c>
    </row>
    <row r="10" spans="1:3">
      <c r="A10" s="4" t="s">
        <v>6</v>
      </c>
      <c r="B10" s="5" t="s">
        <v>7</v>
      </c>
      <c r="C10" s="5" t="s">
        <v>8</v>
      </c>
    </row>
    <row r="11" spans="1:3">
      <c r="A11" s="2" t="s">
        <v>2651</v>
      </c>
      <c r="B11" s="6" t="s">
        <v>2932</v>
      </c>
      <c r="C11" s="6" t="s">
        <v>2933</v>
      </c>
    </row>
    <row r="12" spans="1:3">
      <c r="A12" s="2" t="s">
        <v>2654</v>
      </c>
      <c r="B12" s="6" t="s">
        <v>2934</v>
      </c>
      <c r="C12" s="6" t="s">
        <v>2935</v>
      </c>
    </row>
    <row r="13" spans="1:3">
      <c r="A13" s="2" t="s">
        <v>2657</v>
      </c>
      <c r="B13" s="6" t="s">
        <v>2936</v>
      </c>
      <c r="C13" s="6" t="s">
        <v>2937</v>
      </c>
    </row>
    <row r="14" spans="1:3">
      <c r="A14" s="2" t="s">
        <v>2660</v>
      </c>
      <c r="B14" s="6" t="s">
        <v>2938</v>
      </c>
      <c r="C14" s="6" t="s">
        <v>2939</v>
      </c>
    </row>
    <row r="15" spans="1:3">
      <c r="A15" s="2" t="s">
        <v>2663</v>
      </c>
      <c r="B15" s="6" t="s">
        <v>2940</v>
      </c>
      <c r="C15" s="6" t="s">
        <v>2941</v>
      </c>
    </row>
    <row r="16" spans="1:3">
      <c r="A16" s="2" t="s">
        <v>2666</v>
      </c>
      <c r="B16" s="6" t="s">
        <v>2942</v>
      </c>
      <c r="C16" s="6" t="s">
        <v>2943</v>
      </c>
    </row>
    <row r="17" spans="1:3">
      <c r="A17" s="2" t="s">
        <v>2669</v>
      </c>
      <c r="B17" s="6" t="s">
        <v>2944</v>
      </c>
      <c r="C17" s="6" t="s">
        <v>2945</v>
      </c>
    </row>
    <row r="18" spans="1:3">
      <c r="A18" s="2" t="s">
        <v>2672</v>
      </c>
      <c r="B18" s="6" t="s">
        <v>2946</v>
      </c>
      <c r="C18" s="6" t="s">
        <v>2947</v>
      </c>
    </row>
    <row r="19" spans="1:3">
      <c r="A19" s="2" t="s">
        <v>2675</v>
      </c>
      <c r="B19" s="6" t="s">
        <v>2948</v>
      </c>
      <c r="C19" s="6" t="s">
        <v>2949</v>
      </c>
    </row>
    <row r="20" spans="1:3">
      <c r="A20" s="2" t="s">
        <v>2678</v>
      </c>
      <c r="B20" s="6" t="s">
        <v>2950</v>
      </c>
      <c r="C20" s="6" t="s">
        <v>2951</v>
      </c>
    </row>
    <row r="21" spans="1:3">
      <c r="A21" s="2" t="s">
        <v>2681</v>
      </c>
      <c r="B21" s="6" t="s">
        <v>2952</v>
      </c>
      <c r="C21" s="6" t="s">
        <v>2953</v>
      </c>
    </row>
    <row r="22" spans="1:3">
      <c r="A22" s="2" t="s">
        <v>2684</v>
      </c>
      <c r="B22" s="6" t="s">
        <v>2954</v>
      </c>
      <c r="C22" s="6" t="s">
        <v>2955</v>
      </c>
    </row>
    <row r="23" spans="1:3">
      <c r="A23" s="2" t="s">
        <v>2687</v>
      </c>
      <c r="B23" s="6" t="s">
        <v>2956</v>
      </c>
      <c r="C23" s="6" t="s">
        <v>2957</v>
      </c>
    </row>
    <row r="24" spans="1:3">
      <c r="A24" s="2" t="s">
        <v>2690</v>
      </c>
      <c r="B24" s="6" t="s">
        <v>2958</v>
      </c>
      <c r="C24" s="6" t="s">
        <v>2959</v>
      </c>
    </row>
    <row r="25" spans="1:3">
      <c r="A25" s="2" t="s">
        <v>2693</v>
      </c>
      <c r="B25" s="6" t="s">
        <v>2960</v>
      </c>
      <c r="C25" s="6" t="s">
        <v>2961</v>
      </c>
    </row>
    <row r="26" spans="1:3">
      <c r="A26" s="2" t="s">
        <v>2696</v>
      </c>
      <c r="B26" s="6" t="s">
        <v>2962</v>
      </c>
      <c r="C26" s="6" t="s">
        <v>2963</v>
      </c>
    </row>
    <row r="27" spans="1:3">
      <c r="A27" s="2" t="s">
        <v>2699</v>
      </c>
      <c r="B27" s="6" t="s">
        <v>2964</v>
      </c>
      <c r="C27" s="6" t="s">
        <v>2965</v>
      </c>
    </row>
    <row r="28" spans="1:3">
      <c r="A28" s="2" t="s">
        <v>2702</v>
      </c>
      <c r="B28" s="6" t="s">
        <v>2966</v>
      </c>
      <c r="C28" s="6" t="s">
        <v>2967</v>
      </c>
    </row>
    <row r="29" spans="1:3">
      <c r="A29" s="2" t="s">
        <v>2705</v>
      </c>
      <c r="B29" s="6" t="s">
        <v>2968</v>
      </c>
      <c r="C29" s="6" t="s">
        <v>2969</v>
      </c>
    </row>
    <row r="30" spans="1:3">
      <c r="A30" s="2" t="s">
        <v>2708</v>
      </c>
      <c r="B30" s="6" t="s">
        <v>2970</v>
      </c>
      <c r="C30" s="6" t="s">
        <v>2971</v>
      </c>
    </row>
    <row r="31" spans="1:3">
      <c r="A31" s="2" t="s">
        <v>2711</v>
      </c>
      <c r="B31" s="6" t="s">
        <v>2972</v>
      </c>
      <c r="C31" s="6" t="s">
        <v>2973</v>
      </c>
    </row>
    <row r="32" spans="1:3">
      <c r="A32" s="2" t="s">
        <v>2714</v>
      </c>
      <c r="B32" s="6" t="s">
        <v>2974</v>
      </c>
      <c r="C32" s="6" t="s">
        <v>2975</v>
      </c>
    </row>
    <row r="33" spans="1:3">
      <c r="A33" s="2" t="s">
        <v>2717</v>
      </c>
      <c r="B33" s="6" t="s">
        <v>2976</v>
      </c>
      <c r="C33" s="6" t="s">
        <v>2977</v>
      </c>
    </row>
    <row r="34" spans="1:3">
      <c r="A34" s="2" t="s">
        <v>2720</v>
      </c>
      <c r="B34" s="6" t="s">
        <v>2964</v>
      </c>
      <c r="C34" s="6" t="s">
        <v>2965</v>
      </c>
    </row>
    <row r="35" spans="1:3">
      <c r="A35" s="2" t="s">
        <v>2721</v>
      </c>
      <c r="B35" s="6" t="s">
        <v>2978</v>
      </c>
      <c r="C35" s="6" t="s">
        <v>2979</v>
      </c>
    </row>
    <row r="36" spans="1:3">
      <c r="A36" s="2" t="s">
        <v>2724</v>
      </c>
      <c r="B36" s="6" t="s">
        <v>2980</v>
      </c>
      <c r="C36" s="6" t="s">
        <v>2981</v>
      </c>
    </row>
    <row r="37" spans="1:3">
      <c r="A37" s="2" t="s">
        <v>2727</v>
      </c>
      <c r="B37" s="6" t="s">
        <v>2982</v>
      </c>
      <c r="C37" s="6" t="s">
        <v>2983</v>
      </c>
    </row>
    <row r="38" spans="1:3">
      <c r="A38" s="2" t="s">
        <v>2730</v>
      </c>
      <c r="B38" s="6" t="s">
        <v>2984</v>
      </c>
      <c r="C38" s="6" t="s">
        <v>2985</v>
      </c>
    </row>
    <row r="39" spans="1:3">
      <c r="A39" s="2" t="s">
        <v>2733</v>
      </c>
      <c r="B39" s="6" t="s">
        <v>2986</v>
      </c>
      <c r="C39" s="6" t="s">
        <v>2987</v>
      </c>
    </row>
    <row r="40" spans="1:3">
      <c r="A40" s="2" t="s">
        <v>2736</v>
      </c>
      <c r="B40" s="6" t="s">
        <v>2988</v>
      </c>
      <c r="C40" s="6" t="s">
        <v>2989</v>
      </c>
    </row>
    <row r="41" spans="1:3">
      <c r="A41" s="2" t="s">
        <v>2739</v>
      </c>
      <c r="B41" s="6" t="s">
        <v>2990</v>
      </c>
      <c r="C41" s="6" t="s">
        <v>2991</v>
      </c>
    </row>
    <row r="42" spans="1:3">
      <c r="A42" s="2" t="s">
        <v>2742</v>
      </c>
      <c r="B42" s="6" t="s">
        <v>2964</v>
      </c>
      <c r="C42" s="6" t="s">
        <v>2965</v>
      </c>
    </row>
    <row r="43" spans="1:3">
      <c r="A43" s="2" t="s">
        <v>2743</v>
      </c>
      <c r="B43" s="6" t="s">
        <v>2966</v>
      </c>
      <c r="C43" s="6" t="s">
        <v>2967</v>
      </c>
    </row>
    <row r="44" spans="1:3">
      <c r="A44" s="2" t="s">
        <v>2744</v>
      </c>
      <c r="B44" s="6" t="s">
        <v>2968</v>
      </c>
      <c r="C44" s="6" t="s">
        <v>2969</v>
      </c>
    </row>
    <row r="45" spans="1:3">
      <c r="A45" s="2" t="s">
        <v>2745</v>
      </c>
      <c r="B45" s="6" t="s">
        <v>2970</v>
      </c>
      <c r="C45" s="6" t="s">
        <v>2971</v>
      </c>
    </row>
    <row r="46" spans="1:3">
      <c r="A46" s="2" t="s">
        <v>2746</v>
      </c>
      <c r="B46" s="6" t="s">
        <v>2972</v>
      </c>
      <c r="C46" s="6" t="s">
        <v>2973</v>
      </c>
    </row>
    <row r="47" spans="1:3">
      <c r="A47" s="2" t="s">
        <v>2747</v>
      </c>
      <c r="B47" s="6" t="s">
        <v>2974</v>
      </c>
      <c r="C47" s="6" t="s">
        <v>2975</v>
      </c>
    </row>
    <row r="48" spans="1:3">
      <c r="A48" s="2" t="s">
        <v>2748</v>
      </c>
      <c r="B48" s="6" t="s">
        <v>2976</v>
      </c>
      <c r="C48" s="6" t="s">
        <v>2977</v>
      </c>
    </row>
    <row r="49" spans="1:3">
      <c r="A49" s="2" t="s">
        <v>2749</v>
      </c>
      <c r="B49" s="6" t="s">
        <v>2992</v>
      </c>
      <c r="C49" s="6" t="s">
        <v>2993</v>
      </c>
    </row>
  </sheetData>
  <hyperlinks>
    <hyperlink ref="A8" location="'OAK Comparison Summary'!$A$1" display="'OAK Comparison Summary'!$A$1"/>
    <hyperlink ref="B10" location="'[Old ED1 Price Control Financial Model OAK.xlsm]SPN'!$A$1" display="'[Old ED1 Price Control Financial Model OAK.xlsm]SPN'!$A$1"/>
    <hyperlink ref="C10" location="'[New ED1 Price Control Financial Model OAK.xlsm]SPN'!$A$1" display="'[New ED1 Price Control Financial Model OAK.xlsm]SPN'!$A$1"/>
  </hyperlinks>
  <pageMargins left="0.7" right="0.7" top="0.75" bottom="0.75" header="0.3" footer="0.3"/>
  <pageSetup paperSize="9" fitToHeight="0" orientation="landscape" r:id="rId1"/>
</worksheet>
</file>

<file path=xl/worksheets/sheet27.xml><?xml version="1.0" encoding="utf-8"?>
<worksheet xmlns="http://schemas.openxmlformats.org/spreadsheetml/2006/main" xmlns:r="http://schemas.openxmlformats.org/officeDocument/2006/relationships">
  <sheetPr>
    <tabColor theme="9" tint="0.59999389629810485"/>
    <pageSetUpPr fitToPage="1"/>
  </sheetPr>
  <dimension ref="A1:C49"/>
  <sheetViews>
    <sheetView showGridLines="0" workbookViewId="0">
      <pane ySplit="10" topLeftCell="A35"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55</v>
      </c>
    </row>
    <row r="2" spans="1:3" ht="20.25">
      <c r="A2" s="3"/>
      <c r="B2" s="3"/>
      <c r="C2" s="3" t="s">
        <v>56</v>
      </c>
    </row>
    <row r="3" spans="1:3">
      <c r="A3" s="2"/>
      <c r="B3" s="2"/>
      <c r="C3" s="2"/>
    </row>
    <row r="4" spans="1:3" ht="20.25">
      <c r="A4" s="3" t="s">
        <v>3</v>
      </c>
      <c r="B4" s="3"/>
      <c r="C4" s="3" t="s">
        <v>4</v>
      </c>
    </row>
    <row r="6" spans="1:3" ht="20.25">
      <c r="A6" s="3" t="s">
        <v>71</v>
      </c>
      <c r="B6" s="3"/>
      <c r="C6" s="3">
        <v>39</v>
      </c>
    </row>
    <row r="8" spans="1:3">
      <c r="A8" s="5" t="s">
        <v>5</v>
      </c>
    </row>
    <row r="10" spans="1:3">
      <c r="A10" s="4" t="s">
        <v>6</v>
      </c>
      <c r="B10" s="5" t="s">
        <v>7</v>
      </c>
      <c r="C10" s="5" t="s">
        <v>8</v>
      </c>
    </row>
    <row r="11" spans="1:3">
      <c r="A11" s="2" t="s">
        <v>2651</v>
      </c>
      <c r="B11" s="6" t="s">
        <v>2994</v>
      </c>
      <c r="C11" s="6" t="s">
        <v>2995</v>
      </c>
    </row>
    <row r="12" spans="1:3">
      <c r="A12" s="2" t="s">
        <v>2654</v>
      </c>
      <c r="B12" s="6" t="s">
        <v>2996</v>
      </c>
      <c r="C12" s="6" t="s">
        <v>2997</v>
      </c>
    </row>
    <row r="13" spans="1:3">
      <c r="A13" s="2" t="s">
        <v>2657</v>
      </c>
      <c r="B13" s="6" t="s">
        <v>2998</v>
      </c>
      <c r="C13" s="6" t="s">
        <v>2999</v>
      </c>
    </row>
    <row r="14" spans="1:3">
      <c r="A14" s="2" t="s">
        <v>2660</v>
      </c>
      <c r="B14" s="6" t="s">
        <v>3000</v>
      </c>
      <c r="C14" s="6" t="s">
        <v>3001</v>
      </c>
    </row>
    <row r="15" spans="1:3">
      <c r="A15" s="2" t="s">
        <v>2663</v>
      </c>
      <c r="B15" s="6" t="s">
        <v>3002</v>
      </c>
      <c r="C15" s="6" t="s">
        <v>3003</v>
      </c>
    </row>
    <row r="16" spans="1:3">
      <c r="A16" s="2" t="s">
        <v>2666</v>
      </c>
      <c r="B16" s="6" t="s">
        <v>3004</v>
      </c>
      <c r="C16" s="6" t="s">
        <v>3005</v>
      </c>
    </row>
    <row r="17" spans="1:3">
      <c r="A17" s="2" t="s">
        <v>2669</v>
      </c>
      <c r="B17" s="6" t="s">
        <v>3006</v>
      </c>
      <c r="C17" s="6" t="s">
        <v>3007</v>
      </c>
    </row>
    <row r="18" spans="1:3">
      <c r="A18" s="2" t="s">
        <v>2672</v>
      </c>
      <c r="B18" s="6" t="s">
        <v>3008</v>
      </c>
      <c r="C18" s="6" t="s">
        <v>3009</v>
      </c>
    </row>
    <row r="19" spans="1:3">
      <c r="A19" s="2" t="s">
        <v>2675</v>
      </c>
      <c r="B19" s="6" t="s">
        <v>3010</v>
      </c>
      <c r="C19" s="6" t="s">
        <v>3011</v>
      </c>
    </row>
    <row r="20" spans="1:3">
      <c r="A20" s="2" t="s">
        <v>2678</v>
      </c>
      <c r="B20" s="6" t="s">
        <v>3012</v>
      </c>
      <c r="C20" s="6" t="s">
        <v>3013</v>
      </c>
    </row>
    <row r="21" spans="1:3">
      <c r="A21" s="2" t="s">
        <v>2681</v>
      </c>
      <c r="B21" s="6" t="s">
        <v>3014</v>
      </c>
      <c r="C21" s="6" t="s">
        <v>3015</v>
      </c>
    </row>
    <row r="22" spans="1:3">
      <c r="A22" s="2" t="s">
        <v>2684</v>
      </c>
      <c r="B22" s="6" t="s">
        <v>3016</v>
      </c>
      <c r="C22" s="6" t="s">
        <v>3017</v>
      </c>
    </row>
    <row r="23" spans="1:3">
      <c r="A23" s="2" t="s">
        <v>2687</v>
      </c>
      <c r="B23" s="6" t="s">
        <v>3018</v>
      </c>
      <c r="C23" s="6" t="s">
        <v>3019</v>
      </c>
    </row>
    <row r="24" spans="1:3">
      <c r="A24" s="2" t="s">
        <v>2690</v>
      </c>
      <c r="B24" s="6" t="s">
        <v>3020</v>
      </c>
      <c r="C24" s="6" t="s">
        <v>3021</v>
      </c>
    </row>
    <row r="25" spans="1:3">
      <c r="A25" s="2" t="s">
        <v>2693</v>
      </c>
      <c r="B25" s="6" t="s">
        <v>3022</v>
      </c>
      <c r="C25" s="6" t="s">
        <v>3023</v>
      </c>
    </row>
    <row r="26" spans="1:3">
      <c r="A26" s="2" t="s">
        <v>2696</v>
      </c>
      <c r="B26" s="6" t="s">
        <v>3024</v>
      </c>
      <c r="C26" s="6" t="s">
        <v>3025</v>
      </c>
    </row>
    <row r="27" spans="1:3">
      <c r="A27" s="2" t="s">
        <v>2699</v>
      </c>
      <c r="B27" s="6" t="s">
        <v>3026</v>
      </c>
      <c r="C27" s="6" t="s">
        <v>3027</v>
      </c>
    </row>
    <row r="28" spans="1:3">
      <c r="A28" s="2" t="s">
        <v>2702</v>
      </c>
      <c r="B28" s="6" t="s">
        <v>3028</v>
      </c>
      <c r="C28" s="6" t="s">
        <v>3029</v>
      </c>
    </row>
    <row r="29" spans="1:3">
      <c r="A29" s="2" t="s">
        <v>2705</v>
      </c>
      <c r="B29" s="6" t="s">
        <v>3030</v>
      </c>
      <c r="C29" s="6" t="s">
        <v>3031</v>
      </c>
    </row>
    <row r="30" spans="1:3">
      <c r="A30" s="2" t="s">
        <v>2708</v>
      </c>
      <c r="B30" s="6" t="s">
        <v>3032</v>
      </c>
      <c r="C30" s="6" t="s">
        <v>3033</v>
      </c>
    </row>
    <row r="31" spans="1:3">
      <c r="A31" s="2" t="s">
        <v>2711</v>
      </c>
      <c r="B31" s="6" t="s">
        <v>3034</v>
      </c>
      <c r="C31" s="6" t="s">
        <v>3035</v>
      </c>
    </row>
    <row r="32" spans="1:3">
      <c r="A32" s="2" t="s">
        <v>2714</v>
      </c>
      <c r="B32" s="6" t="s">
        <v>3036</v>
      </c>
      <c r="C32" s="6" t="s">
        <v>3037</v>
      </c>
    </row>
    <row r="33" spans="1:3">
      <c r="A33" s="2" t="s">
        <v>2717</v>
      </c>
      <c r="B33" s="6" t="s">
        <v>3038</v>
      </c>
      <c r="C33" s="6" t="s">
        <v>3039</v>
      </c>
    </row>
    <row r="34" spans="1:3">
      <c r="A34" s="2" t="s">
        <v>2720</v>
      </c>
      <c r="B34" s="6" t="s">
        <v>3026</v>
      </c>
      <c r="C34" s="6" t="s">
        <v>3027</v>
      </c>
    </row>
    <row r="35" spans="1:3">
      <c r="A35" s="2" t="s">
        <v>2721</v>
      </c>
      <c r="B35" s="6" t="s">
        <v>3040</v>
      </c>
      <c r="C35" s="6" t="s">
        <v>3041</v>
      </c>
    </row>
    <row r="36" spans="1:3">
      <c r="A36" s="2" t="s">
        <v>2724</v>
      </c>
      <c r="B36" s="6" t="s">
        <v>3042</v>
      </c>
      <c r="C36" s="6" t="s">
        <v>3043</v>
      </c>
    </row>
    <row r="37" spans="1:3">
      <c r="A37" s="2" t="s">
        <v>2727</v>
      </c>
      <c r="B37" s="6" t="s">
        <v>3044</v>
      </c>
      <c r="C37" s="6" t="s">
        <v>3045</v>
      </c>
    </row>
    <row r="38" spans="1:3">
      <c r="A38" s="2" t="s">
        <v>2730</v>
      </c>
      <c r="B38" s="6" t="s">
        <v>3046</v>
      </c>
      <c r="C38" s="6" t="s">
        <v>3047</v>
      </c>
    </row>
    <row r="39" spans="1:3">
      <c r="A39" s="2" t="s">
        <v>2733</v>
      </c>
      <c r="B39" s="6" t="s">
        <v>3048</v>
      </c>
      <c r="C39" s="6" t="s">
        <v>3049</v>
      </c>
    </row>
    <row r="40" spans="1:3">
      <c r="A40" s="2" t="s">
        <v>2736</v>
      </c>
      <c r="B40" s="6" t="s">
        <v>3050</v>
      </c>
      <c r="C40" s="6" t="s">
        <v>3051</v>
      </c>
    </row>
    <row r="41" spans="1:3">
      <c r="A41" s="2" t="s">
        <v>2739</v>
      </c>
      <c r="B41" s="6" t="s">
        <v>3052</v>
      </c>
      <c r="C41" s="6" t="s">
        <v>3053</v>
      </c>
    </row>
    <row r="42" spans="1:3">
      <c r="A42" s="2" t="s">
        <v>2742</v>
      </c>
      <c r="B42" s="6" t="s">
        <v>3026</v>
      </c>
      <c r="C42" s="6" t="s">
        <v>3027</v>
      </c>
    </row>
    <row r="43" spans="1:3">
      <c r="A43" s="2" t="s">
        <v>2743</v>
      </c>
      <c r="B43" s="6" t="s">
        <v>3028</v>
      </c>
      <c r="C43" s="6" t="s">
        <v>3029</v>
      </c>
    </row>
    <row r="44" spans="1:3">
      <c r="A44" s="2" t="s">
        <v>2744</v>
      </c>
      <c r="B44" s="6" t="s">
        <v>3030</v>
      </c>
      <c r="C44" s="6" t="s">
        <v>3031</v>
      </c>
    </row>
    <row r="45" spans="1:3">
      <c r="A45" s="2" t="s">
        <v>2745</v>
      </c>
      <c r="B45" s="6" t="s">
        <v>3032</v>
      </c>
      <c r="C45" s="6" t="s">
        <v>3033</v>
      </c>
    </row>
    <row r="46" spans="1:3">
      <c r="A46" s="2" t="s">
        <v>2746</v>
      </c>
      <c r="B46" s="6" t="s">
        <v>3034</v>
      </c>
      <c r="C46" s="6" t="s">
        <v>3035</v>
      </c>
    </row>
    <row r="47" spans="1:3">
      <c r="A47" s="2" t="s">
        <v>2747</v>
      </c>
      <c r="B47" s="6" t="s">
        <v>3036</v>
      </c>
      <c r="C47" s="6" t="s">
        <v>3037</v>
      </c>
    </row>
    <row r="48" spans="1:3">
      <c r="A48" s="2" t="s">
        <v>2748</v>
      </c>
      <c r="B48" s="6" t="s">
        <v>3038</v>
      </c>
      <c r="C48" s="6" t="s">
        <v>3039</v>
      </c>
    </row>
    <row r="49" spans="1:3">
      <c r="A49" s="2" t="s">
        <v>2749</v>
      </c>
      <c r="B49" s="6" t="s">
        <v>3054</v>
      </c>
      <c r="C49" s="6" t="s">
        <v>3055</v>
      </c>
    </row>
  </sheetData>
  <hyperlinks>
    <hyperlink ref="A8" location="'OAK Comparison Summary'!$A$1" display="'OAK Comparison Summary'!$A$1"/>
    <hyperlink ref="B10" location="'[Old ED1 Price Control Financial Model OAK.xlsm]EPN'!$A$1" display="'[Old ED1 Price Control Financial Model OAK.xlsm]EPN'!$A$1"/>
    <hyperlink ref="C10" location="'[New ED1 Price Control Financial Model OAK.xlsm]EPN'!$A$1" display="'[New ED1 Price Control Financial Model OAK.xlsm]EPN'!$A$1"/>
  </hyperlinks>
  <pageMargins left="0.7" right="0.7" top="0.75" bottom="0.75" header="0.3" footer="0.3"/>
  <pageSetup paperSize="9" fitToHeight="0" orientation="landscape" r:id="rId1"/>
</worksheet>
</file>

<file path=xl/worksheets/sheet28.xml><?xml version="1.0" encoding="utf-8"?>
<worksheet xmlns="http://schemas.openxmlformats.org/spreadsheetml/2006/main" xmlns:r="http://schemas.openxmlformats.org/officeDocument/2006/relationships">
  <sheetPr>
    <tabColor theme="9" tint="0.59999389629810485"/>
    <pageSetUpPr fitToPage="1"/>
  </sheetPr>
  <dimension ref="A1:C50"/>
  <sheetViews>
    <sheetView showGridLines="0" workbookViewId="0">
      <pane ySplit="10" topLeftCell="A32"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57</v>
      </c>
    </row>
    <row r="2" spans="1:3" ht="20.25">
      <c r="A2" s="3"/>
      <c r="B2" s="3"/>
      <c r="C2" s="3" t="s">
        <v>58</v>
      </c>
    </row>
    <row r="3" spans="1:3">
      <c r="A3" s="2"/>
      <c r="B3" s="2"/>
      <c r="C3" s="2"/>
    </row>
    <row r="4" spans="1:3" ht="20.25">
      <c r="A4" s="3" t="s">
        <v>3</v>
      </c>
      <c r="B4" s="3"/>
      <c r="C4" s="3" t="s">
        <v>4</v>
      </c>
    </row>
    <row r="6" spans="1:3" ht="20.25">
      <c r="A6" s="3" t="s">
        <v>71</v>
      </c>
      <c r="B6" s="3"/>
      <c r="C6" s="3">
        <v>40</v>
      </c>
    </row>
    <row r="8" spans="1:3">
      <c r="A8" s="5" t="s">
        <v>5</v>
      </c>
    </row>
    <row r="10" spans="1:3">
      <c r="A10" s="4" t="s">
        <v>6</v>
      </c>
      <c r="B10" s="5" t="s">
        <v>7</v>
      </c>
      <c r="C10" s="5" t="s">
        <v>8</v>
      </c>
    </row>
    <row r="11" spans="1:3">
      <c r="A11" s="2" t="s">
        <v>2651</v>
      </c>
      <c r="B11" s="6" t="s">
        <v>3056</v>
      </c>
      <c r="C11" s="6" t="s">
        <v>3057</v>
      </c>
    </row>
    <row r="12" spans="1:3">
      <c r="A12" s="2" t="s">
        <v>2654</v>
      </c>
      <c r="B12" s="6" t="s">
        <v>3058</v>
      </c>
      <c r="C12" s="6" t="s">
        <v>3059</v>
      </c>
    </row>
    <row r="13" spans="1:3">
      <c r="A13" s="2" t="s">
        <v>2657</v>
      </c>
      <c r="B13" s="6" t="s">
        <v>3060</v>
      </c>
      <c r="C13" s="6" t="s">
        <v>3061</v>
      </c>
    </row>
    <row r="14" spans="1:3">
      <c r="A14" s="2" t="s">
        <v>2660</v>
      </c>
      <c r="B14" s="6" t="s">
        <v>3062</v>
      </c>
      <c r="C14" s="6" t="s">
        <v>3063</v>
      </c>
    </row>
    <row r="15" spans="1:3">
      <c r="A15" s="2" t="s">
        <v>2663</v>
      </c>
      <c r="B15" s="6" t="s">
        <v>3064</v>
      </c>
      <c r="C15" s="6" t="s">
        <v>3065</v>
      </c>
    </row>
    <row r="16" spans="1:3">
      <c r="A16" s="2" t="s">
        <v>2666</v>
      </c>
      <c r="B16" s="6" t="s">
        <v>3066</v>
      </c>
      <c r="C16" s="6" t="s">
        <v>3067</v>
      </c>
    </row>
    <row r="17" spans="1:3">
      <c r="A17" s="2" t="s">
        <v>2669</v>
      </c>
      <c r="B17" s="6" t="s">
        <v>3068</v>
      </c>
      <c r="C17" s="6" t="s">
        <v>3069</v>
      </c>
    </row>
    <row r="18" spans="1:3">
      <c r="A18" s="2" t="s">
        <v>2672</v>
      </c>
      <c r="B18" s="6" t="s">
        <v>3070</v>
      </c>
      <c r="C18" s="6" t="s">
        <v>3071</v>
      </c>
    </row>
    <row r="19" spans="1:3">
      <c r="A19" s="2" t="s">
        <v>2675</v>
      </c>
      <c r="B19" s="6" t="s">
        <v>3072</v>
      </c>
      <c r="C19" s="6" t="s">
        <v>3073</v>
      </c>
    </row>
    <row r="20" spans="1:3">
      <c r="A20" s="2" t="s">
        <v>2678</v>
      </c>
      <c r="B20" s="6" t="s">
        <v>3074</v>
      </c>
      <c r="C20" s="6" t="s">
        <v>3075</v>
      </c>
    </row>
    <row r="21" spans="1:3">
      <c r="A21" s="2" t="s">
        <v>2681</v>
      </c>
      <c r="B21" s="6" t="s">
        <v>3076</v>
      </c>
      <c r="C21" s="6" t="s">
        <v>3077</v>
      </c>
    </row>
    <row r="22" spans="1:3">
      <c r="A22" s="2" t="s">
        <v>2684</v>
      </c>
      <c r="B22" s="6" t="s">
        <v>3078</v>
      </c>
      <c r="C22" s="6" t="s">
        <v>3079</v>
      </c>
    </row>
    <row r="23" spans="1:3">
      <c r="A23" s="2" t="s">
        <v>2687</v>
      </c>
      <c r="B23" s="6" t="s">
        <v>3080</v>
      </c>
      <c r="C23" s="6" t="s">
        <v>3081</v>
      </c>
    </row>
    <row r="24" spans="1:3">
      <c r="A24" s="2" t="s">
        <v>2690</v>
      </c>
      <c r="B24" s="6" t="s">
        <v>3082</v>
      </c>
      <c r="C24" s="6" t="s">
        <v>3083</v>
      </c>
    </row>
    <row r="25" spans="1:3">
      <c r="A25" s="2" t="s">
        <v>2693</v>
      </c>
      <c r="B25" s="6" t="s">
        <v>3084</v>
      </c>
      <c r="C25" s="6" t="s">
        <v>3085</v>
      </c>
    </row>
    <row r="26" spans="1:3">
      <c r="A26" s="2" t="s">
        <v>2696</v>
      </c>
      <c r="B26" s="6" t="s">
        <v>3086</v>
      </c>
      <c r="C26" s="6" t="s">
        <v>3087</v>
      </c>
    </row>
    <row r="27" spans="1:3">
      <c r="A27" s="2" t="s">
        <v>2806</v>
      </c>
      <c r="B27" s="6" t="s">
        <v>3088</v>
      </c>
      <c r="C27" s="6" t="s">
        <v>2609</v>
      </c>
    </row>
    <row r="28" spans="1:3">
      <c r="A28" s="2" t="s">
        <v>2699</v>
      </c>
      <c r="B28" s="6" t="s">
        <v>3088</v>
      </c>
      <c r="C28" s="6" t="s">
        <v>3089</v>
      </c>
    </row>
    <row r="29" spans="1:3">
      <c r="A29" s="2" t="s">
        <v>2702</v>
      </c>
      <c r="B29" s="6" t="s">
        <v>3088</v>
      </c>
      <c r="C29" s="6" t="s">
        <v>3090</v>
      </c>
    </row>
    <row r="30" spans="1:3">
      <c r="A30" s="2" t="s">
        <v>2705</v>
      </c>
      <c r="B30" s="6" t="s">
        <v>3088</v>
      </c>
      <c r="C30" s="6" t="s">
        <v>3091</v>
      </c>
    </row>
    <row r="31" spans="1:3">
      <c r="A31" s="2" t="s">
        <v>2708</v>
      </c>
      <c r="B31" s="6" t="s">
        <v>3088</v>
      </c>
      <c r="C31" s="6" t="s">
        <v>3092</v>
      </c>
    </row>
    <row r="32" spans="1:3">
      <c r="A32" s="2" t="s">
        <v>2711</v>
      </c>
      <c r="B32" s="6" t="s">
        <v>3088</v>
      </c>
      <c r="C32" s="6" t="s">
        <v>3093</v>
      </c>
    </row>
    <row r="33" spans="1:3">
      <c r="A33" s="2" t="s">
        <v>2714</v>
      </c>
      <c r="B33" s="6" t="s">
        <v>3088</v>
      </c>
      <c r="C33" s="6" t="s">
        <v>3094</v>
      </c>
    </row>
    <row r="34" spans="1:3">
      <c r="A34" s="2" t="s">
        <v>2717</v>
      </c>
      <c r="B34" s="6" t="s">
        <v>3088</v>
      </c>
      <c r="C34" s="6" t="s">
        <v>3095</v>
      </c>
    </row>
    <row r="35" spans="1:3">
      <c r="A35" s="2" t="s">
        <v>2720</v>
      </c>
      <c r="B35" s="6" t="s">
        <v>3088</v>
      </c>
      <c r="C35" s="6" t="s">
        <v>3089</v>
      </c>
    </row>
    <row r="36" spans="1:3">
      <c r="A36" s="2" t="s">
        <v>2721</v>
      </c>
      <c r="B36" s="6" t="s">
        <v>3088</v>
      </c>
      <c r="C36" s="6" t="s">
        <v>3096</v>
      </c>
    </row>
    <row r="37" spans="1:3">
      <c r="A37" s="2" t="s">
        <v>2724</v>
      </c>
      <c r="B37" s="6" t="s">
        <v>3088</v>
      </c>
      <c r="C37" s="6" t="s">
        <v>3097</v>
      </c>
    </row>
    <row r="38" spans="1:3">
      <c r="A38" s="2" t="s">
        <v>2727</v>
      </c>
      <c r="B38" s="6" t="s">
        <v>3088</v>
      </c>
      <c r="C38" s="6" t="s">
        <v>3098</v>
      </c>
    </row>
    <row r="39" spans="1:3">
      <c r="A39" s="2" t="s">
        <v>2730</v>
      </c>
      <c r="B39" s="6" t="s">
        <v>3088</v>
      </c>
      <c r="C39" s="6" t="s">
        <v>3099</v>
      </c>
    </row>
    <row r="40" spans="1:3">
      <c r="A40" s="2" t="s">
        <v>2733</v>
      </c>
      <c r="B40" s="6" t="s">
        <v>3088</v>
      </c>
      <c r="C40" s="6" t="s">
        <v>3100</v>
      </c>
    </row>
    <row r="41" spans="1:3">
      <c r="A41" s="2" t="s">
        <v>2736</v>
      </c>
      <c r="B41" s="6" t="s">
        <v>3088</v>
      </c>
      <c r="C41" s="6" t="s">
        <v>3101</v>
      </c>
    </row>
    <row r="42" spans="1:3">
      <c r="A42" s="2" t="s">
        <v>2739</v>
      </c>
      <c r="B42" s="6" t="s">
        <v>3088</v>
      </c>
      <c r="C42" s="6" t="s">
        <v>3102</v>
      </c>
    </row>
    <row r="43" spans="1:3">
      <c r="A43" s="2" t="s">
        <v>2742</v>
      </c>
      <c r="B43" s="6" t="s">
        <v>3088</v>
      </c>
      <c r="C43" s="6" t="s">
        <v>3089</v>
      </c>
    </row>
    <row r="44" spans="1:3">
      <c r="A44" s="2" t="s">
        <v>2743</v>
      </c>
      <c r="B44" s="6" t="s">
        <v>3088</v>
      </c>
      <c r="C44" s="6" t="s">
        <v>3090</v>
      </c>
    </row>
    <row r="45" spans="1:3">
      <c r="A45" s="2" t="s">
        <v>2744</v>
      </c>
      <c r="B45" s="6" t="s">
        <v>3088</v>
      </c>
      <c r="C45" s="6" t="s">
        <v>3091</v>
      </c>
    </row>
    <row r="46" spans="1:3">
      <c r="A46" s="2" t="s">
        <v>2745</v>
      </c>
      <c r="B46" s="6" t="s">
        <v>3088</v>
      </c>
      <c r="C46" s="6" t="s">
        <v>3092</v>
      </c>
    </row>
    <row r="47" spans="1:3">
      <c r="A47" s="2" t="s">
        <v>2746</v>
      </c>
      <c r="B47" s="6" t="s">
        <v>3088</v>
      </c>
      <c r="C47" s="6" t="s">
        <v>3093</v>
      </c>
    </row>
    <row r="48" spans="1:3">
      <c r="A48" s="2" t="s">
        <v>2747</v>
      </c>
      <c r="B48" s="6" t="s">
        <v>3088</v>
      </c>
      <c r="C48" s="6" t="s">
        <v>3094</v>
      </c>
    </row>
    <row r="49" spans="1:3">
      <c r="A49" s="2" t="s">
        <v>2748</v>
      </c>
      <c r="B49" s="6" t="s">
        <v>3088</v>
      </c>
      <c r="C49" s="6" t="s">
        <v>3095</v>
      </c>
    </row>
    <row r="50" spans="1:3">
      <c r="A50" s="2" t="s">
        <v>2749</v>
      </c>
      <c r="B50" s="6" t="s">
        <v>3088</v>
      </c>
      <c r="C50" s="6" t="s">
        <v>3103</v>
      </c>
    </row>
  </sheetData>
  <hyperlinks>
    <hyperlink ref="A8" location="'OAK Comparison Summary'!$A$1" display="'OAK Comparison Summary'!$A$1"/>
    <hyperlink ref="B10" location="'[Old ED1 Price Control Financial Model OAK.xlsm]SPD'!$A$1" display="'[Old ED1 Price Control Financial Model OAK.xlsm]SPD'!$A$1"/>
    <hyperlink ref="C10" location="'[New ED1 Price Control Financial Model OAK.xlsm]SPD'!$A$1" display="'[New ED1 Price Control Financial Model OAK.xlsm]SPD'!$A$1"/>
  </hyperlinks>
  <pageMargins left="0.7" right="0.7" top="0.75" bottom="0.75" header="0.3" footer="0.3"/>
  <pageSetup paperSize="9" fitToHeight="0" orientation="landscape" r:id="rId1"/>
</worksheet>
</file>

<file path=xl/worksheets/sheet29.xml><?xml version="1.0" encoding="utf-8"?>
<worksheet xmlns="http://schemas.openxmlformats.org/spreadsheetml/2006/main" xmlns:r="http://schemas.openxmlformats.org/officeDocument/2006/relationships">
  <sheetPr>
    <tabColor theme="9" tint="0.59999389629810485"/>
    <pageSetUpPr fitToPage="1"/>
  </sheetPr>
  <dimension ref="A1:C50"/>
  <sheetViews>
    <sheetView showGridLines="0" workbookViewId="0">
      <pane ySplit="10" topLeftCell="A29"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59</v>
      </c>
    </row>
    <row r="2" spans="1:3" ht="20.25">
      <c r="A2" s="3"/>
      <c r="B2" s="3"/>
      <c r="C2" s="3" t="s">
        <v>60</v>
      </c>
    </row>
    <row r="3" spans="1:3">
      <c r="A3" s="2"/>
      <c r="B3" s="2"/>
      <c r="C3" s="2"/>
    </row>
    <row r="4" spans="1:3" ht="20.25">
      <c r="A4" s="3" t="s">
        <v>3</v>
      </c>
      <c r="B4" s="3"/>
      <c r="C4" s="3" t="s">
        <v>4</v>
      </c>
    </row>
    <row r="6" spans="1:3" ht="20.25">
      <c r="A6" s="3" t="s">
        <v>71</v>
      </c>
      <c r="B6" s="3"/>
      <c r="C6" s="3">
        <v>40</v>
      </c>
    </row>
    <row r="8" spans="1:3">
      <c r="A8" s="5" t="s">
        <v>5</v>
      </c>
    </row>
    <row r="10" spans="1:3">
      <c r="A10" s="4" t="s">
        <v>6</v>
      </c>
      <c r="B10" s="5" t="s">
        <v>7</v>
      </c>
      <c r="C10" s="5" t="s">
        <v>8</v>
      </c>
    </row>
    <row r="11" spans="1:3">
      <c r="A11" s="2" t="s">
        <v>2651</v>
      </c>
      <c r="B11" s="6" t="s">
        <v>3104</v>
      </c>
      <c r="C11" s="6" t="s">
        <v>3105</v>
      </c>
    </row>
    <row r="12" spans="1:3">
      <c r="A12" s="2" t="s">
        <v>2654</v>
      </c>
      <c r="B12" s="6" t="s">
        <v>3106</v>
      </c>
      <c r="C12" s="6" t="s">
        <v>3107</v>
      </c>
    </row>
    <row r="13" spans="1:3">
      <c r="A13" s="2" t="s">
        <v>2657</v>
      </c>
      <c r="B13" s="6" t="s">
        <v>3108</v>
      </c>
      <c r="C13" s="6" t="s">
        <v>3109</v>
      </c>
    </row>
    <row r="14" spans="1:3">
      <c r="A14" s="2" t="s">
        <v>2660</v>
      </c>
      <c r="B14" s="6" t="s">
        <v>3110</v>
      </c>
      <c r="C14" s="6" t="s">
        <v>3111</v>
      </c>
    </row>
    <row r="15" spans="1:3">
      <c r="A15" s="2" t="s">
        <v>2663</v>
      </c>
      <c r="B15" s="6" t="s">
        <v>3112</v>
      </c>
      <c r="C15" s="6" t="s">
        <v>3113</v>
      </c>
    </row>
    <row r="16" spans="1:3">
      <c r="A16" s="2" t="s">
        <v>2666</v>
      </c>
      <c r="B16" s="6" t="s">
        <v>3114</v>
      </c>
      <c r="C16" s="6" t="s">
        <v>3115</v>
      </c>
    </row>
    <row r="17" spans="1:3">
      <c r="A17" s="2" t="s">
        <v>2669</v>
      </c>
      <c r="B17" s="6" t="s">
        <v>3116</v>
      </c>
      <c r="C17" s="6" t="s">
        <v>3117</v>
      </c>
    </row>
    <row r="18" spans="1:3">
      <c r="A18" s="2" t="s">
        <v>2672</v>
      </c>
      <c r="B18" s="6" t="s">
        <v>3118</v>
      </c>
      <c r="C18" s="6" t="s">
        <v>3119</v>
      </c>
    </row>
    <row r="19" spans="1:3">
      <c r="A19" s="2" t="s">
        <v>2675</v>
      </c>
      <c r="B19" s="6" t="s">
        <v>3120</v>
      </c>
      <c r="C19" s="6" t="s">
        <v>3121</v>
      </c>
    </row>
    <row r="20" spans="1:3">
      <c r="A20" s="2" t="s">
        <v>2678</v>
      </c>
      <c r="B20" s="6" t="s">
        <v>3122</v>
      </c>
      <c r="C20" s="6" t="s">
        <v>3123</v>
      </c>
    </row>
    <row r="21" spans="1:3">
      <c r="A21" s="2" t="s">
        <v>2681</v>
      </c>
      <c r="B21" s="6" t="s">
        <v>3124</v>
      </c>
      <c r="C21" s="6" t="s">
        <v>3125</v>
      </c>
    </row>
    <row r="22" spans="1:3">
      <c r="A22" s="2" t="s">
        <v>2684</v>
      </c>
      <c r="B22" s="6" t="s">
        <v>3126</v>
      </c>
      <c r="C22" s="6" t="s">
        <v>3127</v>
      </c>
    </row>
    <row r="23" spans="1:3">
      <c r="A23" s="2" t="s">
        <v>2687</v>
      </c>
      <c r="B23" s="6" t="s">
        <v>3128</v>
      </c>
      <c r="C23" s="6" t="s">
        <v>3129</v>
      </c>
    </row>
    <row r="24" spans="1:3">
      <c r="A24" s="2" t="s">
        <v>2690</v>
      </c>
      <c r="B24" s="6" t="s">
        <v>3130</v>
      </c>
      <c r="C24" s="6" t="s">
        <v>3131</v>
      </c>
    </row>
    <row r="25" spans="1:3">
      <c r="A25" s="2" t="s">
        <v>2693</v>
      </c>
      <c r="B25" s="6" t="s">
        <v>3132</v>
      </c>
      <c r="C25" s="6" t="s">
        <v>3133</v>
      </c>
    </row>
    <row r="26" spans="1:3">
      <c r="A26" s="2" t="s">
        <v>2696</v>
      </c>
      <c r="B26" s="6" t="s">
        <v>3134</v>
      </c>
      <c r="C26" s="6" t="s">
        <v>3135</v>
      </c>
    </row>
    <row r="27" spans="1:3">
      <c r="A27" s="2" t="s">
        <v>2806</v>
      </c>
      <c r="B27" s="6" t="s">
        <v>3088</v>
      </c>
      <c r="C27" s="6" t="s">
        <v>2609</v>
      </c>
    </row>
    <row r="28" spans="1:3">
      <c r="A28" s="2" t="s">
        <v>2699</v>
      </c>
      <c r="B28" s="6" t="s">
        <v>3088</v>
      </c>
      <c r="C28" s="6" t="s">
        <v>3136</v>
      </c>
    </row>
    <row r="29" spans="1:3">
      <c r="A29" s="2" t="s">
        <v>2702</v>
      </c>
      <c r="B29" s="6" t="s">
        <v>3088</v>
      </c>
      <c r="C29" s="6" t="s">
        <v>3137</v>
      </c>
    </row>
    <row r="30" spans="1:3">
      <c r="A30" s="2" t="s">
        <v>2705</v>
      </c>
      <c r="B30" s="6" t="s">
        <v>3088</v>
      </c>
      <c r="C30" s="6" t="s">
        <v>3138</v>
      </c>
    </row>
    <row r="31" spans="1:3">
      <c r="A31" s="2" t="s">
        <v>2708</v>
      </c>
      <c r="B31" s="6" t="s">
        <v>3088</v>
      </c>
      <c r="C31" s="6" t="s">
        <v>3139</v>
      </c>
    </row>
    <row r="32" spans="1:3">
      <c r="A32" s="2" t="s">
        <v>2711</v>
      </c>
      <c r="B32" s="6" t="s">
        <v>3088</v>
      </c>
      <c r="C32" s="6" t="s">
        <v>3140</v>
      </c>
    </row>
    <row r="33" spans="1:3">
      <c r="A33" s="2" t="s">
        <v>2714</v>
      </c>
      <c r="B33" s="6" t="s">
        <v>3088</v>
      </c>
      <c r="C33" s="6" t="s">
        <v>3141</v>
      </c>
    </row>
    <row r="34" spans="1:3">
      <c r="A34" s="2" t="s">
        <v>2717</v>
      </c>
      <c r="B34" s="6" t="s">
        <v>3088</v>
      </c>
      <c r="C34" s="6" t="s">
        <v>3142</v>
      </c>
    </row>
    <row r="35" spans="1:3">
      <c r="A35" s="2" t="s">
        <v>2720</v>
      </c>
      <c r="B35" s="6" t="s">
        <v>3088</v>
      </c>
      <c r="C35" s="6" t="s">
        <v>3136</v>
      </c>
    </row>
    <row r="36" spans="1:3">
      <c r="A36" s="2" t="s">
        <v>2721</v>
      </c>
      <c r="B36" s="6" t="s">
        <v>3088</v>
      </c>
      <c r="C36" s="6" t="s">
        <v>3143</v>
      </c>
    </row>
    <row r="37" spans="1:3">
      <c r="A37" s="2" t="s">
        <v>2724</v>
      </c>
      <c r="B37" s="6" t="s">
        <v>3088</v>
      </c>
      <c r="C37" s="6" t="s">
        <v>3144</v>
      </c>
    </row>
    <row r="38" spans="1:3">
      <c r="A38" s="2" t="s">
        <v>2727</v>
      </c>
      <c r="B38" s="6" t="s">
        <v>3088</v>
      </c>
      <c r="C38" s="6" t="s">
        <v>3145</v>
      </c>
    </row>
    <row r="39" spans="1:3">
      <c r="A39" s="2" t="s">
        <v>2730</v>
      </c>
      <c r="B39" s="6" t="s">
        <v>3088</v>
      </c>
      <c r="C39" s="6" t="s">
        <v>3146</v>
      </c>
    </row>
    <row r="40" spans="1:3">
      <c r="A40" s="2" t="s">
        <v>2733</v>
      </c>
      <c r="B40" s="6" t="s">
        <v>3088</v>
      </c>
      <c r="C40" s="6" t="s">
        <v>3147</v>
      </c>
    </row>
    <row r="41" spans="1:3">
      <c r="A41" s="2" t="s">
        <v>2736</v>
      </c>
      <c r="B41" s="6" t="s">
        <v>3088</v>
      </c>
      <c r="C41" s="6" t="s">
        <v>3148</v>
      </c>
    </row>
    <row r="42" spans="1:3">
      <c r="A42" s="2" t="s">
        <v>2739</v>
      </c>
      <c r="B42" s="6" t="s">
        <v>3088</v>
      </c>
      <c r="C42" s="6" t="s">
        <v>3149</v>
      </c>
    </row>
    <row r="43" spans="1:3">
      <c r="A43" s="2" t="s">
        <v>2742</v>
      </c>
      <c r="B43" s="6" t="s">
        <v>3088</v>
      </c>
      <c r="C43" s="6" t="s">
        <v>3136</v>
      </c>
    </row>
    <row r="44" spans="1:3">
      <c r="A44" s="2" t="s">
        <v>2743</v>
      </c>
      <c r="B44" s="6" t="s">
        <v>3088</v>
      </c>
      <c r="C44" s="6" t="s">
        <v>3137</v>
      </c>
    </row>
    <row r="45" spans="1:3">
      <c r="A45" s="2" t="s">
        <v>2744</v>
      </c>
      <c r="B45" s="6" t="s">
        <v>3088</v>
      </c>
      <c r="C45" s="6" t="s">
        <v>3138</v>
      </c>
    </row>
    <row r="46" spans="1:3">
      <c r="A46" s="2" t="s">
        <v>2745</v>
      </c>
      <c r="B46" s="6" t="s">
        <v>3088</v>
      </c>
      <c r="C46" s="6" t="s">
        <v>3139</v>
      </c>
    </row>
    <row r="47" spans="1:3">
      <c r="A47" s="2" t="s">
        <v>2746</v>
      </c>
      <c r="B47" s="6" t="s">
        <v>3088</v>
      </c>
      <c r="C47" s="6" t="s">
        <v>3140</v>
      </c>
    </row>
    <row r="48" spans="1:3">
      <c r="A48" s="2" t="s">
        <v>2747</v>
      </c>
      <c r="B48" s="6" t="s">
        <v>3088</v>
      </c>
      <c r="C48" s="6" t="s">
        <v>3141</v>
      </c>
    </row>
    <row r="49" spans="1:3">
      <c r="A49" s="2" t="s">
        <v>2748</v>
      </c>
      <c r="B49" s="6" t="s">
        <v>3088</v>
      </c>
      <c r="C49" s="6" t="s">
        <v>3142</v>
      </c>
    </row>
    <row r="50" spans="1:3">
      <c r="A50" s="2" t="s">
        <v>2749</v>
      </c>
      <c r="B50" s="6" t="s">
        <v>3088</v>
      </c>
      <c r="C50" s="6" t="s">
        <v>3150</v>
      </c>
    </row>
  </sheetData>
  <hyperlinks>
    <hyperlink ref="A8" location="'OAK Comparison Summary'!$A$1" display="'OAK Comparison Summary'!$A$1"/>
    <hyperlink ref="B10" location="'[Old ED1 Price Control Financial Model OAK.xlsm]SPMW'!$A$1" display="'[Old ED1 Price Control Financial Model OAK.xlsm]SPMW'!$A$1"/>
    <hyperlink ref="C10" location="'[New ED1 Price Control Financial Model OAK.xlsm]SPMW'!$A$1" display="'[New ED1 Price Control Financial Model OAK.xlsm]SPMW'!$A$1"/>
  </hyperlink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1</v>
      </c>
    </row>
    <row r="2" spans="1:3" ht="20.25">
      <c r="A2" s="3"/>
      <c r="B2" s="3"/>
      <c r="C2" s="3" t="s">
        <v>2</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Cover'!$A$1" display="'[Old ED1 Price Control Financial Model OAK.xlsm]Cover'!$A$1"/>
    <hyperlink ref="C10" location="'[New ED1 Price Control Financial Model OAK.xlsm]Cover'!$A$1" display="'[New ED1 Price Control Financial Model OAK.xlsm]Cover'!$A$1"/>
  </hyperlinks>
  <pageMargins left="0.7" right="0.7" top="0.75" bottom="0.75" header="0.3" footer="0.3"/>
  <pageSetup paperSize="9" fitToHeight="0" orientation="landscape" r:id="rId1"/>
</worksheet>
</file>

<file path=xl/worksheets/sheet30.xml><?xml version="1.0" encoding="utf-8"?>
<worksheet xmlns="http://schemas.openxmlformats.org/spreadsheetml/2006/main" xmlns:r="http://schemas.openxmlformats.org/officeDocument/2006/relationships">
  <sheetPr>
    <tabColor theme="9" tint="0.59999389629810485"/>
    <pageSetUpPr fitToPage="1"/>
  </sheetPr>
  <dimension ref="A1:C105"/>
  <sheetViews>
    <sheetView showGridLines="0" workbookViewId="0">
      <pane ySplit="10" topLeftCell="A86"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61</v>
      </c>
    </row>
    <row r="2" spans="1:3" ht="20.25">
      <c r="A2" s="3"/>
      <c r="B2" s="3"/>
      <c r="C2" s="3" t="s">
        <v>62</v>
      </c>
    </row>
    <row r="3" spans="1:3">
      <c r="A3" s="2"/>
      <c r="B3" s="2"/>
      <c r="C3" s="2"/>
    </row>
    <row r="4" spans="1:3" ht="20.25">
      <c r="A4" s="3" t="s">
        <v>3</v>
      </c>
      <c r="B4" s="3"/>
      <c r="C4" s="3" t="s">
        <v>4</v>
      </c>
    </row>
    <row r="6" spans="1:3" ht="20.25">
      <c r="A6" s="3" t="s">
        <v>71</v>
      </c>
      <c r="B6" s="3"/>
      <c r="C6" s="3">
        <v>95</v>
      </c>
    </row>
    <row r="8" spans="1:3">
      <c r="A8" s="5" t="s">
        <v>5</v>
      </c>
    </row>
    <row r="10" spans="1:3">
      <c r="A10" s="4" t="s">
        <v>6</v>
      </c>
      <c r="B10" s="5" t="s">
        <v>7</v>
      </c>
      <c r="C10" s="5" t="s">
        <v>8</v>
      </c>
    </row>
    <row r="11" spans="1:3">
      <c r="A11" s="2" t="s">
        <v>3151</v>
      </c>
      <c r="B11" s="6" t="s">
        <v>2609</v>
      </c>
      <c r="C11" s="2"/>
    </row>
    <row r="12" spans="1:3">
      <c r="A12" s="2" t="s">
        <v>3152</v>
      </c>
      <c r="B12" s="6" t="s">
        <v>2609</v>
      </c>
      <c r="C12" s="2"/>
    </row>
    <row r="13" spans="1:3">
      <c r="A13" s="2" t="s">
        <v>3153</v>
      </c>
      <c r="B13" s="6" t="s">
        <v>2609</v>
      </c>
      <c r="C13" s="2"/>
    </row>
    <row r="14" spans="1:3">
      <c r="A14" s="2" t="s">
        <v>3154</v>
      </c>
      <c r="B14" s="6" t="s">
        <v>2609</v>
      </c>
      <c r="C14" s="2"/>
    </row>
    <row r="15" spans="1:3">
      <c r="A15" s="2" t="s">
        <v>3155</v>
      </c>
      <c r="B15" s="6" t="s">
        <v>2609</v>
      </c>
      <c r="C15" s="2"/>
    </row>
    <row r="16" spans="1:3">
      <c r="A16" s="2" t="s">
        <v>3156</v>
      </c>
      <c r="B16" s="6" t="s">
        <v>2609</v>
      </c>
      <c r="C16" s="2"/>
    </row>
    <row r="17" spans="1:3">
      <c r="A17" s="2" t="s">
        <v>3157</v>
      </c>
      <c r="B17" s="6" t="s">
        <v>2609</v>
      </c>
      <c r="C17" s="2"/>
    </row>
    <row r="18" spans="1:3">
      <c r="A18" s="2" t="s">
        <v>3158</v>
      </c>
      <c r="B18" s="6" t="s">
        <v>2609</v>
      </c>
      <c r="C18" s="2"/>
    </row>
    <row r="19" spans="1:3">
      <c r="A19" s="2" t="s">
        <v>3159</v>
      </c>
      <c r="B19" s="6" t="s">
        <v>2609</v>
      </c>
      <c r="C19" s="2"/>
    </row>
    <row r="20" spans="1:3">
      <c r="A20" s="2" t="s">
        <v>3160</v>
      </c>
      <c r="B20" s="6" t="s">
        <v>2609</v>
      </c>
      <c r="C20" s="2"/>
    </row>
    <row r="21" spans="1:3">
      <c r="A21" s="2" t="s">
        <v>3161</v>
      </c>
      <c r="B21" s="6" t="s">
        <v>2609</v>
      </c>
      <c r="C21" s="2"/>
    </row>
    <row r="22" spans="1:3">
      <c r="A22" s="2" t="s">
        <v>3162</v>
      </c>
      <c r="B22" s="6" t="s">
        <v>2609</v>
      </c>
      <c r="C22" s="2"/>
    </row>
    <row r="23" spans="1:3">
      <c r="A23" s="2" t="s">
        <v>3163</v>
      </c>
      <c r="B23" s="6" t="s">
        <v>2609</v>
      </c>
      <c r="C23" s="2"/>
    </row>
    <row r="24" spans="1:3">
      <c r="A24" s="2" t="s">
        <v>3164</v>
      </c>
      <c r="B24" s="6" t="s">
        <v>2609</v>
      </c>
      <c r="C24" s="2"/>
    </row>
    <row r="25" spans="1:3">
      <c r="A25" s="2" t="s">
        <v>3165</v>
      </c>
      <c r="B25" s="6" t="s">
        <v>2609</v>
      </c>
      <c r="C25" s="2"/>
    </row>
    <row r="26" spans="1:3">
      <c r="A26" s="2" t="s">
        <v>3166</v>
      </c>
      <c r="B26" s="6" t="s">
        <v>2609</v>
      </c>
      <c r="C26" s="2"/>
    </row>
    <row r="27" spans="1:3">
      <c r="A27" s="2" t="s">
        <v>3167</v>
      </c>
      <c r="B27" s="6" t="s">
        <v>2609</v>
      </c>
      <c r="C27" s="2"/>
    </row>
    <row r="28" spans="1:3">
      <c r="A28" s="2" t="s">
        <v>3168</v>
      </c>
      <c r="B28" s="6" t="s">
        <v>2609</v>
      </c>
      <c r="C28" s="2"/>
    </row>
    <row r="29" spans="1:3">
      <c r="A29" s="2" t="s">
        <v>3169</v>
      </c>
      <c r="B29" s="6" t="s">
        <v>2609</v>
      </c>
      <c r="C29" s="2"/>
    </row>
    <row r="30" spans="1:3">
      <c r="A30" s="2" t="s">
        <v>3170</v>
      </c>
      <c r="B30" s="6" t="s">
        <v>2609</v>
      </c>
      <c r="C30" s="2"/>
    </row>
    <row r="31" spans="1:3">
      <c r="A31" s="2" t="s">
        <v>3171</v>
      </c>
      <c r="B31" s="6" t="s">
        <v>2609</v>
      </c>
      <c r="C31" s="2"/>
    </row>
    <row r="32" spans="1:3">
      <c r="A32" s="2" t="s">
        <v>3172</v>
      </c>
      <c r="B32" s="6" t="s">
        <v>2609</v>
      </c>
      <c r="C32" s="2"/>
    </row>
    <row r="33" spans="1:3">
      <c r="A33" s="2" t="s">
        <v>3173</v>
      </c>
      <c r="B33" s="6" t="s">
        <v>2609</v>
      </c>
      <c r="C33" s="2"/>
    </row>
    <row r="34" spans="1:3">
      <c r="A34" s="2" t="s">
        <v>3174</v>
      </c>
      <c r="B34" s="6" t="s">
        <v>2609</v>
      </c>
      <c r="C34" s="2"/>
    </row>
    <row r="35" spans="1:3">
      <c r="A35" s="2" t="s">
        <v>3175</v>
      </c>
      <c r="B35" s="6" t="s">
        <v>2609</v>
      </c>
      <c r="C35" s="2"/>
    </row>
    <row r="36" spans="1:3">
      <c r="A36" s="2" t="s">
        <v>3176</v>
      </c>
      <c r="B36" s="6" t="s">
        <v>2609</v>
      </c>
      <c r="C36" s="2"/>
    </row>
    <row r="37" spans="1:3">
      <c r="A37" s="2" t="s">
        <v>3177</v>
      </c>
      <c r="B37" s="6" t="s">
        <v>2609</v>
      </c>
      <c r="C37" s="2"/>
    </row>
    <row r="38" spans="1:3">
      <c r="A38" s="2" t="s">
        <v>3178</v>
      </c>
      <c r="B38" s="6" t="s">
        <v>2609</v>
      </c>
      <c r="C38" s="2"/>
    </row>
    <row r="39" spans="1:3">
      <c r="A39" s="2" t="s">
        <v>3179</v>
      </c>
      <c r="B39" s="6" t="s">
        <v>2609</v>
      </c>
      <c r="C39" s="2"/>
    </row>
    <row r="40" spans="1:3">
      <c r="A40" s="2" t="s">
        <v>3180</v>
      </c>
      <c r="B40" s="6" t="s">
        <v>2609</v>
      </c>
      <c r="C40" s="2"/>
    </row>
    <row r="41" spans="1:3">
      <c r="A41" s="2" t="s">
        <v>3181</v>
      </c>
      <c r="B41" s="6" t="s">
        <v>2609</v>
      </c>
      <c r="C41" s="2"/>
    </row>
    <row r="42" spans="1:3">
      <c r="A42" s="2" t="s">
        <v>3182</v>
      </c>
      <c r="B42" s="6" t="s">
        <v>2609</v>
      </c>
      <c r="C42" s="2"/>
    </row>
    <row r="43" spans="1:3">
      <c r="A43" s="2" t="s">
        <v>3183</v>
      </c>
      <c r="B43" s="6" t="s">
        <v>2609</v>
      </c>
      <c r="C43" s="2"/>
    </row>
    <row r="44" spans="1:3">
      <c r="A44" s="2" t="s">
        <v>3184</v>
      </c>
      <c r="B44" s="6" t="s">
        <v>2609</v>
      </c>
      <c r="C44" s="2"/>
    </row>
    <row r="45" spans="1:3">
      <c r="A45" s="2" t="s">
        <v>3185</v>
      </c>
      <c r="B45" s="6" t="s">
        <v>2609</v>
      </c>
      <c r="C45" s="2"/>
    </row>
    <row r="46" spans="1:3">
      <c r="A46" s="2" t="s">
        <v>3186</v>
      </c>
      <c r="B46" s="6" t="s">
        <v>2609</v>
      </c>
      <c r="C46" s="2"/>
    </row>
    <row r="47" spans="1:3">
      <c r="A47" s="2" t="s">
        <v>3187</v>
      </c>
      <c r="B47" s="6" t="s">
        <v>2609</v>
      </c>
      <c r="C47" s="2"/>
    </row>
    <row r="48" spans="1:3">
      <c r="A48" s="2" t="s">
        <v>3188</v>
      </c>
      <c r="B48" s="6" t="s">
        <v>2609</v>
      </c>
      <c r="C48" s="2"/>
    </row>
    <row r="49" spans="1:3">
      <c r="A49" s="2" t="s">
        <v>3189</v>
      </c>
      <c r="B49" s="6" t="s">
        <v>2609</v>
      </c>
      <c r="C49" s="2"/>
    </row>
    <row r="50" spans="1:3">
      <c r="A50" s="2" t="s">
        <v>3190</v>
      </c>
      <c r="B50" s="6" t="s">
        <v>2609</v>
      </c>
      <c r="C50" s="2"/>
    </row>
    <row r="51" spans="1:3">
      <c r="A51" s="2" t="s">
        <v>3191</v>
      </c>
      <c r="B51" s="6" t="s">
        <v>2609</v>
      </c>
      <c r="C51" s="2"/>
    </row>
    <row r="52" spans="1:3">
      <c r="A52" s="2" t="s">
        <v>3192</v>
      </c>
      <c r="B52" s="6" t="s">
        <v>2609</v>
      </c>
      <c r="C52" s="2"/>
    </row>
    <row r="53" spans="1:3">
      <c r="A53" s="2" t="s">
        <v>3193</v>
      </c>
      <c r="B53" s="6" t="s">
        <v>2609</v>
      </c>
      <c r="C53" s="2"/>
    </row>
    <row r="54" spans="1:3">
      <c r="A54" s="2" t="s">
        <v>3194</v>
      </c>
      <c r="B54" s="6" t="s">
        <v>2609</v>
      </c>
      <c r="C54" s="2"/>
    </row>
    <row r="55" spans="1:3">
      <c r="A55" s="2" t="s">
        <v>3195</v>
      </c>
      <c r="B55" s="6" t="s">
        <v>2609</v>
      </c>
      <c r="C55" s="2"/>
    </row>
    <row r="56" spans="1:3">
      <c r="A56" s="2" t="s">
        <v>3196</v>
      </c>
      <c r="B56" s="6" t="s">
        <v>2609</v>
      </c>
      <c r="C56" s="2"/>
    </row>
    <row r="57" spans="1:3">
      <c r="A57" s="2" t="s">
        <v>3197</v>
      </c>
      <c r="B57" s="6" t="s">
        <v>2609</v>
      </c>
      <c r="C57" s="2"/>
    </row>
    <row r="58" spans="1:3">
      <c r="A58" s="2" t="s">
        <v>3198</v>
      </c>
      <c r="B58" s="6" t="s">
        <v>2609</v>
      </c>
      <c r="C58" s="2"/>
    </row>
    <row r="59" spans="1:3">
      <c r="A59" s="2" t="s">
        <v>3199</v>
      </c>
      <c r="B59" s="6" t="s">
        <v>2609</v>
      </c>
      <c r="C59" s="2"/>
    </row>
    <row r="60" spans="1:3">
      <c r="A60" s="2" t="s">
        <v>3200</v>
      </c>
      <c r="B60" s="6" t="s">
        <v>2609</v>
      </c>
      <c r="C60" s="2"/>
    </row>
    <row r="61" spans="1:3">
      <c r="A61" s="2" t="s">
        <v>3201</v>
      </c>
      <c r="B61" s="6" t="s">
        <v>2609</v>
      </c>
      <c r="C61" s="2"/>
    </row>
    <row r="62" spans="1:3">
      <c r="A62" s="2" t="s">
        <v>3202</v>
      </c>
      <c r="B62" s="6" t="s">
        <v>2609</v>
      </c>
      <c r="C62" s="2"/>
    </row>
    <row r="63" spans="1:3">
      <c r="A63" s="2" t="s">
        <v>3203</v>
      </c>
      <c r="B63" s="6" t="s">
        <v>2609</v>
      </c>
      <c r="C63" s="2"/>
    </row>
    <row r="64" spans="1:3">
      <c r="A64" s="2" t="s">
        <v>3204</v>
      </c>
      <c r="B64" s="6" t="s">
        <v>2609</v>
      </c>
      <c r="C64" s="2"/>
    </row>
    <row r="65" spans="1:3">
      <c r="A65" s="2" t="s">
        <v>3205</v>
      </c>
      <c r="B65" s="6" t="s">
        <v>2609</v>
      </c>
      <c r="C65" s="2"/>
    </row>
    <row r="66" spans="1:3">
      <c r="A66" s="2" t="s">
        <v>3206</v>
      </c>
      <c r="B66" s="6" t="s">
        <v>2609</v>
      </c>
      <c r="C66" s="2"/>
    </row>
    <row r="67" spans="1:3">
      <c r="A67" s="2" t="s">
        <v>2651</v>
      </c>
      <c r="B67" s="6" t="s">
        <v>3207</v>
      </c>
      <c r="C67" s="6" t="s">
        <v>3208</v>
      </c>
    </row>
    <row r="68" spans="1:3">
      <c r="A68" s="2" t="s">
        <v>2654</v>
      </c>
      <c r="B68" s="6" t="s">
        <v>3209</v>
      </c>
      <c r="C68" s="6" t="s">
        <v>3210</v>
      </c>
    </row>
    <row r="69" spans="1:3">
      <c r="A69" s="2" t="s">
        <v>2657</v>
      </c>
      <c r="B69" s="6" t="s">
        <v>3211</v>
      </c>
      <c r="C69" s="6" t="s">
        <v>3212</v>
      </c>
    </row>
    <row r="70" spans="1:3">
      <c r="A70" s="2" t="s">
        <v>2660</v>
      </c>
      <c r="B70" s="6" t="s">
        <v>3213</v>
      </c>
      <c r="C70" s="6" t="s">
        <v>3214</v>
      </c>
    </row>
    <row r="71" spans="1:3">
      <c r="A71" s="2" t="s">
        <v>2663</v>
      </c>
      <c r="B71" s="6" t="s">
        <v>3215</v>
      </c>
      <c r="C71" s="6" t="s">
        <v>3216</v>
      </c>
    </row>
    <row r="72" spans="1:3">
      <c r="A72" s="2" t="s">
        <v>2666</v>
      </c>
      <c r="B72" s="6" t="s">
        <v>3217</v>
      </c>
      <c r="C72" s="6" t="s">
        <v>3218</v>
      </c>
    </row>
    <row r="73" spans="1:3">
      <c r="A73" s="2" t="s">
        <v>2669</v>
      </c>
      <c r="B73" s="6" t="s">
        <v>3219</v>
      </c>
      <c r="C73" s="6" t="s">
        <v>3220</v>
      </c>
    </row>
    <row r="74" spans="1:3">
      <c r="A74" s="2" t="s">
        <v>2672</v>
      </c>
      <c r="B74" s="6" t="s">
        <v>3221</v>
      </c>
      <c r="C74" s="6" t="s">
        <v>3222</v>
      </c>
    </row>
    <row r="75" spans="1:3">
      <c r="A75" s="2" t="s">
        <v>2675</v>
      </c>
      <c r="B75" s="6" t="s">
        <v>3223</v>
      </c>
      <c r="C75" s="6" t="s">
        <v>3224</v>
      </c>
    </row>
    <row r="76" spans="1:3">
      <c r="A76" s="2" t="s">
        <v>2678</v>
      </c>
      <c r="B76" s="6" t="s">
        <v>3225</v>
      </c>
      <c r="C76" s="6" t="s">
        <v>3226</v>
      </c>
    </row>
    <row r="77" spans="1:3">
      <c r="A77" s="2" t="s">
        <v>2681</v>
      </c>
      <c r="B77" s="6" t="s">
        <v>3227</v>
      </c>
      <c r="C77" s="6" t="s">
        <v>3228</v>
      </c>
    </row>
    <row r="78" spans="1:3">
      <c r="A78" s="2" t="s">
        <v>2684</v>
      </c>
      <c r="B78" s="6" t="s">
        <v>3229</v>
      </c>
      <c r="C78" s="6" t="s">
        <v>3230</v>
      </c>
    </row>
    <row r="79" spans="1:3">
      <c r="A79" s="2" t="s">
        <v>2687</v>
      </c>
      <c r="B79" s="6" t="s">
        <v>3231</v>
      </c>
      <c r="C79" s="6" t="s">
        <v>3232</v>
      </c>
    </row>
    <row r="80" spans="1:3">
      <c r="A80" s="2" t="s">
        <v>2690</v>
      </c>
      <c r="B80" s="6" t="s">
        <v>3233</v>
      </c>
      <c r="C80" s="6" t="s">
        <v>3234</v>
      </c>
    </row>
    <row r="81" spans="1:3">
      <c r="A81" s="2" t="s">
        <v>2693</v>
      </c>
      <c r="B81" s="6" t="s">
        <v>3235</v>
      </c>
      <c r="C81" s="6" t="s">
        <v>3236</v>
      </c>
    </row>
    <row r="82" spans="1:3">
      <c r="A82" s="2" t="s">
        <v>2696</v>
      </c>
      <c r="B82" s="6" t="s">
        <v>3237</v>
      </c>
      <c r="C82" s="6" t="s">
        <v>3238</v>
      </c>
    </row>
    <row r="83" spans="1:3">
      <c r="A83" s="2" t="s">
        <v>2699</v>
      </c>
      <c r="B83" s="6" t="s">
        <v>3239</v>
      </c>
      <c r="C83" s="6" t="s">
        <v>3240</v>
      </c>
    </row>
    <row r="84" spans="1:3">
      <c r="A84" s="2" t="s">
        <v>2702</v>
      </c>
      <c r="B84" s="6" t="s">
        <v>3241</v>
      </c>
      <c r="C84" s="6" t="s">
        <v>3242</v>
      </c>
    </row>
    <row r="85" spans="1:3">
      <c r="A85" s="2" t="s">
        <v>2705</v>
      </c>
      <c r="B85" s="6" t="s">
        <v>3243</v>
      </c>
      <c r="C85" s="6" t="s">
        <v>3244</v>
      </c>
    </row>
    <row r="86" spans="1:3">
      <c r="A86" s="2" t="s">
        <v>2708</v>
      </c>
      <c r="B86" s="6" t="s">
        <v>3245</v>
      </c>
      <c r="C86" s="6" t="s">
        <v>3246</v>
      </c>
    </row>
    <row r="87" spans="1:3">
      <c r="A87" s="2" t="s">
        <v>2711</v>
      </c>
      <c r="B87" s="6" t="s">
        <v>3247</v>
      </c>
      <c r="C87" s="6" t="s">
        <v>3248</v>
      </c>
    </row>
    <row r="88" spans="1:3">
      <c r="A88" s="2" t="s">
        <v>2714</v>
      </c>
      <c r="B88" s="6" t="s">
        <v>3249</v>
      </c>
      <c r="C88" s="6" t="s">
        <v>3250</v>
      </c>
    </row>
    <row r="89" spans="1:3">
      <c r="A89" s="2" t="s">
        <v>2717</v>
      </c>
      <c r="B89" s="6" t="s">
        <v>3251</v>
      </c>
      <c r="C89" s="6" t="s">
        <v>3252</v>
      </c>
    </row>
    <row r="90" spans="1:3">
      <c r="A90" s="2" t="s">
        <v>2720</v>
      </c>
      <c r="B90" s="6" t="s">
        <v>3239</v>
      </c>
      <c r="C90" s="6" t="s">
        <v>3240</v>
      </c>
    </row>
    <row r="91" spans="1:3">
      <c r="A91" s="2" t="s">
        <v>2721</v>
      </c>
      <c r="B91" s="6" t="s">
        <v>3253</v>
      </c>
      <c r="C91" s="6" t="s">
        <v>3254</v>
      </c>
    </row>
    <row r="92" spans="1:3">
      <c r="A92" s="2" t="s">
        <v>2724</v>
      </c>
      <c r="B92" s="6" t="s">
        <v>3255</v>
      </c>
      <c r="C92" s="6" t="s">
        <v>3256</v>
      </c>
    </row>
    <row r="93" spans="1:3">
      <c r="A93" s="2" t="s">
        <v>2727</v>
      </c>
      <c r="B93" s="6" t="s">
        <v>3257</v>
      </c>
      <c r="C93" s="6" t="s">
        <v>3258</v>
      </c>
    </row>
    <row r="94" spans="1:3">
      <c r="A94" s="2" t="s">
        <v>2730</v>
      </c>
      <c r="B94" s="6" t="s">
        <v>3259</v>
      </c>
      <c r="C94" s="6" t="s">
        <v>3260</v>
      </c>
    </row>
    <row r="95" spans="1:3">
      <c r="A95" s="2" t="s">
        <v>2733</v>
      </c>
      <c r="B95" s="6" t="s">
        <v>3261</v>
      </c>
      <c r="C95" s="6" t="s">
        <v>3262</v>
      </c>
    </row>
    <row r="96" spans="1:3">
      <c r="A96" s="2" t="s">
        <v>2736</v>
      </c>
      <c r="B96" s="6" t="s">
        <v>3263</v>
      </c>
      <c r="C96" s="6" t="s">
        <v>3264</v>
      </c>
    </row>
    <row r="97" spans="1:3">
      <c r="A97" s="2" t="s">
        <v>2739</v>
      </c>
      <c r="B97" s="6" t="s">
        <v>3265</v>
      </c>
      <c r="C97" s="6" t="s">
        <v>3266</v>
      </c>
    </row>
    <row r="98" spans="1:3">
      <c r="A98" s="2" t="s">
        <v>2742</v>
      </c>
      <c r="B98" s="6" t="s">
        <v>3239</v>
      </c>
      <c r="C98" s="6" t="s">
        <v>3240</v>
      </c>
    </row>
    <row r="99" spans="1:3">
      <c r="A99" s="2" t="s">
        <v>2743</v>
      </c>
      <c r="B99" s="6" t="s">
        <v>3241</v>
      </c>
      <c r="C99" s="6" t="s">
        <v>3242</v>
      </c>
    </row>
    <row r="100" spans="1:3">
      <c r="A100" s="2" t="s">
        <v>2744</v>
      </c>
      <c r="B100" s="6" t="s">
        <v>3243</v>
      </c>
      <c r="C100" s="6" t="s">
        <v>3244</v>
      </c>
    </row>
    <row r="101" spans="1:3">
      <c r="A101" s="2" t="s">
        <v>2745</v>
      </c>
      <c r="B101" s="6" t="s">
        <v>3245</v>
      </c>
      <c r="C101" s="6" t="s">
        <v>3246</v>
      </c>
    </row>
    <row r="102" spans="1:3">
      <c r="A102" s="2" t="s">
        <v>2746</v>
      </c>
      <c r="B102" s="6" t="s">
        <v>3247</v>
      </c>
      <c r="C102" s="6" t="s">
        <v>3248</v>
      </c>
    </row>
    <row r="103" spans="1:3">
      <c r="A103" s="2" t="s">
        <v>2747</v>
      </c>
      <c r="B103" s="6" t="s">
        <v>3249</v>
      </c>
      <c r="C103" s="6" t="s">
        <v>3250</v>
      </c>
    </row>
    <row r="104" spans="1:3">
      <c r="A104" s="2" t="s">
        <v>2748</v>
      </c>
      <c r="B104" s="6" t="s">
        <v>3251</v>
      </c>
      <c r="C104" s="6" t="s">
        <v>3252</v>
      </c>
    </row>
    <row r="105" spans="1:3">
      <c r="A105" s="2" t="s">
        <v>2749</v>
      </c>
      <c r="B105" s="6" t="s">
        <v>3267</v>
      </c>
      <c r="C105" s="6" t="s">
        <v>3268</v>
      </c>
    </row>
  </sheetData>
  <hyperlinks>
    <hyperlink ref="A8" location="'OAK Comparison Summary'!$A$1" display="'OAK Comparison Summary'!$A$1"/>
    <hyperlink ref="B10" location="'[Old ED1 Price Control Financial Model OAK.xlsm]SSEH'!$A$1" display="'[Old ED1 Price Control Financial Model OAK.xlsm]SSEH'!$A$1"/>
    <hyperlink ref="C10" location="'[New ED1 Price Control Financial Model OAK.xlsm]SSEH'!$A$1" display="'[New ED1 Price Control Financial Model OAK.xlsm]SSEH'!$A$1"/>
  </hyperlinks>
  <pageMargins left="0.7" right="0.7" top="0.75" bottom="0.75" header="0.3" footer="0.3"/>
  <pageSetup paperSize="9" fitToHeight="0" orientation="landscape" r:id="rId1"/>
</worksheet>
</file>

<file path=xl/worksheets/sheet31.xml><?xml version="1.0" encoding="utf-8"?>
<worksheet xmlns="http://schemas.openxmlformats.org/spreadsheetml/2006/main" xmlns:r="http://schemas.openxmlformats.org/officeDocument/2006/relationships">
  <sheetPr>
    <tabColor theme="9" tint="0.59999389629810485"/>
    <pageSetUpPr fitToPage="1"/>
  </sheetPr>
  <dimension ref="A1:C49"/>
  <sheetViews>
    <sheetView showGridLines="0" workbookViewId="0">
      <pane ySplit="10" topLeftCell="A29" activePane="bottomLeft" state="frozen"/>
      <selection activeCell="A11" sqref="A11"/>
      <selection pane="bottomLeft" activeCell="C56" sqref="C56"/>
    </sheetView>
  </sheetViews>
  <sheetFormatPr defaultRowHeight="12.75"/>
  <cols>
    <col min="1" max="1" width="30.625" style="1" customWidth="1"/>
    <col min="2" max="3" width="50.625" style="1" customWidth="1"/>
  </cols>
  <sheetData>
    <row r="1" spans="1:3" ht="20.25">
      <c r="A1" s="3" t="s">
        <v>0</v>
      </c>
      <c r="B1" s="3"/>
      <c r="C1" s="3" t="s">
        <v>63</v>
      </c>
    </row>
    <row r="2" spans="1:3" ht="20.25">
      <c r="A2" s="3"/>
      <c r="B2" s="3"/>
      <c r="C2" s="3" t="s">
        <v>64</v>
      </c>
    </row>
    <row r="3" spans="1:3">
      <c r="A3" s="2"/>
      <c r="B3" s="2"/>
      <c r="C3" s="2"/>
    </row>
    <row r="4" spans="1:3" ht="20.25">
      <c r="A4" s="3" t="s">
        <v>3</v>
      </c>
      <c r="B4" s="3"/>
      <c r="C4" s="3" t="s">
        <v>4</v>
      </c>
    </row>
    <row r="6" spans="1:3" ht="20.25">
      <c r="A6" s="3" t="s">
        <v>71</v>
      </c>
      <c r="B6" s="3"/>
      <c r="C6" s="3">
        <v>39</v>
      </c>
    </row>
    <row r="8" spans="1:3">
      <c r="A8" s="5" t="s">
        <v>5</v>
      </c>
    </row>
    <row r="10" spans="1:3">
      <c r="A10" s="4" t="s">
        <v>6</v>
      </c>
      <c r="B10" s="5" t="s">
        <v>7</v>
      </c>
      <c r="C10" s="5" t="s">
        <v>8</v>
      </c>
    </row>
    <row r="11" spans="1:3">
      <c r="A11" s="2" t="s">
        <v>2651</v>
      </c>
      <c r="B11" s="6" t="s">
        <v>3269</v>
      </c>
      <c r="C11" s="6" t="s">
        <v>3270</v>
      </c>
    </row>
    <row r="12" spans="1:3">
      <c r="A12" s="2" t="s">
        <v>2654</v>
      </c>
      <c r="B12" s="6" t="s">
        <v>3271</v>
      </c>
      <c r="C12" s="6" t="s">
        <v>3272</v>
      </c>
    </row>
    <row r="13" spans="1:3">
      <c r="A13" s="2" t="s">
        <v>2657</v>
      </c>
      <c r="B13" s="6" t="s">
        <v>3273</v>
      </c>
      <c r="C13" s="6" t="s">
        <v>3274</v>
      </c>
    </row>
    <row r="14" spans="1:3">
      <c r="A14" s="2" t="s">
        <v>2660</v>
      </c>
      <c r="B14" s="6" t="s">
        <v>3275</v>
      </c>
      <c r="C14" s="6" t="s">
        <v>3276</v>
      </c>
    </row>
    <row r="15" spans="1:3">
      <c r="A15" s="2" t="s">
        <v>2663</v>
      </c>
      <c r="B15" s="6" t="s">
        <v>3277</v>
      </c>
      <c r="C15" s="6" t="s">
        <v>3278</v>
      </c>
    </row>
    <row r="16" spans="1:3">
      <c r="A16" s="2" t="s">
        <v>2666</v>
      </c>
      <c r="B16" s="6" t="s">
        <v>3279</v>
      </c>
      <c r="C16" s="6" t="s">
        <v>3280</v>
      </c>
    </row>
    <row r="17" spans="1:3">
      <c r="A17" s="2" t="s">
        <v>2669</v>
      </c>
      <c r="B17" s="6" t="s">
        <v>3281</v>
      </c>
      <c r="C17" s="6" t="s">
        <v>3282</v>
      </c>
    </row>
    <row r="18" spans="1:3">
      <c r="A18" s="2" t="s">
        <v>2672</v>
      </c>
      <c r="B18" s="6" t="s">
        <v>3283</v>
      </c>
      <c r="C18" s="6" t="s">
        <v>3284</v>
      </c>
    </row>
    <row r="19" spans="1:3">
      <c r="A19" s="2" t="s">
        <v>2675</v>
      </c>
      <c r="B19" s="6" t="s">
        <v>3285</v>
      </c>
      <c r="C19" s="6" t="s">
        <v>3286</v>
      </c>
    </row>
    <row r="20" spans="1:3">
      <c r="A20" s="2" t="s">
        <v>2678</v>
      </c>
      <c r="B20" s="6" t="s">
        <v>3287</v>
      </c>
      <c r="C20" s="6" t="s">
        <v>3288</v>
      </c>
    </row>
    <row r="21" spans="1:3">
      <c r="A21" s="2" t="s">
        <v>2681</v>
      </c>
      <c r="B21" s="6" t="s">
        <v>3289</v>
      </c>
      <c r="C21" s="6" t="s">
        <v>3290</v>
      </c>
    </row>
    <row r="22" spans="1:3">
      <c r="A22" s="2" t="s">
        <v>2684</v>
      </c>
      <c r="B22" s="6" t="s">
        <v>3291</v>
      </c>
      <c r="C22" s="6" t="s">
        <v>3292</v>
      </c>
    </row>
    <row r="23" spans="1:3">
      <c r="A23" s="2" t="s">
        <v>2687</v>
      </c>
      <c r="B23" s="6" t="s">
        <v>3293</v>
      </c>
      <c r="C23" s="6" t="s">
        <v>3294</v>
      </c>
    </row>
    <row r="24" spans="1:3">
      <c r="A24" s="2" t="s">
        <v>2690</v>
      </c>
      <c r="B24" s="6" t="s">
        <v>3295</v>
      </c>
      <c r="C24" s="6" t="s">
        <v>3296</v>
      </c>
    </row>
    <row r="25" spans="1:3">
      <c r="A25" s="2" t="s">
        <v>2693</v>
      </c>
      <c r="B25" s="6" t="s">
        <v>3297</v>
      </c>
      <c r="C25" s="6" t="s">
        <v>3298</v>
      </c>
    </row>
    <row r="26" spans="1:3">
      <c r="A26" s="2" t="s">
        <v>2696</v>
      </c>
      <c r="B26" s="6" t="s">
        <v>3299</v>
      </c>
      <c r="C26" s="6" t="s">
        <v>3300</v>
      </c>
    </row>
    <row r="27" spans="1:3">
      <c r="A27" s="2" t="s">
        <v>2699</v>
      </c>
      <c r="B27" s="6" t="s">
        <v>3301</v>
      </c>
      <c r="C27" s="6" t="s">
        <v>3302</v>
      </c>
    </row>
    <row r="28" spans="1:3">
      <c r="A28" s="2" t="s">
        <v>2702</v>
      </c>
      <c r="B28" s="6" t="s">
        <v>3303</v>
      </c>
      <c r="C28" s="6" t="s">
        <v>3304</v>
      </c>
    </row>
    <row r="29" spans="1:3">
      <c r="A29" s="2" t="s">
        <v>2705</v>
      </c>
      <c r="B29" s="6" t="s">
        <v>3305</v>
      </c>
      <c r="C29" s="6" t="s">
        <v>3306</v>
      </c>
    </row>
    <row r="30" spans="1:3">
      <c r="A30" s="2" t="s">
        <v>2708</v>
      </c>
      <c r="B30" s="6" t="s">
        <v>3307</v>
      </c>
      <c r="C30" s="6" t="s">
        <v>3308</v>
      </c>
    </row>
    <row r="31" spans="1:3">
      <c r="A31" s="2" t="s">
        <v>2711</v>
      </c>
      <c r="B31" s="6" t="s">
        <v>3309</v>
      </c>
      <c r="C31" s="6" t="s">
        <v>3310</v>
      </c>
    </row>
    <row r="32" spans="1:3">
      <c r="A32" s="2" t="s">
        <v>2714</v>
      </c>
      <c r="B32" s="6" t="s">
        <v>3311</v>
      </c>
      <c r="C32" s="6" t="s">
        <v>3312</v>
      </c>
    </row>
    <row r="33" spans="1:3">
      <c r="A33" s="2" t="s">
        <v>2717</v>
      </c>
      <c r="B33" s="6" t="s">
        <v>3313</v>
      </c>
      <c r="C33" s="6" t="s">
        <v>3314</v>
      </c>
    </row>
    <row r="34" spans="1:3">
      <c r="A34" s="2" t="s">
        <v>2720</v>
      </c>
      <c r="B34" s="6" t="s">
        <v>3301</v>
      </c>
      <c r="C34" s="6" t="s">
        <v>3302</v>
      </c>
    </row>
    <row r="35" spans="1:3">
      <c r="A35" s="2" t="s">
        <v>2721</v>
      </c>
      <c r="B35" s="6" t="s">
        <v>3315</v>
      </c>
      <c r="C35" s="6" t="s">
        <v>3316</v>
      </c>
    </row>
    <row r="36" spans="1:3">
      <c r="A36" s="2" t="s">
        <v>2724</v>
      </c>
      <c r="B36" s="6" t="s">
        <v>3317</v>
      </c>
      <c r="C36" s="6" t="s">
        <v>3318</v>
      </c>
    </row>
    <row r="37" spans="1:3">
      <c r="A37" s="2" t="s">
        <v>2727</v>
      </c>
      <c r="B37" s="6" t="s">
        <v>3319</v>
      </c>
      <c r="C37" s="6" t="s">
        <v>3320</v>
      </c>
    </row>
    <row r="38" spans="1:3">
      <c r="A38" s="2" t="s">
        <v>2730</v>
      </c>
      <c r="B38" s="6" t="s">
        <v>3321</v>
      </c>
      <c r="C38" s="6" t="s">
        <v>3322</v>
      </c>
    </row>
    <row r="39" spans="1:3">
      <c r="A39" s="2" t="s">
        <v>2733</v>
      </c>
      <c r="B39" s="6" t="s">
        <v>3323</v>
      </c>
      <c r="C39" s="6" t="s">
        <v>3324</v>
      </c>
    </row>
    <row r="40" spans="1:3">
      <c r="A40" s="2" t="s">
        <v>2736</v>
      </c>
      <c r="B40" s="6" t="s">
        <v>3325</v>
      </c>
      <c r="C40" s="6" t="s">
        <v>3326</v>
      </c>
    </row>
    <row r="41" spans="1:3">
      <c r="A41" s="2" t="s">
        <v>2739</v>
      </c>
      <c r="B41" s="6" t="s">
        <v>3327</v>
      </c>
      <c r="C41" s="6" t="s">
        <v>3328</v>
      </c>
    </row>
    <row r="42" spans="1:3">
      <c r="A42" s="2" t="s">
        <v>2742</v>
      </c>
      <c r="B42" s="6" t="s">
        <v>3301</v>
      </c>
      <c r="C42" s="6" t="s">
        <v>3302</v>
      </c>
    </row>
    <row r="43" spans="1:3">
      <c r="A43" s="2" t="s">
        <v>2743</v>
      </c>
      <c r="B43" s="6" t="s">
        <v>3303</v>
      </c>
      <c r="C43" s="6" t="s">
        <v>3304</v>
      </c>
    </row>
    <row r="44" spans="1:3">
      <c r="A44" s="2" t="s">
        <v>2744</v>
      </c>
      <c r="B44" s="6" t="s">
        <v>3305</v>
      </c>
      <c r="C44" s="6" t="s">
        <v>3306</v>
      </c>
    </row>
    <row r="45" spans="1:3">
      <c r="A45" s="2" t="s">
        <v>2745</v>
      </c>
      <c r="B45" s="6" t="s">
        <v>3307</v>
      </c>
      <c r="C45" s="6" t="s">
        <v>3308</v>
      </c>
    </row>
    <row r="46" spans="1:3">
      <c r="A46" s="2" t="s">
        <v>2746</v>
      </c>
      <c r="B46" s="6" t="s">
        <v>3309</v>
      </c>
      <c r="C46" s="6" t="s">
        <v>3310</v>
      </c>
    </row>
    <row r="47" spans="1:3">
      <c r="A47" s="2" t="s">
        <v>2747</v>
      </c>
      <c r="B47" s="6" t="s">
        <v>3311</v>
      </c>
      <c r="C47" s="6" t="s">
        <v>3312</v>
      </c>
    </row>
    <row r="48" spans="1:3">
      <c r="A48" s="2" t="s">
        <v>2748</v>
      </c>
      <c r="B48" s="6" t="s">
        <v>3313</v>
      </c>
      <c r="C48" s="6" t="s">
        <v>3314</v>
      </c>
    </row>
    <row r="49" spans="1:3">
      <c r="A49" s="2" t="s">
        <v>2749</v>
      </c>
      <c r="B49" s="6" t="s">
        <v>3329</v>
      </c>
      <c r="C49" s="6" t="s">
        <v>3330</v>
      </c>
    </row>
  </sheetData>
  <hyperlinks>
    <hyperlink ref="A8" location="'OAK Comparison Summary'!$A$1" display="'OAK Comparison Summary'!$A$1"/>
    <hyperlink ref="B10" location="'[Old ED1 Price Control Financial Model OAK.xlsm]SSES'!$A$1" display="'[Old ED1 Price Control Financial Model OAK.xlsm]SSES'!$A$1"/>
    <hyperlink ref="C10" location="'[New ED1 Price Control Financial Model OAK.xlsm]SSES'!$A$1" display="'[New ED1 Price Control Financial Model OAK.xlsm]SSES'!$A$1"/>
  </hyperlinks>
  <pageMargins left="0.7" right="0.7" top="0.75" bottom="0.75" header="0.3" footer="0.3"/>
  <pageSetup paperSize="9" fitToHeight="0" orientation="landscape" r:id="rId1"/>
</worksheet>
</file>

<file path=xl/worksheets/sheet4.xml><?xml version="1.0" encoding="utf-8"?>
<worksheet xmlns="http://schemas.openxmlformats.org/spreadsheetml/2006/main" xmlns:r="http://schemas.openxmlformats.org/officeDocument/2006/relationships">
  <sheetPr>
    <tabColor theme="9" tint="0.59999389629810485"/>
    <pageSetUpPr fitToPage="1"/>
  </sheetPr>
  <dimension ref="A1:C19"/>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9</v>
      </c>
    </row>
    <row r="2" spans="1:3" ht="20.25">
      <c r="A2" s="3"/>
      <c r="B2" s="3"/>
      <c r="C2" s="3" t="s">
        <v>10</v>
      </c>
    </row>
    <row r="3" spans="1:3">
      <c r="A3" s="2"/>
      <c r="B3" s="2"/>
      <c r="C3" s="2"/>
    </row>
    <row r="4" spans="1:3" ht="20.25">
      <c r="A4" s="3" t="s">
        <v>3</v>
      </c>
      <c r="B4" s="3"/>
      <c r="C4" s="3" t="s">
        <v>4</v>
      </c>
    </row>
    <row r="6" spans="1:3" ht="20.25">
      <c r="A6" s="3" t="s">
        <v>71</v>
      </c>
      <c r="B6" s="3"/>
      <c r="C6" s="3">
        <v>7</v>
      </c>
    </row>
    <row r="8" spans="1:3">
      <c r="A8" s="5" t="s">
        <v>5</v>
      </c>
    </row>
    <row r="10" spans="1:3">
      <c r="A10" s="4" t="s">
        <v>6</v>
      </c>
      <c r="B10" s="5" t="s">
        <v>7</v>
      </c>
      <c r="C10" s="5" t="s">
        <v>8</v>
      </c>
    </row>
    <row r="11" spans="1:3">
      <c r="A11" s="2" t="s">
        <v>72</v>
      </c>
      <c r="B11" s="2" t="s">
        <v>73</v>
      </c>
      <c r="C11" s="2"/>
    </row>
    <row r="12" spans="1:3">
      <c r="A12" s="2"/>
      <c r="B12" s="2"/>
      <c r="C12" s="2"/>
    </row>
    <row r="13" spans="1:3">
      <c r="A13" s="2" t="s">
        <v>74</v>
      </c>
      <c r="B13" s="2"/>
      <c r="C13" s="6" t="s">
        <v>75</v>
      </c>
    </row>
    <row r="14" spans="1:3">
      <c r="A14" s="2" t="s">
        <v>76</v>
      </c>
      <c r="B14" s="2"/>
      <c r="C14" s="6" t="s">
        <v>77</v>
      </c>
    </row>
    <row r="15" spans="1:3">
      <c r="A15" s="2" t="s">
        <v>78</v>
      </c>
      <c r="B15" s="2"/>
      <c r="C15" s="6" t="s">
        <v>79</v>
      </c>
    </row>
    <row r="16" spans="1:3">
      <c r="A16" s="2" t="s">
        <v>80</v>
      </c>
      <c r="B16" s="2"/>
      <c r="C16" s="6" t="s">
        <v>81</v>
      </c>
    </row>
    <row r="17" spans="1:3">
      <c r="A17" s="2" t="s">
        <v>82</v>
      </c>
      <c r="B17" s="2"/>
      <c r="C17" s="6" t="s">
        <v>83</v>
      </c>
    </row>
    <row r="18" spans="1:3">
      <c r="A18" s="2" t="s">
        <v>84</v>
      </c>
      <c r="B18" s="2"/>
      <c r="C18" s="6" t="s">
        <v>85</v>
      </c>
    </row>
    <row r="19" spans="1:3">
      <c r="A19" s="2" t="s">
        <v>86</v>
      </c>
      <c r="B19" s="2"/>
      <c r="C19" s="6" t="s">
        <v>87</v>
      </c>
    </row>
  </sheetData>
  <hyperlinks>
    <hyperlink ref="A8" location="'OAK Comparison Summary'!$A$1" display="'OAK Comparison Summary'!$A$1"/>
    <hyperlink ref="B10" location="'[Old ED1 Price Control Financial Model OAK.xlsm]UserInterface'!$A$1" display="'[Old ED1 Price Control Financial Model OAK.xlsm]UserInterface'!$A$1"/>
    <hyperlink ref="C10" location="'[New ED1 Price Control Financial Model OAK.xlsm]UserInterface'!$A$1" display="'[New ED1 Price Control Financial Model OAK.xlsm]UserInterface'!$A$1"/>
  </hyperlinks>
  <pageMargins left="0.7" right="0.7" top="0.75" bottom="0.75" header="0.3" footer="0.3"/>
  <pageSetup paperSize="9" fitToHeight="0" orientation="landscape" r:id="rId1"/>
</worksheet>
</file>

<file path=xl/worksheets/sheet5.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11</v>
      </c>
    </row>
    <row r="2" spans="1:3" ht="20.25">
      <c r="A2" s="3"/>
      <c r="B2" s="3"/>
      <c r="C2" s="3" t="s">
        <v>12</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TaxTrigger'!$A$1" display="'[Old ED1 Price Control Financial Model OAK.xlsm]TaxTrigger'!$A$1"/>
    <hyperlink ref="C10" location="'[New ED1 Price Control Financial Model OAK.xlsm]TaxTrigger'!$A$1" display="'[New ED1 Price Control Financial Model OAK.xlsm]TaxTrigger'!$A$1"/>
  </hyperlinks>
  <pageMargins left="0.7" right="0.7" top="0.75" bottom="0.75" header="0.3" footer="0.3"/>
  <pageSetup paperSize="9" fitToHeight="0" orientation="landscape" r:id="rId1"/>
</worksheet>
</file>

<file path=xl/worksheets/sheet6.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13</v>
      </c>
    </row>
    <row r="2" spans="1:3" ht="20.25">
      <c r="A2" s="3"/>
      <c r="B2" s="3"/>
      <c r="C2" s="3" t="s">
        <v>14</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MOD'!$A$1" display="'[Old ED1 Price Control Financial Model OAK.xlsm]MOD'!$A$1"/>
    <hyperlink ref="C10" location="'[New ED1 Price Control Financial Model OAK.xlsm]MOD'!$A$1" display="'[New ED1 Price Control Financial Model OAK.xlsm]MOD'!$A$1"/>
  </hyperlink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sheetPr>
    <tabColor theme="9" tint="0.59999389629810485"/>
    <pageSetUpPr fitToPage="1"/>
  </sheetPr>
  <dimension ref="A1:C52"/>
  <sheetViews>
    <sheetView showGridLines="0" workbookViewId="0">
      <pane ySplit="10" topLeftCell="A11" activePane="bottomLeft" state="frozen"/>
      <selection activeCell="C56" sqref="C56"/>
      <selection pane="bottomLeft" activeCell="B24" sqref="B24"/>
    </sheetView>
  </sheetViews>
  <sheetFormatPr defaultRowHeight="12.75"/>
  <cols>
    <col min="1" max="1" width="30.625" style="1" customWidth="1"/>
    <col min="2" max="3" width="50.625" style="1" customWidth="1"/>
  </cols>
  <sheetData>
    <row r="1" spans="1:3" ht="20.25">
      <c r="A1" s="3" t="s">
        <v>0</v>
      </c>
      <c r="B1" s="3"/>
      <c r="C1" s="3" t="s">
        <v>15</v>
      </c>
    </row>
    <row r="2" spans="1:3" ht="20.25">
      <c r="A2" s="3"/>
      <c r="B2" s="3"/>
      <c r="C2" s="3" t="s">
        <v>16</v>
      </c>
    </row>
    <row r="3" spans="1:3">
      <c r="A3" s="2"/>
      <c r="B3" s="2"/>
      <c r="C3" s="2"/>
    </row>
    <row r="4" spans="1:3" ht="20.25">
      <c r="A4" s="3" t="s">
        <v>3</v>
      </c>
      <c r="B4" s="3"/>
      <c r="C4" s="3" t="s">
        <v>3420</v>
      </c>
    </row>
    <row r="6" spans="1:3" ht="20.25">
      <c r="A6" s="3" t="s">
        <v>71</v>
      </c>
      <c r="B6" s="3"/>
      <c r="C6" s="3">
        <v>41</v>
      </c>
    </row>
    <row r="8" spans="1:3">
      <c r="A8" s="5" t="s">
        <v>5</v>
      </c>
    </row>
    <row r="10" spans="1:3">
      <c r="A10" s="4" t="s">
        <v>6</v>
      </c>
      <c r="B10" s="5" t="s">
        <v>7</v>
      </c>
      <c r="C10" s="5" t="s">
        <v>8</v>
      </c>
    </row>
    <row r="11" spans="1:3">
      <c r="A11" s="2" t="s">
        <v>88</v>
      </c>
      <c r="B11" s="6" t="s">
        <v>89</v>
      </c>
      <c r="C11" s="6" t="s">
        <v>90</v>
      </c>
    </row>
    <row r="12" spans="1:3">
      <c r="A12" s="2" t="s">
        <v>91</v>
      </c>
      <c r="B12" s="6" t="s">
        <v>92</v>
      </c>
      <c r="C12" s="6" t="s">
        <v>93</v>
      </c>
    </row>
    <row r="13" spans="1:3">
      <c r="A13" s="2" t="s">
        <v>94</v>
      </c>
      <c r="B13" s="6" t="s">
        <v>95</v>
      </c>
      <c r="C13" s="6" t="s">
        <v>96</v>
      </c>
    </row>
    <row r="14" spans="1:3">
      <c r="A14" s="2" t="s">
        <v>97</v>
      </c>
      <c r="B14" s="6" t="s">
        <v>98</v>
      </c>
      <c r="C14" s="6" t="s">
        <v>99</v>
      </c>
    </row>
    <row r="15" spans="1:3">
      <c r="A15" s="2" t="s">
        <v>74</v>
      </c>
      <c r="B15" s="6" t="s">
        <v>100</v>
      </c>
      <c r="C15" s="6" t="s">
        <v>101</v>
      </c>
    </row>
    <row r="16" spans="1:3">
      <c r="A16" s="2" t="s">
        <v>102</v>
      </c>
      <c r="B16" s="6" t="s">
        <v>103</v>
      </c>
      <c r="C16" s="6" t="s">
        <v>104</v>
      </c>
    </row>
    <row r="17" spans="1:3">
      <c r="A17" s="2" t="s">
        <v>105</v>
      </c>
      <c r="B17" s="6" t="s">
        <v>106</v>
      </c>
      <c r="C17" s="6" t="s">
        <v>3368</v>
      </c>
    </row>
    <row r="18" spans="1:3">
      <c r="A18" s="2" t="s">
        <v>107</v>
      </c>
      <c r="B18" s="6" t="s">
        <v>108</v>
      </c>
      <c r="C18" s="6" t="s">
        <v>109</v>
      </c>
    </row>
    <row r="19" spans="1:3">
      <c r="A19" s="2" t="s">
        <v>110</v>
      </c>
      <c r="B19" s="6" t="s">
        <v>111</v>
      </c>
      <c r="C19" s="6" t="s">
        <v>112</v>
      </c>
    </row>
    <row r="20" spans="1:3">
      <c r="A20" s="2" t="s">
        <v>3417</v>
      </c>
      <c r="B20" s="2" t="s">
        <v>3418</v>
      </c>
      <c r="C20" s="2" t="s">
        <v>3419</v>
      </c>
    </row>
    <row r="21" spans="1:3">
      <c r="A21" s="2" t="s">
        <v>113</v>
      </c>
      <c r="B21" s="6" t="s">
        <v>114</v>
      </c>
      <c r="C21" s="6" t="s">
        <v>115</v>
      </c>
    </row>
    <row r="22" spans="1:3">
      <c r="A22" s="2" t="s">
        <v>116</v>
      </c>
      <c r="B22" s="6" t="s">
        <v>117</v>
      </c>
      <c r="C22" s="6" t="s">
        <v>118</v>
      </c>
    </row>
    <row r="23" spans="1:3">
      <c r="A23" s="2" t="s">
        <v>119</v>
      </c>
      <c r="B23" s="6" t="s">
        <v>120</v>
      </c>
      <c r="C23" s="6" t="s">
        <v>121</v>
      </c>
    </row>
    <row r="24" spans="1:3">
      <c r="A24" s="2" t="s">
        <v>122</v>
      </c>
      <c r="B24" s="6" t="s">
        <v>123</v>
      </c>
      <c r="C24" s="6" t="s">
        <v>124</v>
      </c>
    </row>
    <row r="25" spans="1:3">
      <c r="A25" s="2" t="s">
        <v>125</v>
      </c>
      <c r="B25" s="6" t="s">
        <v>126</v>
      </c>
      <c r="C25" s="6" t="s">
        <v>127</v>
      </c>
    </row>
    <row r="26" spans="1:3">
      <c r="A26" s="2" t="s">
        <v>128</v>
      </c>
      <c r="B26" s="6" t="s">
        <v>129</v>
      </c>
      <c r="C26" s="6" t="s">
        <v>130</v>
      </c>
    </row>
    <row r="27" spans="1:3">
      <c r="A27" s="2" t="s">
        <v>131</v>
      </c>
      <c r="B27" s="6" t="s">
        <v>132</v>
      </c>
      <c r="C27" s="6" t="s">
        <v>133</v>
      </c>
    </row>
    <row r="28" spans="1:3">
      <c r="A28" s="2" t="s">
        <v>134</v>
      </c>
      <c r="B28" s="6" t="s">
        <v>135</v>
      </c>
      <c r="C28" s="6" t="s">
        <v>136</v>
      </c>
    </row>
    <row r="29" spans="1:3">
      <c r="A29" s="2" t="s">
        <v>137</v>
      </c>
      <c r="B29" s="6" t="s">
        <v>138</v>
      </c>
      <c r="C29" s="6" t="s">
        <v>139</v>
      </c>
    </row>
    <row r="30" spans="1:3">
      <c r="A30" s="2" t="s">
        <v>140</v>
      </c>
      <c r="B30" s="6" t="s">
        <v>141</v>
      </c>
      <c r="C30" s="6" t="s">
        <v>142</v>
      </c>
    </row>
    <row r="31" spans="1:3">
      <c r="A31" s="2" t="s">
        <v>143</v>
      </c>
      <c r="B31" s="6" t="s">
        <v>144</v>
      </c>
      <c r="C31" s="6" t="s">
        <v>145</v>
      </c>
    </row>
    <row r="32" spans="1:3">
      <c r="A32" s="2" t="s">
        <v>146</v>
      </c>
      <c r="B32" s="6" t="s">
        <v>147</v>
      </c>
      <c r="C32" s="6" t="s">
        <v>148</v>
      </c>
    </row>
    <row r="33" spans="1:3">
      <c r="A33" s="2" t="s">
        <v>149</v>
      </c>
      <c r="B33" s="6" t="s">
        <v>150</v>
      </c>
      <c r="C33" s="6" t="s">
        <v>151</v>
      </c>
    </row>
    <row r="34" spans="1:3">
      <c r="A34" s="2" t="s">
        <v>152</v>
      </c>
      <c r="B34" s="6" t="s">
        <v>153</v>
      </c>
      <c r="C34" s="6" t="s">
        <v>154</v>
      </c>
    </row>
    <row r="35" spans="1:3">
      <c r="A35" s="2" t="s">
        <v>155</v>
      </c>
      <c r="B35" s="6" t="s">
        <v>156</v>
      </c>
      <c r="C35" s="6" t="s">
        <v>157</v>
      </c>
    </row>
    <row r="36" spans="1:3">
      <c r="A36" s="2" t="s">
        <v>158</v>
      </c>
      <c r="B36" s="6" t="s">
        <v>159</v>
      </c>
      <c r="C36" s="6" t="s">
        <v>160</v>
      </c>
    </row>
    <row r="37" spans="1:3">
      <c r="A37" s="2" t="s">
        <v>161</v>
      </c>
      <c r="B37" s="6" t="s">
        <v>162</v>
      </c>
      <c r="C37" s="6" t="s">
        <v>163</v>
      </c>
    </row>
    <row r="38" spans="1:3">
      <c r="A38" s="2" t="s">
        <v>164</v>
      </c>
      <c r="B38" s="6" t="s">
        <v>165</v>
      </c>
      <c r="C38" s="6" t="s">
        <v>166</v>
      </c>
    </row>
    <row r="39" spans="1:3">
      <c r="A39" s="2" t="s">
        <v>167</v>
      </c>
      <c r="B39" s="6" t="s">
        <v>168</v>
      </c>
      <c r="C39" s="6" t="s">
        <v>169</v>
      </c>
    </row>
    <row r="40" spans="1:3">
      <c r="A40" s="2" t="s">
        <v>170</v>
      </c>
      <c r="B40" s="6" t="s">
        <v>171</v>
      </c>
      <c r="C40" s="6" t="s">
        <v>172</v>
      </c>
    </row>
    <row r="41" spans="1:3">
      <c r="A41" s="2" t="s">
        <v>173</v>
      </c>
      <c r="B41" s="6" t="s">
        <v>174</v>
      </c>
      <c r="C41" s="6" t="s">
        <v>175</v>
      </c>
    </row>
    <row r="42" spans="1:3">
      <c r="A42" s="2" t="s">
        <v>176</v>
      </c>
      <c r="B42" s="6" t="s">
        <v>177</v>
      </c>
      <c r="C42" s="6" t="s">
        <v>178</v>
      </c>
    </row>
    <row r="43" spans="1:3">
      <c r="A43" s="2" t="s">
        <v>179</v>
      </c>
      <c r="B43" s="6" t="s">
        <v>180</v>
      </c>
      <c r="C43" s="6" t="s">
        <v>181</v>
      </c>
    </row>
    <row r="44" spans="1:3">
      <c r="A44" s="2" t="s">
        <v>182</v>
      </c>
      <c r="B44" s="6" t="s">
        <v>183</v>
      </c>
      <c r="C44" s="6" t="s">
        <v>184</v>
      </c>
    </row>
    <row r="45" spans="1:3">
      <c r="A45" s="2" t="s">
        <v>185</v>
      </c>
      <c r="B45" s="6" t="s">
        <v>186</v>
      </c>
      <c r="C45" s="6" t="s">
        <v>187</v>
      </c>
    </row>
    <row r="46" spans="1:3">
      <c r="A46" s="2" t="s">
        <v>188</v>
      </c>
      <c r="B46" s="6" t="s">
        <v>189</v>
      </c>
      <c r="C46" s="6" t="s">
        <v>190</v>
      </c>
    </row>
    <row r="47" spans="1:3">
      <c r="A47" s="2" t="s">
        <v>191</v>
      </c>
      <c r="B47" s="6" t="s">
        <v>192</v>
      </c>
      <c r="C47" s="6" t="s">
        <v>193</v>
      </c>
    </row>
    <row r="48" spans="1:3">
      <c r="A48" s="2" t="s">
        <v>194</v>
      </c>
      <c r="B48" s="6" t="s">
        <v>195</v>
      </c>
      <c r="C48" s="6" t="s">
        <v>196</v>
      </c>
    </row>
    <row r="49" spans="1:3">
      <c r="A49" s="2" t="s">
        <v>197</v>
      </c>
      <c r="B49" s="6" t="s">
        <v>198</v>
      </c>
      <c r="C49" s="6" t="s">
        <v>199</v>
      </c>
    </row>
    <row r="50" spans="1:3">
      <c r="A50" s="2" t="s">
        <v>200</v>
      </c>
      <c r="B50" s="6" t="s">
        <v>201</v>
      </c>
      <c r="C50" s="6" t="s">
        <v>202</v>
      </c>
    </row>
    <row r="51" spans="1:3">
      <c r="A51" s="2" t="s">
        <v>203</v>
      </c>
      <c r="B51" s="6" t="s">
        <v>204</v>
      </c>
      <c r="C51" s="6" t="s">
        <v>205</v>
      </c>
    </row>
    <row r="52" spans="1:3">
      <c r="A52" s="2" t="s">
        <v>206</v>
      </c>
      <c r="B52" s="6" t="s">
        <v>207</v>
      </c>
      <c r="C52" s="6" t="s">
        <v>208</v>
      </c>
    </row>
  </sheetData>
  <hyperlinks>
    <hyperlink ref="A8" location="'OAK Comparison Summary'!$A$1" display="'OAK Comparison Summary'!$A$1"/>
    <hyperlink ref="B10" location="'[Old ED1 Price Control Financial Model OAK.xlsm]Input'!$A$1" display="'[Old ED1 Price Control Financial Model OAK.xlsm]Input'!$A$1"/>
    <hyperlink ref="C10" location="'[New ED1 Price Control Financial Model OAK.xlsm]Input'!$A$1" display="'[New ED1 Price Control Financial Model OAK.xlsm]Input'!$A$1"/>
  </hyperlinks>
  <pageMargins left="0.7" right="0.7" top="0.75" bottom="0.75" header="0.3" footer="0.3"/>
  <pageSetup paperSize="9" fitToHeight="0" orientation="landscape" r:id="rId1"/>
</worksheet>
</file>

<file path=xl/worksheets/sheet8.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17</v>
      </c>
    </row>
    <row r="2" spans="1:3" ht="20.25">
      <c r="A2" s="3"/>
      <c r="B2" s="3"/>
      <c r="C2" s="3" t="s">
        <v>18</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Totex'!$A$1" display="'[Old ED1 Price Control Financial Model OAK.xlsm]Totex'!$A$1"/>
    <hyperlink ref="C10" location="'[New ED1 Price Control Financial Model OAK.xlsm]Totex'!$A$1" display="'[New ED1 Price Control Financial Model OAK.xlsm]Totex'!$A$1"/>
  </hyperlinks>
  <pageMargins left="0.7" right="0.7" top="0.75" bottom="0.75" header="0.3" footer="0.3"/>
  <pageSetup paperSize="9" fitToHeight="0" orientation="landscape" r:id="rId1"/>
</worksheet>
</file>

<file path=xl/worksheets/sheet9.xml><?xml version="1.0" encoding="utf-8"?>
<worksheet xmlns="http://schemas.openxmlformats.org/spreadsheetml/2006/main" xmlns:r="http://schemas.openxmlformats.org/officeDocument/2006/relationships">
  <sheetPr>
    <tabColor theme="9" tint="0.59999389629810485"/>
    <pageSetUpPr fitToPage="1"/>
  </sheetPr>
  <dimension ref="A1:C10"/>
  <sheetViews>
    <sheetView showGridLines="0" workbookViewId="0">
      <pane ySplit="10" topLeftCell="A11" activePane="bottomLeft" state="frozen"/>
      <selection activeCell="C56" sqref="C56"/>
      <selection pane="bottomLeft" activeCell="C56" sqref="C56"/>
    </sheetView>
  </sheetViews>
  <sheetFormatPr defaultRowHeight="12.75"/>
  <cols>
    <col min="1" max="1" width="30.625" style="1" customWidth="1"/>
    <col min="2" max="3" width="50.625" style="1" customWidth="1"/>
  </cols>
  <sheetData>
    <row r="1" spans="1:3" ht="20.25">
      <c r="A1" s="3" t="s">
        <v>0</v>
      </c>
      <c r="B1" s="3"/>
      <c r="C1" s="3" t="s">
        <v>19</v>
      </c>
    </row>
    <row r="2" spans="1:3" ht="20.25">
      <c r="A2" s="3"/>
      <c r="B2" s="3"/>
      <c r="C2" s="3" t="s">
        <v>20</v>
      </c>
    </row>
    <row r="3" spans="1:3">
      <c r="A3" s="2"/>
      <c r="B3" s="2"/>
      <c r="C3" s="2"/>
    </row>
    <row r="4" spans="1:3" ht="20.25">
      <c r="A4" s="3" t="s">
        <v>3</v>
      </c>
      <c r="B4" s="3"/>
      <c r="C4" s="3" t="s">
        <v>4</v>
      </c>
    </row>
    <row r="6" spans="1:3" ht="20.25">
      <c r="A6" s="3" t="s">
        <v>71</v>
      </c>
      <c r="B6" s="3"/>
      <c r="C6" s="3">
        <v>0</v>
      </c>
    </row>
    <row r="8" spans="1:3">
      <c r="A8" s="5" t="s">
        <v>5</v>
      </c>
    </row>
    <row r="10" spans="1:3">
      <c r="A10" s="4" t="s">
        <v>6</v>
      </c>
      <c r="B10" s="5" t="s">
        <v>7</v>
      </c>
      <c r="C10" s="5" t="s">
        <v>8</v>
      </c>
    </row>
  </sheetData>
  <hyperlinks>
    <hyperlink ref="A8" location="'OAK Comparison Summary'!$A$1" display="'OAK Comparison Summary'!$A$1"/>
    <hyperlink ref="B10" location="'[Old ED1 Price Control Financial Model OAK.xlsm]TIM'!$A$1" display="'[Old ED1 Price Control Financial Model OAK.xlsm]TIM'!$A$1"/>
    <hyperlink ref="C10" location="'[New ED1 Price Control Financial Model OAK.xlsm]TIM'!$A$1" display="'[New ED1 Price Control Financial Model OAK.xlsm]TIM'!$A$1"/>
  </hyperlinks>
  <pageMargins left="0.7" right="0.7" top="0.75" bottom="0.75" header="0.3" footer="0.3"/>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Classification xmlns="eecedeb9-13b3-4e62-b003-046c92e1668a">Unclassified</Classification>
    <Descriptor xmlns="eecedeb9-13b3-4e62-b003-046c92e1668a" xsi:nil="true"/>
    <_x003a__x003a_ xmlns="eecedeb9-13b3-4e62-b003-046c92e1668a">-Main Document</_x003a__x003a_>
    <_x003a_ xmlns="eecedeb9-13b3-4e62-b003-046c92e1668a" xsi:nil="true"/>
    <Organisation xmlns="eecedeb9-13b3-4e62-b003-046c92e1668a">Choose an Organisation</Organisation>
    <_Status xmlns="http://schemas.microsoft.com/sharepoint/v3/fields">Draft</_Statu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Information" ma:contentTypeID="0x01010033282546F0D44441B574BEAA5FBE93E400AC229FE91AA4EC4BB6CBC5CF6D4CE95B" ma:contentTypeVersion="0" ma:contentTypeDescription="" ma:contentTypeScope="" ma:versionID="ff26c1fd12e4f45558499193ac8962d4">
  <xsd:schema xmlns:xsd="http://www.w3.org/2001/XMLSchema" xmlns:xs="http://www.w3.org/2001/XMLSchema" xmlns:p="http://schemas.microsoft.com/office/2006/metadata/properties" xmlns:ns2="eecedeb9-13b3-4e62-b003-046c92e1668a" xmlns:ns3="http://schemas.microsoft.com/sharepoint/v3/fields" targetNamespace="http://schemas.microsoft.com/office/2006/metadata/properties" ma:root="true" ma:fieldsID="5ffe7b09fac46e03d5c6c087e3ba210b" ns2:_="" ns3:_="">
    <xsd:import namespace="eecedeb9-13b3-4e62-b003-046c92e1668a"/>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cedeb9-13b3-4e62-b003-046c92e1668a"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fault=""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69773578-b348-4185-91b0-0c3a7eda8d2a" ContentTypeId="0x01010033282546F0D44441B574BEAA5FBE93E4" PreviousValue="false"/>
</file>

<file path=customXml/itemProps1.xml><?xml version="1.0" encoding="utf-8"?>
<ds:datastoreItem xmlns:ds="http://schemas.openxmlformats.org/officeDocument/2006/customXml" ds:itemID="{778FB52D-CB2E-4B21-AC1D-B6115A8C2AB7}">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eecedeb9-13b3-4e62-b003-046c92e1668a"/>
    <ds:schemaRef ds:uri="http://schemas.microsoft.com/sharepoint/v3/fields"/>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AE174416-5B77-431E-AA86-FCC4EC4E6C77}">
  <ds:schemaRefs>
    <ds:schemaRef ds:uri="http://schemas.microsoft.com/sharepoint/v3/contenttype/forms"/>
  </ds:schemaRefs>
</ds:datastoreItem>
</file>

<file path=customXml/itemProps3.xml><?xml version="1.0" encoding="utf-8"?>
<ds:datastoreItem xmlns:ds="http://schemas.openxmlformats.org/officeDocument/2006/customXml" ds:itemID="{F3A5BFB0-799D-4999-8263-9DA3FDBD81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2813219-D846-4497-8F19-A8F2766285E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List of Changes</vt:lpstr>
      <vt:lpstr>OAK Comparison Summary</vt:lpstr>
      <vt:lpstr>Cover</vt:lpstr>
      <vt:lpstr>UserInterface</vt:lpstr>
      <vt:lpstr>TaxTrigger</vt:lpstr>
      <vt:lpstr>MOD</vt:lpstr>
      <vt:lpstr>Input</vt:lpstr>
      <vt:lpstr>Totex</vt:lpstr>
      <vt:lpstr>TIM</vt:lpstr>
      <vt:lpstr>DARTs</vt:lpstr>
      <vt:lpstr>Depn</vt:lpstr>
      <vt:lpstr>Return&amp;RAV</vt:lpstr>
      <vt:lpstr>TaxPools</vt:lpstr>
      <vt:lpstr>Finance&amp;Tax</vt:lpstr>
      <vt:lpstr>Revenue</vt:lpstr>
      <vt:lpstr>LiveResults</vt:lpstr>
      <vt:lpstr>SavedResults</vt:lpstr>
      <vt:lpstr>ENWL</vt:lpstr>
      <vt:lpstr>NPgN</vt:lpstr>
      <vt:lpstr>NPgY</vt:lpstr>
      <vt:lpstr>WMID</vt:lpstr>
      <vt:lpstr>EMID</vt:lpstr>
      <vt:lpstr>SWALES</vt:lpstr>
      <vt:lpstr>SWEST</vt:lpstr>
      <vt:lpstr>LPN</vt:lpstr>
      <vt:lpstr>SPN</vt:lpstr>
      <vt:lpstr>EPN</vt:lpstr>
      <vt:lpstr>SPD</vt:lpstr>
      <vt:lpstr>SPMW</vt:lpstr>
      <vt:lpstr>SSEH</vt:lpstr>
      <vt:lpstr>SSES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Matt Brown</dc:creator>
  <cp:lastModifiedBy>Matt Brown</cp:lastModifiedBy>
  <cp:lastPrinted>2015-02-03T08:36:58Z</cp:lastPrinted>
  <dcterms:created xsi:type="dcterms:W3CDTF">2015-01-27T16:33:45Z</dcterms:created>
  <dcterms:modified xsi:type="dcterms:W3CDTF">2015-02-03T11:23:50Z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983F2E42A3FE4cb7A7C3F4AE850331C4">
    <vt:lpwstr/>
  </property>
  <property fmtid="{D5CDD505-2E9C-101B-9397-08002B2CF9AE}" pid="3" name="ContentTypeId">
    <vt:lpwstr>0x01010033282546F0D44441B574BEAA5FBE93E400AC229FE91AA4EC4BB6CBC5CF6D4CE95B</vt:lpwstr>
  </property>
</Properties>
</file>