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Props4.xml" ContentType="application/vnd.openxmlformats-officedocument.customXm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30" yWindow="210" windowWidth="24270" windowHeight="11115"/>
  </bookViews>
  <sheets>
    <sheet name="Issues" sheetId="1" r:id="rId1"/>
  </sheets>
  <calcPr calcId="125725"/>
</workbook>
</file>

<file path=xl/calcChain.xml><?xml version="1.0" encoding="utf-8"?>
<calcChain xmlns="http://schemas.openxmlformats.org/spreadsheetml/2006/main">
  <c r="A14" i="1"/>
  <c r="A15"/>
  <c r="A4" l="1"/>
  <c r="A5" s="1"/>
  <c r="A6" s="1"/>
  <c r="A7" s="1"/>
  <c r="A8" s="1"/>
  <c r="A9" s="1"/>
  <c r="A10" s="1"/>
  <c r="A11" s="1"/>
  <c r="A12" l="1"/>
  <c r="A13" s="1"/>
  <c r="A16" l="1"/>
  <c r="A17" s="1"/>
  <c r="A18" s="1"/>
  <c r="A19" s="1"/>
  <c r="A20" s="1"/>
  <c r="A21" s="1"/>
  <c r="A22" s="1"/>
  <c r="A23" s="1"/>
  <c r="A24" s="1"/>
</calcChain>
</file>

<file path=xl/sharedStrings.xml><?xml version="1.0" encoding="utf-8"?>
<sst xmlns="http://schemas.openxmlformats.org/spreadsheetml/2006/main" count="93" uniqueCount="78">
  <si>
    <t>#</t>
  </si>
  <si>
    <t>DNO</t>
  </si>
  <si>
    <t>Topic</t>
  </si>
  <si>
    <t>Issue</t>
  </si>
  <si>
    <t>ENWL</t>
  </si>
  <si>
    <t>DRS 8</t>
  </si>
  <si>
    <t>We are particularly concerned by the inequitable treatment of DNOs in this area on two counts. Firstly, where DNOs that are currently undertaking activities that would be classed as Directly Remunerated Services failed to predict ongoing revenues from such activities this has been ignored by Ofgem, whilst those who forecast more accurately had their revenue reduced.</t>
  </si>
  <si>
    <t xml:space="preserve">DRS </t>
  </si>
  <si>
    <t>DRS8 number is incorrect. Allocation of Indirects is missing. Effect of removing £1.3m extra. Ofgem has recognised that costs need to offset revenues for some DNOs, even where these costs were originally missed from their business plans, but refuse to do so in our case, even though our business plan did not need to be restated.</t>
  </si>
  <si>
    <t>NPg</t>
  </si>
  <si>
    <t>Npg</t>
  </si>
  <si>
    <t>With regard to the tables in Appendix 1, the approach to rounding in the licence is relatively ‘blunt’ and could confer rewards or penalties that are more or less than the amounts intended. Over the RIIO-ED1 period as a whole the effect could be material.</t>
  </si>
  <si>
    <t>CRC 2F 
Time to Connect</t>
  </si>
  <si>
    <t>With regard to the figures in Appendix 1, unit costs are not consistent with the calculation of the opening value of SMAE (i.e. opening allowances). It appears that the 75%:25% IQI interpolation step has not been included in arriving at these unit costs and they are based on Ofgem’s view of our allowances. NPg unit cost should be £354 (rather than £332).</t>
  </si>
  <si>
    <t>CRC 3E
Smart Meter Rollout</t>
  </si>
  <si>
    <t>Finance, License Tables &amp; PCFM Issues</t>
  </si>
  <si>
    <t>CRC 5G
Load Net-Gross</t>
  </si>
  <si>
    <t>We have separately communicated with Chris Watts on what we believe to be an error in the way the percentage calculations have been made for the purposes of this condition.</t>
  </si>
  <si>
    <t>Handbook</t>
  </si>
  <si>
    <t>With regard to section 2(ii) of chapter 15 (DPCR5 Tax adjustment), we have previously requested the rationale and substantiation for the manner in which an adjustment is made to reflect the changed basis for setting tax liability allowances in the RIIO-ED1 period, but we do not think Ofgem has provided this.</t>
  </si>
  <si>
    <t xml:space="preserve">One example is that Innovation Roll-out Mechanism materiality threshold has been uplifted by the efficiency incentive rate when this was not in the strategy decision. In the March 2013 Strategy decision paper "Uncertainty Mechanisms" the decision in respect of the Innovation Roll-out Mechanism reopener states that the threshold will be "1% of average annual RIIO-ED1 base revenue" - there is no mention of "after the application of the efficiency incentive rate" as stated in other re-openers. </t>
  </si>
  <si>
    <t>SP</t>
  </si>
  <si>
    <t>CRC 3D
Innovation Roll Out</t>
  </si>
  <si>
    <t>Transposed Tables</t>
  </si>
  <si>
    <t>Moreover, various table values incentive licence conditions such as Time to Connect; Broader Measure of Customer Satisfaction and Incentive on Connections Engagement have transposed values between SPD and SPM.</t>
  </si>
  <si>
    <t>Pension Defecit</t>
  </si>
  <si>
    <t>We refer to issue F02 we raised on 12th December 2014 and your response dated 12th January 2015, in relation to pension deficit being funded over 10 years, as opposed to the Ofgem proposal of 12 years. We don’t believe that the logic in the response is consistent with the approach set out in the Financial Handbook for updating the Pension Scheme Established Deficit revenue allowance through the Annual Iteration Process. It should be noted that the same approach is being applied in Electricity Transmission</t>
  </si>
  <si>
    <t>In the updated final determination price control financial model (PCFM) issued on 17th December 2014 reflecting Ofgem’s correction email of the same date the PCFM now deducts DRS9 net revenues (row 41 of the DARTs tab). We also refer to point F01 in the Annex to the letter from Ofgem’s dated 12th January which confirms Ofgem’s approach to deduct forecast net miscellaneous revenues and consistency with CRC 5C. This approach is inconsistent with Licence Condition CRC5C.8: “Charges levied in respect of Directly Remunerated Services provided within categories DRS5 and DRS9 of Appendix 1 are to be set at a level that will allow the licensee to recover its reasonable costs and a reasonable margin in providing the service in question.” The treatment adopted in the PCFM is inconsistent with the Licence because it deducts DRS9 net revenues and therefore does not allow the DNO to earn a reasonable margin. In the issues log we sent you on 12th December we pointed out that the costs are not part of our price control totex and are all incremental and therefore it is incorrect to make any adjustment to allowed price control revenue. The approach being adopted of deducting net margin from allowed revenue appears to be inconsistent with Maxine Frerk’s letter dated 17th December which states: we allow DNOs to set charges …… with a reasonable margin of profit”. To ensure consistency with the Licence and allow the DNO a reasonable margin we believe the PCFM “DARTs” tab row 58 should be amended by removing the deduction of row 41.</t>
  </si>
  <si>
    <t xml:space="preserve">SP </t>
  </si>
  <si>
    <t>DRS 9</t>
  </si>
  <si>
    <t>Handbook 
WFR</t>
  </si>
  <si>
    <t>The values stated for SPD and SPMW in table 16.3 for opening expenditure allowances for DPCR5 Workforce Renewal (WFR) do not agree to the final DPCR5 PCFM – IQI tab row 64.</t>
  </si>
  <si>
    <t>CRC 3D,3F,3G</t>
  </si>
  <si>
    <t>Values should not be uplifted by incentive rate</t>
  </si>
  <si>
    <t>Incorrect values for time to connect targets – the proposed appendices to CRC2F incorrectly include zeros for the values of Time to Connect targets for the later years of the price control period. These cells should be left blank until the mid-period process outlined in CRC3F has opined on the values to use.</t>
  </si>
  <si>
    <t>UKPN</t>
  </si>
  <si>
    <t>Time to Connect</t>
  </si>
  <si>
    <t>In CRC3E Appendix 1, the smart meter intervention costs for our three DNOs are incorrect. We believe that they should be: a. LPN £498 b. SPN £332 c. EPN £325 The values currently in the licence reflect Ofgem’s efficient unit costs pre-interpolation but should reflect the final allowances post-interpolation which are those listed above.</t>
  </si>
  <si>
    <t>WPD</t>
  </si>
  <si>
    <t>References</t>
  </si>
  <si>
    <t>Given that currently the slow-track and fast track versions of the PCFM are different, Ofgem must be mindful of this when making references to PCFM rows and ensure that these are correct for both slow and fast track licensees</t>
  </si>
  <si>
    <t>NG</t>
  </si>
  <si>
    <t>Moorside</t>
  </si>
  <si>
    <t>ENA</t>
  </si>
  <si>
    <t>The proposed appendices to CRC2F incorrectly include zeros for the values of Time to Connect targets for the later years of the price control period.  These cells should be left blank until the mid-period process outlined in CRC3F has opined on the values to use.  This correction would also align with the presentation in the WPD licences.</t>
  </si>
  <si>
    <t>Street Works</t>
  </si>
  <si>
    <t xml:space="preserve">The Specified Street Works Costs uncertainty mechanism does not identify the level of relevant costs that have been included within each licensee’s opening totex allowances.  (It correctly identifies that the opening variable values in the PCFM are set at zero, but we believe that allowances are included for some licensees in opening totex allowances.)  We assume that any adjustment calculation would need to take account of the levels provided for up front.  As Ofgem’s approach deliberately excluded some ‘live’ permit schemes from allowances (based on scheme commencement dates), and because it is very difficult to calculate the level of costs assumed in Ofgem’s cost assessment models, we suggest Ofgem documents the levels included in the licence in order to avoid any future confusion. </t>
  </si>
  <si>
    <t>We are aware of a recent Ofgem decision related to in the SHETL licence that opined that previously directed CDE values could not subsequently be corrected without a change to the Handbook.  It is essential that Ofgem confirms that it is content that the drafting of the processes for direction of all variable values in chapters 3 and 4 of Part 4 of the licence is sufficient to allow for manifest errors in data sources or calculations to be corrected in subsequent annual iteration processes. We note that the wording in the DNO licence is different from that in the TO licence and that our interpretation is that the current wording would allow revised values to be directed in any circumstances where errors in previous calculations had been identified.</t>
  </si>
  <si>
    <t>Ability to fix Errors</t>
  </si>
  <si>
    <t>In a number of instances, the terms used to identify variable values in the PCFM issued as part of the statutory consultation do not align with those included in the licence.  It is essential that these are aligned.</t>
  </si>
  <si>
    <t>Variable Names</t>
  </si>
  <si>
    <t>Legacy</t>
  </si>
  <si>
    <t>The approach to rounding in CRC 2F is consistent with our approach to rounding throughout the licence. We do not consider the impact of our approach to significantly impact the licensees.</t>
  </si>
  <si>
    <t>Incorrect totalling of the various legacy schemes.</t>
  </si>
  <si>
    <t>As you will be aware our SWW funding mechanism envisages setting strong TOTEX management incentives on us as the Transmission company to deliver SWW projects in a timely way within a broadly fixed ex-ante funding level - subject normally to some limited and specific reopeners. At present the RIIO-ED1 licence arrangements in Condition 5C, Directly Remunerated Services, are framed such that potentially material DNO elements of work1 may be carried out under “pass through” arrangements. This creates a potential misalignment with our incentives on a SWW project under our TOTEX incentive sharing factor (i.e. ENW costs are based on pass through while we are funded with a fixed allowance). In principle we believe that the incentives for network licensees working on a common project should be broadly aligned. In addition they should be aligned with the interests of consumers. There are several ways to consider this regime alignment issue between our SWW project funding (exante regime) and work undertaken by a DNO on its network which may be subject to cost pass through to us. We are exploring ways of achieving this, to enable both efficient cost recovery and appropriate risk sharing for all parties.The specific ENW Moorside Licence Condtion 3L, Arrangements for the recovery of Moorside Costs, for Electricity North West could usefully be expanded to enable us to develop arrangements with ENW that are cognisant of the structure of our respective funding mechanisms. We note (and welcome) that under Condition 5C, Directly Remunerated Services, Ofgem can issue a direction that any service treated by the licensee as a Directly Remunerated Service should not be so treated. We also welcome the requirement to appropriately allocate risk in Condition 3L.Even so the ENW Moorside Licence Condtion 3L could be developed further to more specifically support ENW and National Grid working together to develop an appropriate risk sharing approach for this potential SWW project, as appears to be envisaged by the draft Condition 3L at Paragraphs 3L.8(c) and 3L.10(c).</t>
  </si>
  <si>
    <r>
      <rPr>
        <u/>
        <sz val="10"/>
        <color theme="1"/>
        <rFont val="Verdana"/>
        <family val="2"/>
      </rPr>
      <t xml:space="preserve">CSAU,CSBU,CSCU,CSAD,CSBD,CSCD,ARCM,SE
</t>
    </r>
    <r>
      <rPr>
        <sz val="10"/>
        <color theme="1"/>
        <rFont val="Verdana"/>
        <family val="2"/>
      </rPr>
      <t>Ofgem values are correct. These values have not been trasnposed, but differ as SP has used an incorrect formula in their calculations. We are using 86bps applied to Regulated Equity, which is a common variable across all DNOs. Please see footnotes 30 &amp; 31 in the Strategy Decision Annex 1 for further details.</t>
    </r>
    <r>
      <rPr>
        <u/>
        <sz val="10"/>
        <color theme="1"/>
        <rFont val="Verdana"/>
        <family val="2"/>
      </rPr>
      <t xml:space="preserve">
SIRIR,CRIR,GRIR,SIPIR,UCPIR,CPIR,GPIR,IRCM
</t>
    </r>
    <r>
      <rPr>
        <sz val="10"/>
        <color theme="1"/>
        <rFont val="Verdana"/>
        <family val="2"/>
      </rPr>
      <t xml:space="preserve">Ofgems values are correct. The unexpected values SP raised are a consequence of the above values.
</t>
    </r>
  </si>
  <si>
    <t>Aligned Variable Terms and main parts of the names. Not wholey aligned as want to seperate out Allowances and Actuals more clearly than in handbook, where they are seperated in chapters. All terms/acyroms are now consistent with the licence.</t>
  </si>
  <si>
    <t>Chris Watts Answer. Calcution is pre-IQI. If we use after IQI all DNOs are affected.</t>
  </si>
  <si>
    <t>CRC 2F
Time to Connect</t>
  </si>
  <si>
    <t xml:space="preserve">The aim behind the handbook text is to fund the established deficit by the end of the 15-year funding period. We identified that the handbook text did not have this effect and instead would systematically provide for an over-funding of the deficit on account of payments made between the deficit valuation date and the start of the new spreading period. For the RIIO-ED1 EDE values, we recognised this logic. A 12-year spreading period is therefore more logical. The handbook does not apply to the treatment of the 31 March 2013 valuation. 
We have left the RIIO-ED1  handbook text, which relates to what happens after the 2016 and 2019 valuations, to be consistent with the handbooks for RIIO-T1 and GD1. However, as you may be aware, we are planning shortly to review our approach to pensions deficit funding to give both network operators and pension scheme trustees more certainty. If that review concludes as we expect, it would necessitate a modification to the handbooks. We would not expect these modifications to be controversial. </t>
  </si>
  <si>
    <t>Internal</t>
  </si>
  <si>
    <t>CRC 3E Appendix 1 - Unit Costs for Smart Meters has been updated.</t>
  </si>
  <si>
    <t>The allowances for WFR included in the final determinations close out workbook are those provided by SP in their submission on the legacy workbook at 4th July. In the issue on the 27th, we asked DNOs to give their view of the allowance and have continued to use this values.
We however recognise that different companies have taken different approaches to calculating their allowance. We will be undertaking a piece of work this year to finilaise the allowances and will update these for all companies in time for the AIP that occurs by November 2015.</t>
  </si>
  <si>
    <t>The issue with Cost of Debt for SHE_T is covered by its handbook paar 5.15. We have improved drafting in ED1 with insights from GD/T. Error corrections should be covered in all nessecary areas.</t>
  </si>
  <si>
    <t>The Specified Street Works Costs and ex ante streetworks costs are separate items.
The Specfified Stree Works Costs uncertainty mechanism  are only costs associated with a new permit or lane rental scheme (or Scottish equivalent). These are ones which were not operational by 1 July 2013 or where the scheme has been implemented by this date but the DNO did not have 12 months of cost data relating to the scheme. Ofgem will only consider the costs of these schemes as part of the reopener mechanism.
The upfront allowance provided to DNOs was for existing permit or lane rental scheme (or Scottish equivalent). These are ones which were operational by 1 July 2013 and had 12 months of cost data relating to the scheme. Ofgem will not allow costs associated with these schemes as part of the reopener assessment.
This has now been clarified in the ED1 Financial Handbook.</t>
  </si>
  <si>
    <t>We have treated all DNOs equally based on the evidence we have of forecast activities in ED1. The treatment we have applied for those DNOs who have forecast such revenue is in the consumer interest.</t>
  </si>
  <si>
    <t>This treatment is consistent with that in T1 and GD1.</t>
  </si>
  <si>
    <t>We are aware of this issue and respond in the CRC issues log.</t>
  </si>
  <si>
    <t>This change has been made to the model and the values updated in the licence. Correction adds +0.91m over ED1 to Base Revenue and changes PU table in CRC 2A.</t>
  </si>
  <si>
    <t>Calcution is pre-IQI. If we use after IQI all DNOs are affected.</t>
  </si>
  <si>
    <t>Responce</t>
  </si>
  <si>
    <t>After communication with the DNOs and Cost &amp; Outputs, the tables in CRC 5G have been updated. The numbers match those issued to DNOs on Friday 30th.</t>
  </si>
  <si>
    <t>The calculation is consistent with the treatment of tax in the Financial Issues RIGs set out during DPCR5. The methodology is a proxy for the impact in the change in liabilities.</t>
  </si>
  <si>
    <t>The Licence condition is designed to regulate have much a DNO is allowed to charge. It does not regulate how that revenue is treated.</t>
  </si>
  <si>
    <t>This treatment is consistent with the policy intent.</t>
  </si>
  <si>
    <t>This has been corrected in the Licence to show blanks for undertermined years.</t>
  </si>
  <si>
    <t>References in the appropriate licence and handbook will refer to the appropriate PCFM for the fast or the slow tracked comapny.</t>
  </si>
  <si>
    <t>This has been corrected in the final PCFM. Adds +0.1 over ED1 but required for AIP to function correctly. Isnt large enough for any licence table inpact.</t>
  </si>
</sst>
</file>

<file path=xl/styles.xml><?xml version="1.0" encoding="utf-8"?>
<styleSheet xmlns="http://schemas.openxmlformats.org/spreadsheetml/2006/main">
  <fonts count="4">
    <font>
      <sz val="10"/>
      <color theme="1"/>
      <name val="Verdana"/>
      <family val="2"/>
    </font>
    <font>
      <b/>
      <sz val="10"/>
      <color theme="1"/>
      <name val="Verdana"/>
      <family val="2"/>
    </font>
    <font>
      <sz val="11"/>
      <color theme="1"/>
      <name val="Calibri"/>
      <family val="2"/>
    </font>
    <font>
      <u/>
      <sz val="10"/>
      <color theme="1"/>
      <name val="Verdana"/>
      <family val="2"/>
    </font>
  </fonts>
  <fills count="3">
    <fill>
      <patternFill patternType="none"/>
    </fill>
    <fill>
      <patternFill patternType="gray125"/>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0" fillId="0" borderId="0" xfId="0" applyAlignment="1">
      <alignment horizontal="center"/>
    </xf>
    <xf numFmtId="0" fontId="0" fillId="2" borderId="0" xfId="0" applyFill="1" applyAlignment="1">
      <alignment horizontal="center"/>
    </xf>
    <xf numFmtId="0" fontId="0" fillId="2" borderId="0" xfId="0" applyFill="1" applyAlignment="1">
      <alignment horizontal="center" vertical="center"/>
    </xf>
    <xf numFmtId="0" fontId="0" fillId="0" borderId="0" xfId="0" applyAlignment="1">
      <alignment horizontal="center" vertical="center"/>
    </xf>
    <xf numFmtId="0" fontId="0" fillId="2" borderId="0" xfId="0" applyFill="1" applyAlignment="1">
      <alignment horizontal="center" wrapText="1"/>
    </xf>
    <xf numFmtId="0" fontId="0" fillId="0" borderId="0" xfId="0" applyAlignment="1">
      <alignment horizontal="left"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NumberFormat="1" applyBorder="1" applyAlignment="1">
      <alignment horizontal="left" vertical="center" wrapText="1"/>
    </xf>
    <xf numFmtId="0" fontId="0" fillId="0" borderId="1" xfId="0" applyFill="1" applyBorder="1" applyAlignment="1">
      <alignment horizontal="left" vertical="top" wrapText="1"/>
    </xf>
    <xf numFmtId="0" fontId="2" fillId="0" borderId="1" xfId="0" applyFont="1" applyBorder="1" applyAlignment="1">
      <alignment wrapText="1"/>
    </xf>
    <xf numFmtId="0" fontId="0" fillId="2" borderId="0" xfId="0" applyFill="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2" fillId="0" borderId="0" xfId="0" applyFont="1" applyAlignment="1">
      <alignment horizontal="left" vertical="center" wrapText="1"/>
    </xf>
    <xf numFmtId="0" fontId="0" fillId="0" borderId="1" xfId="0" applyFill="1" applyBorder="1" applyAlignment="1">
      <alignment horizontal="left" vertical="center" wrapText="1"/>
    </xf>
    <xf numFmtId="0" fontId="0" fillId="0" borderId="1" xfId="0" applyFont="1" applyFill="1" applyBorder="1" applyAlignment="1">
      <alignment horizontal="left" vertical="center" wrapText="1"/>
    </xf>
    <xf numFmtId="0" fontId="1" fillId="2" borderId="0" xfId="0" applyFont="1" applyFill="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27"/>
  <sheetViews>
    <sheetView tabSelected="1" zoomScale="70" zoomScaleNormal="70" workbookViewId="0">
      <pane xSplit="1" ySplit="2" topLeftCell="B3" activePane="bottomRight" state="frozen"/>
      <selection pane="topRight" activeCell="C1" sqref="C1"/>
      <selection pane="bottomLeft" activeCell="A3" sqref="A3"/>
      <selection pane="bottomRight" activeCell="D22" sqref="D22"/>
    </sheetView>
  </sheetViews>
  <sheetFormatPr defaultColWidth="0" defaultRowHeight="12.75" zeroHeight="1"/>
  <cols>
    <col min="1" max="1" width="5.125" style="4" customWidth="1"/>
    <col min="2" max="2" width="12.125" customWidth="1"/>
    <col min="3" max="3" width="15.125" style="14" customWidth="1"/>
    <col min="4" max="4" width="78.375" style="6" customWidth="1"/>
    <col min="5" max="5" width="53.125" style="6" customWidth="1"/>
    <col min="6" max="7" width="0" hidden="1" customWidth="1"/>
    <col min="8" max="16384" width="9" hidden="1"/>
  </cols>
  <sheetData>
    <row r="1" spans="1:5" ht="12.75" customHeight="1">
      <c r="A1" s="3"/>
      <c r="B1" s="18" t="s">
        <v>15</v>
      </c>
      <c r="C1" s="18"/>
      <c r="D1" s="18"/>
      <c r="E1" s="18"/>
    </row>
    <row r="2" spans="1:5" s="1" customFormat="1">
      <c r="A2" s="3" t="s">
        <v>0</v>
      </c>
      <c r="B2" s="2" t="s">
        <v>1</v>
      </c>
      <c r="C2" s="12" t="s">
        <v>2</v>
      </c>
      <c r="D2" s="5" t="s">
        <v>3</v>
      </c>
      <c r="E2" s="5" t="s">
        <v>70</v>
      </c>
    </row>
    <row r="3" spans="1:5" s="4" customFormat="1" ht="51">
      <c r="A3" s="4">
        <v>1</v>
      </c>
      <c r="B3" s="7" t="s">
        <v>4</v>
      </c>
      <c r="C3" s="13" t="s">
        <v>5</v>
      </c>
      <c r="D3" s="8" t="s">
        <v>8</v>
      </c>
      <c r="E3" s="8" t="s">
        <v>68</v>
      </c>
    </row>
    <row r="4" spans="1:5" s="4" customFormat="1" ht="63.75">
      <c r="A4" s="4">
        <f>A3+1</f>
        <v>2</v>
      </c>
      <c r="B4" s="7" t="s">
        <v>4</v>
      </c>
      <c r="C4" s="13" t="s">
        <v>7</v>
      </c>
      <c r="D4" s="9" t="s">
        <v>6</v>
      </c>
      <c r="E4" s="8" t="s">
        <v>65</v>
      </c>
    </row>
    <row r="5" spans="1:5" s="4" customFormat="1" ht="51">
      <c r="A5" s="4">
        <f t="shared" ref="A5:A9" si="0">A4+1</f>
        <v>3</v>
      </c>
      <c r="B5" s="7" t="s">
        <v>10</v>
      </c>
      <c r="C5" s="13" t="s">
        <v>12</v>
      </c>
      <c r="D5" s="8" t="s">
        <v>11</v>
      </c>
      <c r="E5" s="16" t="s">
        <v>52</v>
      </c>
    </row>
    <row r="6" spans="1:5" s="4" customFormat="1" ht="51">
      <c r="A6" s="4">
        <f t="shared" si="0"/>
        <v>4</v>
      </c>
      <c r="B6" s="7" t="s">
        <v>9</v>
      </c>
      <c r="C6" s="13" t="s">
        <v>14</v>
      </c>
      <c r="D6" s="9" t="s">
        <v>13</v>
      </c>
      <c r="E6" s="16" t="s">
        <v>69</v>
      </c>
    </row>
    <row r="7" spans="1:5" s="4" customFormat="1" ht="38.25">
      <c r="A7" s="4">
        <f t="shared" si="0"/>
        <v>5</v>
      </c>
      <c r="B7" s="7" t="s">
        <v>10</v>
      </c>
      <c r="C7" s="13" t="s">
        <v>16</v>
      </c>
      <c r="D7" s="8" t="s">
        <v>17</v>
      </c>
      <c r="E7" s="8" t="s">
        <v>71</v>
      </c>
    </row>
    <row r="8" spans="1:5" s="4" customFormat="1" ht="51">
      <c r="A8" s="4">
        <f t="shared" si="0"/>
        <v>6</v>
      </c>
      <c r="B8" s="7" t="s">
        <v>9</v>
      </c>
      <c r="C8" s="13" t="s">
        <v>18</v>
      </c>
      <c r="D8" s="9" t="s">
        <v>19</v>
      </c>
      <c r="E8" s="8" t="s">
        <v>72</v>
      </c>
    </row>
    <row r="9" spans="1:5" s="4" customFormat="1" ht="76.5">
      <c r="A9" s="4">
        <f t="shared" si="0"/>
        <v>7</v>
      </c>
      <c r="B9" s="7" t="s">
        <v>21</v>
      </c>
      <c r="C9" s="13" t="s">
        <v>22</v>
      </c>
      <c r="D9" s="8" t="s">
        <v>20</v>
      </c>
      <c r="E9" s="8" t="s">
        <v>66</v>
      </c>
    </row>
    <row r="10" spans="1:5" s="4" customFormat="1" ht="153">
      <c r="A10" s="4">
        <f t="shared" ref="A10:A24" si="1">A9+1</f>
        <v>8</v>
      </c>
      <c r="B10" s="7" t="s">
        <v>21</v>
      </c>
      <c r="C10" s="13" t="s">
        <v>23</v>
      </c>
      <c r="D10" s="8" t="s">
        <v>24</v>
      </c>
      <c r="E10" s="17" t="s">
        <v>55</v>
      </c>
    </row>
    <row r="11" spans="1:5" s="4" customFormat="1" ht="255">
      <c r="A11" s="4">
        <f t="shared" si="1"/>
        <v>9</v>
      </c>
      <c r="B11" s="7" t="s">
        <v>21</v>
      </c>
      <c r="C11" s="13" t="s">
        <v>25</v>
      </c>
      <c r="D11" s="8" t="s">
        <v>26</v>
      </c>
      <c r="E11" s="9" t="s">
        <v>59</v>
      </c>
    </row>
    <row r="12" spans="1:5" s="4" customFormat="1" ht="282.75" customHeight="1">
      <c r="A12" s="4">
        <f t="shared" si="1"/>
        <v>10</v>
      </c>
      <c r="B12" s="7" t="s">
        <v>28</v>
      </c>
      <c r="C12" s="13" t="s">
        <v>29</v>
      </c>
      <c r="D12" s="9" t="s">
        <v>27</v>
      </c>
      <c r="E12" s="8" t="s">
        <v>73</v>
      </c>
    </row>
    <row r="13" spans="1:5" s="4" customFormat="1" ht="131.25" customHeight="1">
      <c r="A13" s="4">
        <f t="shared" si="1"/>
        <v>11</v>
      </c>
      <c r="B13" s="7" t="s">
        <v>21</v>
      </c>
      <c r="C13" s="13" t="s">
        <v>30</v>
      </c>
      <c r="D13" s="8" t="s">
        <v>31</v>
      </c>
      <c r="E13" s="8" t="s">
        <v>62</v>
      </c>
    </row>
    <row r="14" spans="1:5" s="4" customFormat="1">
      <c r="A14" s="4">
        <f t="shared" si="1"/>
        <v>12</v>
      </c>
      <c r="B14" s="7" t="s">
        <v>21</v>
      </c>
      <c r="C14" s="13" t="s">
        <v>32</v>
      </c>
      <c r="D14" s="8" t="s">
        <v>33</v>
      </c>
      <c r="E14" s="8" t="s">
        <v>74</v>
      </c>
    </row>
    <row r="15" spans="1:5" s="4" customFormat="1" ht="51">
      <c r="A15" s="4">
        <f t="shared" si="1"/>
        <v>13</v>
      </c>
      <c r="B15" s="7" t="s">
        <v>35</v>
      </c>
      <c r="C15" s="13" t="s">
        <v>58</v>
      </c>
      <c r="D15" s="8" t="s">
        <v>34</v>
      </c>
      <c r="E15" s="8" t="s">
        <v>75</v>
      </c>
    </row>
    <row r="16" spans="1:5" s="4" customFormat="1" ht="51">
      <c r="A16" s="4">
        <f t="shared" si="1"/>
        <v>14</v>
      </c>
      <c r="B16" s="7" t="s">
        <v>35</v>
      </c>
      <c r="C16" s="13" t="s">
        <v>14</v>
      </c>
      <c r="D16" s="8" t="s">
        <v>37</v>
      </c>
      <c r="E16" s="16" t="s">
        <v>57</v>
      </c>
    </row>
    <row r="17" spans="1:5" s="4" customFormat="1" ht="38.25">
      <c r="A17" s="4">
        <f t="shared" si="1"/>
        <v>15</v>
      </c>
      <c r="B17" s="7" t="s">
        <v>38</v>
      </c>
      <c r="C17" s="13" t="s">
        <v>39</v>
      </c>
      <c r="D17" s="8" t="s">
        <v>40</v>
      </c>
      <c r="E17" s="8" t="s">
        <v>76</v>
      </c>
    </row>
    <row r="18" spans="1:5" s="4" customFormat="1" ht="284.25" customHeight="1">
      <c r="A18" s="4">
        <f t="shared" si="1"/>
        <v>16</v>
      </c>
      <c r="B18" s="7" t="s">
        <v>41</v>
      </c>
      <c r="C18" s="13" t="s">
        <v>42</v>
      </c>
      <c r="D18" s="8" t="s">
        <v>54</v>
      </c>
      <c r="E18" s="8" t="s">
        <v>67</v>
      </c>
    </row>
    <row r="19" spans="1:5" s="4" customFormat="1" ht="51">
      <c r="A19" s="4">
        <f t="shared" si="1"/>
        <v>17</v>
      </c>
      <c r="B19" s="7" t="s">
        <v>43</v>
      </c>
      <c r="C19" s="13" t="s">
        <v>36</v>
      </c>
      <c r="D19" s="8" t="s">
        <v>44</v>
      </c>
      <c r="E19" s="8" t="s">
        <v>75</v>
      </c>
    </row>
    <row r="20" spans="1:5" s="4" customFormat="1" ht="242.25">
      <c r="A20" s="4">
        <f t="shared" si="1"/>
        <v>18</v>
      </c>
      <c r="B20" s="7" t="s">
        <v>43</v>
      </c>
      <c r="C20" s="13" t="s">
        <v>45</v>
      </c>
      <c r="D20" s="8" t="s">
        <v>46</v>
      </c>
      <c r="E20" s="10" t="s">
        <v>64</v>
      </c>
    </row>
    <row r="21" spans="1:5" s="4" customFormat="1" ht="120">
      <c r="A21" s="4">
        <f t="shared" si="1"/>
        <v>19</v>
      </c>
      <c r="B21" s="7" t="s">
        <v>43</v>
      </c>
      <c r="C21" s="13" t="s">
        <v>48</v>
      </c>
      <c r="D21" s="11" t="s">
        <v>47</v>
      </c>
      <c r="E21" s="8" t="s">
        <v>63</v>
      </c>
    </row>
    <row r="22" spans="1:5" s="4" customFormat="1" ht="63.75">
      <c r="A22" s="4">
        <f t="shared" si="1"/>
        <v>20</v>
      </c>
      <c r="B22" s="7" t="s">
        <v>43</v>
      </c>
      <c r="C22" s="13" t="s">
        <v>50</v>
      </c>
      <c r="D22" s="15" t="s">
        <v>49</v>
      </c>
      <c r="E22" s="8" t="s">
        <v>56</v>
      </c>
    </row>
    <row r="23" spans="1:5" s="4" customFormat="1" ht="38.25">
      <c r="A23" s="4">
        <f t="shared" si="1"/>
        <v>21</v>
      </c>
      <c r="B23" s="7" t="s">
        <v>9</v>
      </c>
      <c r="C23" s="13" t="s">
        <v>51</v>
      </c>
      <c r="D23" s="8" t="s">
        <v>53</v>
      </c>
      <c r="E23" s="8" t="s">
        <v>77</v>
      </c>
    </row>
    <row r="24" spans="1:5" s="4" customFormat="1" ht="38.25">
      <c r="A24" s="4">
        <f t="shared" si="1"/>
        <v>22</v>
      </c>
      <c r="B24" s="7" t="s">
        <v>60</v>
      </c>
      <c r="C24" s="13" t="s">
        <v>14</v>
      </c>
      <c r="D24" s="8" t="s">
        <v>61</v>
      </c>
      <c r="E24" s="8"/>
    </row>
    <row r="25" spans="1:5" hidden="1"/>
    <row r="26" spans="1:5" hidden="1"/>
    <row r="27" spans="1:5" hidden="1"/>
  </sheetData>
  <mergeCells count="1">
    <mergeCell ref="B1:E1"/>
  </mergeCells>
  <pageMargins left="0.70866141732283472" right="0.70866141732283472" top="0.74803149606299213" bottom="0.74803149606299213" header="0.31496062992125984" footer="0.31496062992125984"/>
  <pageSetup paperSize="8" scale="52" fitToHeight="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Classification xmlns="eecedeb9-13b3-4e62-b003-046c92e1668a">Unclassified</Classification>
    <Descriptor xmlns="eecedeb9-13b3-4e62-b003-046c92e1668a" xsi:nil="true"/>
    <_x003a__x003a_ xmlns="eecedeb9-13b3-4e62-b003-046c92e1668a">-Main Document</_x003a__x003a_>
    <Organisation xmlns="eecedeb9-13b3-4e62-b003-046c92e1668a">Choose an Organisation</Organisation>
    <_x003a_ xmlns="eecedeb9-13b3-4e62-b003-046c92e1668a" xsi:nil="true"/>
    <_Status xmlns="http://schemas.microsoft.com/sharepoint/v3/fields">Draft</_Statu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Information" ma:contentTypeID="0x01010033282546F0D44441B574BEAA5FBE93E400AC229FE91AA4EC4BB6CBC5CF6D4CE95B" ma:contentTypeVersion="0" ma:contentTypeDescription="" ma:contentTypeScope="" ma:versionID="ff26c1fd12e4f45558499193ac8962d4">
  <xsd:schema xmlns:xsd="http://www.w3.org/2001/XMLSchema" xmlns:xs="http://www.w3.org/2001/XMLSchema" xmlns:p="http://schemas.microsoft.com/office/2006/metadata/properties" xmlns:ns2="eecedeb9-13b3-4e62-b003-046c92e1668a" xmlns:ns3="http://schemas.microsoft.com/sharepoint/v3/fields" targetNamespace="http://schemas.microsoft.com/office/2006/metadata/properties" ma:root="true" ma:fieldsID="5ffe7b09fac46e03d5c6c087e3ba210b" ns2:_="" ns3:_="">
    <xsd:import namespace="eecedeb9-13b3-4e62-b003-046c92e1668a"/>
    <xsd:import namespace="http://schemas.microsoft.com/sharepoint/v3/fields"/>
    <xsd:element name="properties">
      <xsd:complexType>
        <xsd:sequence>
          <xsd:element name="documentManagement">
            <xsd:complexType>
              <xsd:all>
                <xsd:element ref="ns2:Organisation" minOccurs="0"/>
                <xsd:element ref="ns2:_x003a_" minOccurs="0"/>
                <xsd:element ref="ns2:_x003a__x003a_" minOccurs="0"/>
                <xsd:element ref="ns3:_Status" minOccurs="0"/>
                <xsd:element ref="ns2:Classification"/>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cedeb9-13b3-4e62-b003-046c92e1668a"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_x003a_" ma:index="9" nillable="true" ma:displayName=":" ma:default=""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69773578-b348-4185-91b0-0c3a7eda8d2a" ContentTypeId="0x01010033282546F0D44441B574BEAA5FBE93E4" PreviousValue="false"/>
</file>

<file path=customXml/itemProps1.xml><?xml version="1.0" encoding="utf-8"?>
<ds:datastoreItem xmlns:ds="http://schemas.openxmlformats.org/officeDocument/2006/customXml" ds:itemID="{114E7F1E-4825-48C4-96B4-39F2CB1E3C30}">
  <ds:schemaRefs>
    <ds:schemaRef ds:uri="http://schemas.microsoft.com/office/2006/documentManagement/types"/>
    <ds:schemaRef ds:uri="http://purl.org/dc/elements/1.1/"/>
    <ds:schemaRef ds:uri="http://purl.org/dc/terms/"/>
    <ds:schemaRef ds:uri="http://purl.org/dc/dcmitype/"/>
    <ds:schemaRef ds:uri="http://www.w3.org/XML/1998/namespace"/>
    <ds:schemaRef ds:uri="http://schemas.microsoft.com/office/2006/metadata/properties"/>
    <ds:schemaRef ds:uri="eecedeb9-13b3-4e62-b003-046c92e1668a"/>
    <ds:schemaRef ds:uri="http://schemas.microsoft.com/sharepoint/v3/fields"/>
    <ds:schemaRef ds:uri="http://schemas.openxmlformats.org/package/2006/metadata/core-properties"/>
    <ds:schemaRef ds:uri="http://schemas.microsoft.com/office/infopath/2007/PartnerControls"/>
  </ds:schemaRefs>
</ds:datastoreItem>
</file>

<file path=customXml/itemProps2.xml><?xml version="1.0" encoding="utf-8"?>
<ds:datastoreItem xmlns:ds="http://schemas.openxmlformats.org/officeDocument/2006/customXml" ds:itemID="{D5254827-4AA3-41DF-940A-C55B2FF77D3B}">
  <ds:schemaRefs>
    <ds:schemaRef ds:uri="http://schemas.microsoft.com/sharepoint/v3/contenttype/forms"/>
  </ds:schemaRefs>
</ds:datastoreItem>
</file>

<file path=customXml/itemProps3.xml><?xml version="1.0" encoding="utf-8"?>
<ds:datastoreItem xmlns:ds="http://schemas.openxmlformats.org/officeDocument/2006/customXml" ds:itemID="{685597E0-D9D3-4A90-90B4-9D6AE1B26A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E56866E-C020-4C4A-BCD4-EAF551C247B5}">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Issues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Matt Brown</dc:creator>
  <cp:lastModifiedBy>Matt Brown</cp:lastModifiedBy>
  <cp:lastPrinted>2015-01-23T09:39:44Z</cp:lastPrinted>
  <dcterms:created xsi:type="dcterms:W3CDTF">2015-01-20T13:06:40Z</dcterms:created>
  <dcterms:modified xsi:type="dcterms:W3CDTF">2015-02-03T11:19:35Z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0x01010033282546F0D44441B574BEAA5FBE93E400AC229FE91AA4EC4BB6CBC5CF6D4CE95B</vt:lpwstr>
  </property>
</Properties>
</file>