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1430" windowWidth="14865" windowHeight="13185" tabRatio="879"/>
  </bookViews>
  <sheets>
    <sheet name="Instructions" sheetId="1" r:id="rId1"/>
    <sheet name="Methodology" sheetId="2" r:id="rId2"/>
    <sheet name="Master score " sheetId="3" r:id="rId3"/>
    <sheet name="Cat. 1" sheetId="4" r:id="rId4"/>
    <sheet name="Cat. 2" sheetId="5" r:id="rId5"/>
    <sheet name="Cat. 3" sheetId="6" r:id="rId6"/>
    <sheet name="Cat. 4" sheetId="7" r:id="rId7"/>
    <sheet name="Cat. 5" sheetId="8" r:id="rId8"/>
    <sheet name="Cat. 6" sheetId="9" r:id="rId9"/>
    <sheet name="Cat. 7" sheetId="10" r:id="rId10"/>
    <sheet name="Sheet1" sheetId="11" r:id="rId11"/>
  </sheets>
  <definedNames>
    <definedName name="_xlnm.Print_Area" localSheetId="3">'Cat. 1'!$A$1:$C$58</definedName>
    <definedName name="_xlnm.Print_Area" localSheetId="4">'Cat. 2'!$A$1:$B$34</definedName>
    <definedName name="_xlnm.Print_Area" localSheetId="5">'Cat. 3'!$A$1:$B$59</definedName>
    <definedName name="_xlnm.Print_Area" localSheetId="6">'Cat. 4'!$A$1:$C$22</definedName>
    <definedName name="_xlnm.Print_Area" localSheetId="7">'Cat. 5'!$A$1:$B$72</definedName>
    <definedName name="_xlnm.Print_Area" localSheetId="8">'Cat. 6'!$A$1:$B$38</definedName>
    <definedName name="_xlnm.Print_Area" localSheetId="9">'Cat. 7'!$A$1:$D$30</definedName>
    <definedName name="_xlnm.Print_Area" localSheetId="0">Instructions!$A$1:$I$37</definedName>
    <definedName name="_xlnm.Print_Area" localSheetId="2">'Master score '!$A$1:$D$27</definedName>
    <definedName name="_xlnm.Print_Area" localSheetId="1">Methodology!$A$1:$C$51</definedName>
    <definedName name="Z_6B006331_E212_4FEA_B22D_22AD41B13731_.wvu.Cols" localSheetId="8" hidden="1">'Cat. 6'!$C:$D</definedName>
    <definedName name="Z_6B006331_E212_4FEA_B22D_22AD41B13731_.wvu.Cols" localSheetId="9" hidden="1">'Cat. 7'!$C:$D</definedName>
    <definedName name="Z_6B006331_E212_4FEA_B22D_22AD41B13731_.wvu.PrintArea" localSheetId="3" hidden="1">'Cat. 1'!$A$1:$C$58</definedName>
    <definedName name="Z_6B006331_E212_4FEA_B22D_22AD41B13731_.wvu.PrintArea" localSheetId="4" hidden="1">'Cat. 2'!$A$1:$B$34</definedName>
    <definedName name="Z_6B006331_E212_4FEA_B22D_22AD41B13731_.wvu.PrintArea" localSheetId="5" hidden="1">'Cat. 3'!$A$1:$B$59</definedName>
    <definedName name="Z_6B006331_E212_4FEA_B22D_22AD41B13731_.wvu.PrintArea" localSheetId="6" hidden="1">'Cat. 4'!$A$1:$C$22</definedName>
    <definedName name="Z_6B006331_E212_4FEA_B22D_22AD41B13731_.wvu.PrintArea" localSheetId="7" hidden="1">'Cat. 5'!$A$1:$B$72</definedName>
    <definedName name="Z_6B006331_E212_4FEA_B22D_22AD41B13731_.wvu.PrintArea" localSheetId="8" hidden="1">'Cat. 6'!$A$1:$B$38</definedName>
    <definedName name="Z_6B006331_E212_4FEA_B22D_22AD41B13731_.wvu.PrintArea" localSheetId="9" hidden="1">'Cat. 7'!$A$1:$D$30</definedName>
    <definedName name="Z_6B006331_E212_4FEA_B22D_22AD41B13731_.wvu.PrintArea" localSheetId="0" hidden="1">Instructions!$A$1:$I$37</definedName>
    <definedName name="Z_6B006331_E212_4FEA_B22D_22AD41B13731_.wvu.PrintArea" localSheetId="2" hidden="1">'Master score '!$A$1:$D$27</definedName>
    <definedName name="Z_6B006331_E212_4FEA_B22D_22AD41B13731_.wvu.PrintArea" localSheetId="1" hidden="1">Methodology!$A$1:$C$51</definedName>
    <definedName name="Z_B7807195_2195_40B8_9BE3_5D316DE1C11B_.wvu.Cols" localSheetId="8" hidden="1">'Cat. 6'!$C:$D</definedName>
    <definedName name="Z_B7807195_2195_40B8_9BE3_5D316DE1C11B_.wvu.Cols" localSheetId="9" hidden="1">'Cat. 7'!$C:$D</definedName>
    <definedName name="Z_B7807195_2195_40B8_9BE3_5D316DE1C11B_.wvu.PrintArea" localSheetId="3" hidden="1">'Cat. 1'!$A$1:$C$58</definedName>
    <definedName name="Z_B7807195_2195_40B8_9BE3_5D316DE1C11B_.wvu.PrintArea" localSheetId="4" hidden="1">'Cat. 2'!$A$1:$B$34</definedName>
    <definedName name="Z_B7807195_2195_40B8_9BE3_5D316DE1C11B_.wvu.PrintArea" localSheetId="5" hidden="1">'Cat. 3'!$A$1:$B$59</definedName>
    <definedName name="Z_B7807195_2195_40B8_9BE3_5D316DE1C11B_.wvu.PrintArea" localSheetId="6" hidden="1">'Cat. 4'!$A$1:$C$22</definedName>
    <definedName name="Z_B7807195_2195_40B8_9BE3_5D316DE1C11B_.wvu.PrintArea" localSheetId="7" hidden="1">'Cat. 5'!$A$1:$B$72</definedName>
    <definedName name="Z_B7807195_2195_40B8_9BE3_5D316DE1C11B_.wvu.PrintArea" localSheetId="8" hidden="1">'Cat. 6'!$A$1:$B$38</definedName>
    <definedName name="Z_B7807195_2195_40B8_9BE3_5D316DE1C11B_.wvu.PrintArea" localSheetId="9" hidden="1">'Cat. 7'!$A$1:$D$30</definedName>
    <definedName name="Z_B7807195_2195_40B8_9BE3_5D316DE1C11B_.wvu.PrintArea" localSheetId="0" hidden="1">Instructions!$A$1:$I$37</definedName>
    <definedName name="Z_B7807195_2195_40B8_9BE3_5D316DE1C11B_.wvu.PrintArea" localSheetId="2" hidden="1">'Master score '!$A$1:$D$27</definedName>
    <definedName name="Z_B7807195_2195_40B8_9BE3_5D316DE1C11B_.wvu.PrintArea" localSheetId="1" hidden="1">Methodology!$A$1:$C$51</definedName>
    <definedName name="Z_E9833F30_992A_40E9_B7ED_B4F7EA496761_.wvu.Cols" localSheetId="8" hidden="1">'Cat. 6'!$C:$D</definedName>
    <definedName name="Z_E9833F30_992A_40E9_B7ED_B4F7EA496761_.wvu.Cols" localSheetId="9" hidden="1">'Cat. 7'!$C:$D</definedName>
    <definedName name="Z_E9833F30_992A_40E9_B7ED_B4F7EA496761_.wvu.PrintArea" localSheetId="3" hidden="1">'Cat. 1'!$A$1:$C$58</definedName>
    <definedName name="Z_E9833F30_992A_40E9_B7ED_B4F7EA496761_.wvu.PrintArea" localSheetId="4" hidden="1">'Cat. 2'!$A$1:$B$34</definedName>
    <definedName name="Z_E9833F30_992A_40E9_B7ED_B4F7EA496761_.wvu.PrintArea" localSheetId="5" hidden="1">'Cat. 3'!$A$1:$B$59</definedName>
    <definedName name="Z_E9833F30_992A_40E9_B7ED_B4F7EA496761_.wvu.PrintArea" localSheetId="6" hidden="1">'Cat. 4'!$A$1:$C$22</definedName>
    <definedName name="Z_E9833F30_992A_40E9_B7ED_B4F7EA496761_.wvu.PrintArea" localSheetId="7" hidden="1">'Cat. 5'!$A$1:$B$72</definedName>
    <definedName name="Z_E9833F30_992A_40E9_B7ED_B4F7EA496761_.wvu.PrintArea" localSheetId="8" hidden="1">'Cat. 6'!$A$1:$B$38</definedName>
    <definedName name="Z_E9833F30_992A_40E9_B7ED_B4F7EA496761_.wvu.PrintArea" localSheetId="9" hidden="1">'Cat. 7'!$A$1:$D$30</definedName>
    <definedName name="Z_E9833F30_992A_40E9_B7ED_B4F7EA496761_.wvu.PrintArea" localSheetId="0" hidden="1">Instructions!$A$1:$I$37</definedName>
    <definedName name="Z_E9833F30_992A_40E9_B7ED_B4F7EA496761_.wvu.PrintArea" localSheetId="2" hidden="1">'Master score '!$A$1:$D$27</definedName>
    <definedName name="Z_E9833F30_992A_40E9_B7ED_B4F7EA496761_.wvu.PrintArea" localSheetId="1" hidden="1">Methodology!$A$1:$C$51</definedName>
  </definedNames>
  <calcPr calcId="145621"/>
  <customWorkbookViews>
    <customWorkbookView name="Harvey Beck (Dr.) - Personal View" guid="{E9833F30-992A-40E9-B7ED-B4F7EA496761}" mergeInterval="0" personalView="1" maximized="1" windowWidth="1638" windowHeight="828" tabRatio="879" activeSheetId="1"/>
    <customWorkbookView name="Katherine Thompson - Personal View" guid="{B7807195-2195-40B8-9BE3-5D316DE1C11B}" mergeInterval="0" personalView="1" maximized="1" windowWidth="1916" windowHeight="942" tabRatio="879" activeSheetId="1"/>
    <customWorkbookView name="%USERNAME% - Personal View" guid="{6B006331-E212-4FEA-B22D-22AD41B13731}" mergeInterval="0" personalView="1" maximized="1" windowWidth="1916" windowHeight="824" tabRatio="879" activeSheetId="10"/>
  </customWorkbookViews>
</workbook>
</file>

<file path=xl/calcChain.xml><?xml version="1.0" encoding="utf-8"?>
<calcChain xmlns="http://schemas.openxmlformats.org/spreadsheetml/2006/main">
  <c r="A21" i="3" l="1"/>
  <c r="A20" i="3"/>
  <c r="B11" i="6" l="1"/>
  <c r="B11" i="4"/>
  <c r="B64" i="8"/>
  <c r="B30" i="10" l="1"/>
  <c r="B24" i="10" l="1"/>
  <c r="B16" i="10"/>
  <c r="B8" i="10"/>
  <c r="F37" i="1"/>
  <c r="D26" i="1"/>
  <c r="B47" i="8"/>
  <c r="B39" i="8"/>
  <c r="B33" i="8"/>
  <c r="B32" i="9"/>
  <c r="B9" i="7"/>
  <c r="B56" i="8"/>
  <c r="B24" i="8"/>
  <c r="B17" i="8"/>
  <c r="B10" i="8"/>
  <c r="B25" i="9"/>
  <c r="B17" i="9"/>
  <c r="B9" i="9"/>
  <c r="B17" i="7"/>
  <c r="B22" i="7"/>
  <c r="B53" i="6"/>
  <c r="B45" i="6"/>
  <c r="B37" i="6"/>
  <c r="B27" i="6"/>
  <c r="B19" i="6"/>
  <c r="B28" i="5"/>
  <c r="B19" i="5"/>
  <c r="B10" i="5"/>
  <c r="B72" i="8"/>
  <c r="C19" i="3" s="1"/>
  <c r="D19" i="3" s="1"/>
  <c r="B38" i="9"/>
  <c r="C20" i="3" s="1"/>
  <c r="D20" i="3" s="1"/>
  <c r="B59" i="6"/>
  <c r="C17" i="3" s="1"/>
  <c r="D17" i="3" s="1"/>
  <c r="B34" i="5"/>
  <c r="C16" i="3" s="1"/>
  <c r="D16" i="3" s="1"/>
  <c r="B53" i="4"/>
  <c r="B45" i="4"/>
  <c r="B36" i="4"/>
  <c r="B27" i="4"/>
  <c r="B19" i="4"/>
  <c r="B58" i="4"/>
  <c r="C21" i="3"/>
  <c r="D21" i="3" s="1"/>
  <c r="C18" i="3"/>
  <c r="B23" i="3"/>
  <c r="D18" i="3"/>
  <c r="C15" i="3"/>
  <c r="D15" i="3" s="1"/>
  <c r="D23" i="3" l="1"/>
  <c r="C23" i="3" s="1"/>
  <c r="B25" i="3" s="1"/>
</calcChain>
</file>

<file path=xl/sharedStrings.xml><?xml version="1.0" encoding="utf-8"?>
<sst xmlns="http://schemas.openxmlformats.org/spreadsheetml/2006/main" count="408" uniqueCount="251">
  <si>
    <t>Management focus</t>
  </si>
  <si>
    <t>Use of resources</t>
  </si>
  <si>
    <t>Points awarded</t>
  </si>
  <si>
    <t>Total points</t>
  </si>
  <si>
    <t>Scoring</t>
  </si>
  <si>
    <t>Total points available</t>
  </si>
  <si>
    <t>Total points awarded</t>
  </si>
  <si>
    <t>Percentage score</t>
  </si>
  <si>
    <t>Category 1: strategic understanding of and commitment to low carbon objectives and the role of the applicant company in their facilitation</t>
  </si>
  <si>
    <t>Category 2: involvement in whole electricity system planning, including integration with DNOs and involvement in development of demand side interventions</t>
  </si>
  <si>
    <t>Whole electricity system planning for low carbon future</t>
  </si>
  <si>
    <t>Category 3: approach taken to connections for low carbon generators</t>
  </si>
  <si>
    <t>Points weighting</t>
  </si>
  <si>
    <t>Audit sheet % score</t>
  </si>
  <si>
    <t>Weighted points</t>
  </si>
  <si>
    <t>Category 5: approach to network development (for example outage planning) that considers alternatives to building/reinforcing, e.g. smarter network use, demand-side response and energy storage</t>
  </si>
  <si>
    <t>TOTAL</t>
  </si>
  <si>
    <t>Score assessed as:</t>
  </si>
  <si>
    <t>Impact</t>
  </si>
  <si>
    <t>Use of resource</t>
  </si>
  <si>
    <t>Evidence of:</t>
  </si>
  <si>
    <t>Evidence of resource allocation:</t>
  </si>
  <si>
    <t>Network development approach incorporates stakeholder engagement and accounts for interdependencies</t>
  </si>
  <si>
    <t>Corporate strategy:</t>
  </si>
  <si>
    <t>Integration with the organisation and resources:</t>
  </si>
  <si>
    <t>Impact:</t>
  </si>
  <si>
    <t>Notes</t>
  </si>
  <si>
    <t>Feature</t>
  </si>
  <si>
    <t>The justifications for the decisions taken, eg cost, timing issues, local environmental impacts and mitigation measures. It may also cover any alternative options which have been considered</t>
  </si>
  <si>
    <t>Policy statement (p.5) refers to itself as tool for communicating to staff, customers, contractors and other 3rd party stakeholders.
Executive identified as responsible for fostering and supporting this culture and for reviewing and updating this policy - noting that we do not have evidence of any review of this policy since creation in 2010.
p.8 also identifies Senior Management as endorsing these principles and responsible for their implementation.
Whilst policy meets points, unable to fully confirm that this is executed in practice.</t>
  </si>
  <si>
    <t>Validity of provided document not easy to identify.
No evidence of targets or performance against these provided. Emissions targets mentioned in narrative.</t>
  </si>
  <si>
    <t>No evidence of targets or performance against these provided.</t>
  </si>
  <si>
    <t>PNDC article not discussed in narrative.
Does not walk through the criteria for identification of introduction of a new service. Unsure if this would apply, though previous point thresholds not met anyway.</t>
  </si>
  <si>
    <t>HB in agreement with this and subsequent scoring</t>
  </si>
  <si>
    <t>Executive-level annual statement</t>
  </si>
  <si>
    <t>Master Score</t>
  </si>
  <si>
    <t>Management Focus</t>
  </si>
  <si>
    <r>
      <rPr>
        <b/>
        <sz val="10"/>
        <rFont val="Verdana"/>
        <family val="2"/>
      </rPr>
      <t>Additional guidance</t>
    </r>
    <r>
      <rPr>
        <sz val="10"/>
        <rFont val="Verdana"/>
        <family val="2"/>
      </rPr>
      <t xml:space="preserve">
When providing evidence of drawing on the views of a range of stakeholders, applicant companies should present evidence of having consulted at least five of the following:
- central government
- another transmission company
- a distribution network company
- infrastructure companies
- communications/tech companies
- academics
- NGOs
- renewable/low carbon generators and/or trade associations.</t>
    </r>
  </si>
  <si>
    <t>Points awarded (independent)</t>
  </si>
  <si>
    <t>Company</t>
  </si>
  <si>
    <t>Important guidance</t>
  </si>
  <si>
    <t>Unchanged</t>
  </si>
  <si>
    <t>Evidence that strong SO/TO engagement is reflected in network development approach:</t>
  </si>
  <si>
    <t xml:space="preserve">
Scoring categories
&lt;50% - engaged 
50% to &lt;70% - proactive
&gt;= 70% - leadership
</t>
  </si>
  <si>
    <t>Methodology</t>
  </si>
  <si>
    <t>Process to follow for each scorecard category:
-Provide evidential examples, including media/documents/data/evidence of business process change, which set out how the organisation has satisfied the relevant scorecard criteria
-Use the list below as a guide to the types of evidence required, and any additional features of that evidence
-Use the criteria set out in the category tabs as a guide to the content that should be displayed in this evidence.</t>
  </si>
  <si>
    <t>The onus of providing appropriate and sufficient evidence to meet the criteria set out in the scorecard should be on the organisation submitting the application. It is expected that, in general, evidence provided should relate to existing practices, rather than newly created ones.</t>
  </si>
  <si>
    <t>The onus of providing appropriate and sufficient evidence of the validity/authenticity and quality assurance of evidential examples should be on the organisation submitting the application.</t>
  </si>
  <si>
    <t>The below list of evidential examples is non-exhaustive and should be considered as a guide to aid applicants. Any evidence which can be provided to justify how the applicant organisation has met the criteria set out in the scorecard will be considered by those scoring the submission.</t>
  </si>
  <si>
    <t>Also included below is a list of definitions of terms, used within the scoring spreadsheet, to refer to the company level at which practices or activities are occurring. These definitions have been included as additional guidance.</t>
  </si>
  <si>
    <t>List - Evidential Examples</t>
  </si>
  <si>
    <t>Type</t>
  </si>
  <si>
    <t>Content</t>
  </si>
  <si>
    <t>Additional Requirements (eg for authenticity, quality assurance)</t>
  </si>
  <si>
    <t>Internal project plan</t>
  </si>
  <si>
    <t>Sets out relevant activities and assigns responsibility</t>
  </si>
  <si>
    <t>Sign-off from appropriate level member of staff</t>
  </si>
  <si>
    <t>Team/group/organisation structure diagram/chart</t>
  </si>
  <si>
    <t>Defines governance and assigns responsibilities for relevant individuals / groups</t>
  </si>
  <si>
    <t>Internal memo/briefing/management paper</t>
  </si>
  <si>
    <t>Sets out results of activities (working/management/board level)</t>
  </si>
  <si>
    <t>Report/statement</t>
  </si>
  <si>
    <t>Summarises commitment/results of activities</t>
  </si>
  <si>
    <t>Evidence of publication on the company’s website / in the media</t>
  </si>
  <si>
    <t>Copy/link/screenshot to the article/audio/video of a relevant engagement activity</t>
  </si>
  <si>
    <t>Indicates events of engagement activity</t>
  </si>
  <si>
    <t>Evidence must be written/presented/attended by appropriate level member of staff</t>
  </si>
  <si>
    <t>Websites/webinars</t>
  </si>
  <si>
    <t>Details relevant information/discussions/activities/results</t>
  </si>
  <si>
    <t>Social media activity</t>
  </si>
  <si>
    <t>Discusses relevant information/activities/results</t>
  </si>
  <si>
    <t>Presentation</t>
  </si>
  <si>
    <t>Evidence of an appropriate level member of staff presenting this, and provides details of the attendees within the audience</t>
  </si>
  <si>
    <t>Minutes/report of an engagement event</t>
  </si>
  <si>
    <t>Sets out attendees, discussions, actions arising and assignment of those actions</t>
  </si>
  <si>
    <t>Agenda for a working level/management/board meeting</t>
  </si>
  <si>
    <t>Sets out items for discussion and individuals to whom these are assigned</t>
  </si>
  <si>
    <t>Minutes of a working level/management/board meeting</t>
  </si>
  <si>
    <t>Organisational procedure/policy document</t>
  </si>
  <si>
    <t>Outlines the relevant requirement/process within the organisation</t>
  </si>
  <si>
    <t xml:space="preserve">Letter/email/other form of correspondence </t>
  </si>
  <si>
    <t>Evidence must be sent from an appropriate level member of staff to internal/external colleagues of appropriate level</t>
  </si>
  <si>
    <t>Stakeholder feedback / surveys / external media</t>
  </si>
  <si>
    <t>Sets out relevant external feedback</t>
  </si>
  <si>
    <t>Sets out relevant numerical information</t>
  </si>
  <si>
    <t>Definitions</t>
  </si>
  <si>
    <t>The scorecard categories and evidential examples refer to activities at various levels within an organisation. Whilst these are intended to be generic terms, for the aid of implementation, these have been defined below.</t>
  </si>
  <si>
    <t>Level</t>
  </si>
  <si>
    <t>Definition</t>
  </si>
  <si>
    <t>Working (or equivalent)</t>
  </si>
  <si>
    <t>Pertaining to those members of staff responsible for the day-to-day process and implementation of organisational objectives.</t>
  </si>
  <si>
    <t>Management (or equivalent)</t>
  </si>
  <si>
    <t>Pertaining to those members of staff responsible for the internal governance / key decisions with regard to a specific organisational branch/group function.</t>
  </si>
  <si>
    <t>Board (or equivalent)</t>
  </si>
  <si>
    <t>Pertaining to the individual(s) in the organisation who are accountable for the internal governance / ultimate decisions made with regard to the strategy, function and administration of the organisation as a whole.</t>
  </si>
  <si>
    <t>Points are awarded acknowledging the different expectation of the TO-only licensees and the integrated TO-SO, and applicant companies should provide evidence accordingly.</t>
  </si>
  <si>
    <t>Please populate the free-text fields in each of the category sheets, which are marked in yellow or mauve. The master score sheet will then produce an overall score. Please do not adjust the master score sheet, which draws data from the category sheets.</t>
  </si>
  <si>
    <t>Yes</t>
  </si>
  <si>
    <t>No</t>
  </si>
  <si>
    <t>Appropriate Evidence</t>
  </si>
  <si>
    <t>Example A</t>
  </si>
  <si>
    <t>Example B</t>
  </si>
  <si>
    <t>Category 4: Collaborative working to remove barriers to low carbon and wider environmental benefits through innovation</t>
  </si>
  <si>
    <t>Vision and RIIO-T1 pamphlet set out overarching policy.
Vision also identifies environmental impact assessment as system used.
Not clear however how the company identifies key issues - though these are identified for RIIO-T1 as SF6, losses, visual amenity and business carbon footprint.
Not clear how to definitely link this in to scheme year also.</t>
  </si>
  <si>
    <t>p.5 of the policy discusses promoting and practising efficient storage, distribution, control and  use of material resources including energy, water and fuel, taking into account lifecycle issues.
The policy is not specific to procurement, but discusses that all staff should have regard to their direct and indirect environmental impact. The policy scope encompasses all activities undertaken within SPEN.
Policy does not seem specific enough to aware the mark - also regular review of suppliers not demonstrated.</t>
  </si>
  <si>
    <t xml:space="preserve"> Points awarded (Independent)</t>
  </si>
  <si>
    <t>a) The applicant company has an established GHG inventory quality management system which includes identification of the limitations and uncertainties of the footprint.
(1 point)</t>
  </si>
  <si>
    <t xml:space="preserve">c) The organisation’s GHG footprint is externally verified.
(3 points)
</t>
  </si>
  <si>
    <t>NB notes referred to appropriate qualified third party</t>
  </si>
  <si>
    <t>This scorecard spreadsheet is designed to be used in conjunction with the EDR Guidance Document for Scheme year 2013/14</t>
  </si>
  <si>
    <t xml:space="preserve">This spreadsheet should act as a guide for the reader in gathering and submitting appropriate and sufficient evidence when submitting an application to the EDR Scheme.
</t>
  </si>
  <si>
    <t>Numerical analysis/info graphic/appropriately presented data</t>
  </si>
  <si>
    <t>The scoring and weighting system is defined in the 'Instructions' and 'Master Score' tabs.
As noted in the 'Instructions' tab, some points are scored on a cumulative basis (e.g. to obtain three points, evidence of performance in the 1 and 2 point items must also be provided), whilst some are scored on a independently (eg to obtain two points, evidence of performance in any two of the three items can be provided).
This differentiation is clarified in the additional guidance included in each category.
Additionally, for some categories, different criteria are outlined for applicant companies, referring to the specific function of the company as either a Transmission Owner (TO) or as the System Operator (SO). In those categories, points are awarded acknowledging the different expectation of of the TO-only licensees and the integrated TO-SO, and applicant companies should provide evidence accordingly.
As above, this differentiation is clarified in the additional guidance included in each category.</t>
  </si>
  <si>
    <t>Discussion of use of ISO 14001 - could evidence this in management focus sub-category.
Document provided was issued in June 2010. States it should be reviewed annually, but no later than 3 years from issue. PDF was created on 28/07/11.
Responsible persons (Environmental Systems Advisor, Legal and Environmental Director) set out at start of document - broadly sound appropriate, ultimately signed off by MD. No evidence of those persons responsibilities specifically, or org charts.
Policy (p.5) discusses performance and monitoring against quantifiable targets (possibly this could be used as evidence for mgmt. focus).</t>
  </si>
  <si>
    <t xml:space="preserve">        </t>
  </si>
  <si>
    <t>Use of Resources</t>
  </si>
  <si>
    <t>Evidence that</t>
  </si>
  <si>
    <t>Evidence that there is a clear and effective buy-in from management:</t>
  </si>
  <si>
    <t xml:space="preserve">Evidence that </t>
  </si>
  <si>
    <t xml:space="preserve">Effective engagement strategy is present (within the  scope of activities ie NGET with promoters, technical experts, TOs and others; SPTL/SHETL with NGET) </t>
  </si>
  <si>
    <t>Cumulative Points awarded</t>
  </si>
  <si>
    <t>Point allocated</t>
  </si>
  <si>
    <t>No, as previous point not allocated</t>
  </si>
  <si>
    <t>Note: within the score categories, points are awarded for an increasing level of performance, or for providing evidence of a number of behaviours. See the examples below.</t>
  </si>
  <si>
    <t>Category 4 Impact Evidence that:</t>
  </si>
  <si>
    <t>This workbook is designed to mark a company's Environmental Discretionary Reward submission. It comprises a spreadsheet for each of the scorecard categories, and a master score sheet.</t>
  </si>
  <si>
    <r>
      <t xml:space="preserve">Additional guidance
</t>
    </r>
    <r>
      <rPr>
        <sz val="10"/>
        <rFont val="Verdana"/>
        <family val="2"/>
      </rPr>
      <t xml:space="preserve">
When providing evidence of collaborative engagement (attribute 1), applicants should provide evidence that it has engaged with at least five of the following groups:
- central government
- another transmission company
- a distribution network company
- infrastructure companies
- communications/tech companies
- academics
- NGOs
- renewable/low carbon generators and/or trade associations.</t>
    </r>
  </si>
  <si>
    <t>Category 5: approach to network development (for example outage planning) that considers alternatives to building/reinforcing, eg smarter network use, demand-side response and energy storage</t>
  </si>
  <si>
    <r>
      <t>Additional guidance</t>
    </r>
    <r>
      <rPr>
        <sz val="10"/>
        <rFont val="Verdana"/>
        <family val="2"/>
      </rPr>
      <t xml:space="preserve">
When providing evidence of stakeholder engagement, applicant companies should provide evidence that they have engaged with at least five of the following groups:
- TO/SO engagement
- DNOs
- generators
- suppliers
- large demand customers
- other service providers (e.g. utilities such as gas, water, broadband).
Clarification: to score three points, the applicant company should provide evidence of a network approach strategy that considers and appropriately assesses all stakeholder needs. It is not expected that this would necessarily meet the needs of all stakeholders.</t>
    </r>
  </si>
  <si>
    <t>Cumulative Scoring Method</t>
  </si>
  <si>
    <t>Independent Scoring Method</t>
  </si>
  <si>
    <t>RIIO-T1 Environmental Discretionary Reward - Scoring spreadsheet Revision 1</t>
  </si>
  <si>
    <t>https://www.ofgem.gov.uk/ofgem-publications/85816/edrguidancerevision1.pdf</t>
  </si>
  <si>
    <r>
      <rPr>
        <b/>
        <sz val="10"/>
        <rFont val="Verdana"/>
        <family val="2"/>
      </rPr>
      <t>E4.1</t>
    </r>
    <r>
      <rPr>
        <sz val="10"/>
        <rFont val="Verdana"/>
        <family val="2"/>
      </rPr>
      <t xml:space="preserve"> A range of collaborators have engaged with the applicant company's innovation activity.
(1 point available)</t>
    </r>
  </si>
  <si>
    <r>
      <rPr>
        <b/>
        <sz val="10"/>
        <rFont val="Verdana"/>
        <family val="2"/>
      </rPr>
      <t>E4.5</t>
    </r>
    <r>
      <rPr>
        <sz val="10"/>
        <rFont val="Verdana"/>
        <family val="2"/>
      </rPr>
      <t> Resourcing own collaborative events.
(1 point available)</t>
    </r>
  </si>
  <si>
    <t>Category 6: direct environmental impact of activities and associated reporting</t>
  </si>
  <si>
    <t>Direct environmental impact of activities and associated reporting</t>
  </si>
  <si>
    <t>Procurement Practices</t>
  </si>
  <si>
    <t>Category 7: business greenhouse gas emissions</t>
  </si>
  <si>
    <t>Network development approach demonstrates strong SO/TO engagement</t>
  </si>
  <si>
    <t>Network development approach considers alternatives to conventional approaches, eg smarter network use, demand side response and energy storage.</t>
  </si>
  <si>
    <t>Effective stakeholder engagement strategy</t>
  </si>
  <si>
    <t>Development of a robust approach to connections for low carbon generation that responds to technical challenges and manages their activities in a way that informs future improved performance.</t>
  </si>
  <si>
    <t>Leadership, governance and values with respect to understanding and commitment to low carbon objectives</t>
  </si>
  <si>
    <r>
      <rPr>
        <b/>
        <sz val="10"/>
        <color theme="1"/>
        <rFont val="Verdana"/>
        <family val="2"/>
      </rPr>
      <t>E2.1</t>
    </r>
    <r>
      <rPr>
        <sz val="10"/>
        <color theme="1"/>
        <rFont val="Verdana"/>
        <family val="2"/>
      </rPr>
      <t> The company contributes to planning for future  transmission network capacity that takes account of whole system developments and is reviewed annually. (TO &amp; SO)
(1 point)</t>
    </r>
  </si>
  <si>
    <r>
      <rPr>
        <b/>
        <sz val="10"/>
        <color theme="1"/>
        <rFont val="Verdana"/>
        <family val="2"/>
      </rPr>
      <t xml:space="preserve">E2.2 </t>
    </r>
    <r>
      <rPr>
        <sz val="7"/>
        <color theme="1"/>
        <rFont val="Times New Roman"/>
        <family val="1"/>
      </rPr>
      <t xml:space="preserve">  </t>
    </r>
    <r>
      <rPr>
        <sz val="10"/>
        <color theme="1"/>
        <rFont val="Verdana"/>
        <family val="2"/>
      </rPr>
      <t xml:space="preserve">The company is proactive in implementing solutions that optimise whole system performance and savings for users and consumers (SO and TO). </t>
    </r>
    <r>
      <rPr>
        <sz val="10"/>
        <rFont val="Verdana"/>
        <family val="2"/>
      </rPr>
      <t xml:space="preserve">
(2 points)</t>
    </r>
  </si>
  <si>
    <r>
      <rPr>
        <b/>
        <sz val="10"/>
        <color theme="1"/>
        <rFont val="Verdana"/>
        <family val="2"/>
      </rPr>
      <t xml:space="preserve">E2.3  </t>
    </r>
    <r>
      <rPr>
        <sz val="7"/>
        <color theme="1"/>
        <rFont val="Times New Roman"/>
        <family val="1"/>
      </rPr>
      <t> </t>
    </r>
    <r>
      <rPr>
        <sz val="10"/>
        <color theme="1"/>
        <rFont val="Verdana"/>
        <family val="2"/>
      </rPr>
      <t>The company has reduced regulatory, commercial and technical barriers to whole electricity system planning for the transition (evidence might demonstrate proactive engagement with industry on relevant issues, identification of priorities and leading work forward where this is in the company's role or lobbying the relevant external decision-makers where it is not). (SO &amp; TO)</t>
    </r>
    <r>
      <rPr>
        <sz val="10"/>
        <rFont val="Verdana"/>
        <family val="2"/>
      </rPr>
      <t xml:space="preserve">
 (SO &amp; TO)
(3 points)</t>
    </r>
  </si>
  <si>
    <r>
      <rPr>
        <b/>
        <sz val="10"/>
        <rFont val="Verdana"/>
        <family val="2"/>
      </rPr>
      <t>E3.4</t>
    </r>
    <r>
      <rPr>
        <sz val="10"/>
        <rFont val="Verdana"/>
        <family val="2"/>
      </rPr>
      <t xml:space="preserve"> Resources are allocated to tailoring the connections activities to meet the needs of the low carbon sector (evidence should be provided of one or members of staff involved).
(1 point)</t>
    </r>
  </si>
  <si>
    <r>
      <rPr>
        <b/>
        <sz val="10"/>
        <rFont val="Verdana"/>
        <family val="2"/>
      </rPr>
      <t>E3.5</t>
    </r>
    <r>
      <rPr>
        <sz val="10"/>
        <rFont val="Verdana"/>
        <family val="2"/>
      </rPr>
      <t> Significant resources are allocated to tailoring the connections activities to the needs of the low carbon sector (evidence should be provided of team involvement).
(2 points)</t>
    </r>
  </si>
  <si>
    <r>
      <rPr>
        <b/>
        <sz val="10"/>
        <rFont val="Verdana"/>
        <family val="2"/>
      </rPr>
      <t>E3.6</t>
    </r>
    <r>
      <rPr>
        <sz val="10"/>
        <rFont val="Verdana"/>
        <family val="2"/>
      </rPr>
      <t> Extensive resources are allocated to tailoring the connections activities to the needs of the low carbon sector is combined with effective application (evidence should be provided of a senior manager with responsibility for team(s); sufficient resources are allocated that performance is effectively measured and monitored and that adjustments to business practices are implemented swiftly).
(3 points)</t>
    </r>
  </si>
  <si>
    <r>
      <rPr>
        <b/>
        <sz val="10"/>
        <rFont val="Verdana"/>
        <family val="2"/>
      </rPr>
      <t>E3.7 </t>
    </r>
    <r>
      <rPr>
        <sz val="10"/>
        <rFont val="Verdana"/>
        <family val="2"/>
      </rPr>
      <t>Minimal senior management leadership but evidence of a process to manage the contribution to connections.
(1 point)</t>
    </r>
  </si>
  <si>
    <r>
      <rPr>
        <b/>
        <sz val="10"/>
        <rFont val="Verdana"/>
        <family val="2"/>
      </rPr>
      <t>E3.9</t>
    </r>
    <r>
      <rPr>
        <sz val="10"/>
        <rFont val="Verdana"/>
        <family val="2"/>
      </rPr>
      <t xml:space="preserve"> As E3.8 plus full Board level engagement.
(3 points)</t>
    </r>
  </si>
  <si>
    <r>
      <rPr>
        <b/>
        <sz val="10"/>
        <rFont val="Verdana"/>
        <family val="2"/>
      </rPr>
      <t>E4.2</t>
    </r>
    <r>
      <rPr>
        <sz val="10"/>
        <rFont val="Verdana"/>
        <family val="2"/>
      </rPr>
      <t xml:space="preserve"> Collaborators' views have been heard and taken on board where appropriate (evidence might demonstrate innovation work to overcome barriers encountered by other system users)
(1 point available)</t>
    </r>
  </si>
  <si>
    <r>
      <rPr>
        <b/>
        <sz val="10"/>
        <rFont val="Verdana"/>
        <family val="2"/>
      </rPr>
      <t>E6.1</t>
    </r>
    <r>
      <rPr>
        <sz val="10"/>
        <rFont val="Verdana"/>
        <family val="2"/>
      </rPr>
      <t xml:space="preserve"> The company has self-selected environmental areas  that are of biggest impact and transparently demonstrates its performance over time. 
(3 points)
</t>
    </r>
  </si>
  <si>
    <r>
      <rPr>
        <b/>
        <sz val="10"/>
        <rFont val="Verdana"/>
        <family val="2"/>
      </rPr>
      <t>E6.2</t>
    </r>
    <r>
      <rPr>
        <sz val="10"/>
        <rFont val="Verdana"/>
        <family val="2"/>
      </rPr>
      <t xml:space="preserve"> The company has a person in place who is responsible for managing the organisation's environmental performance.
(1 point)</t>
    </r>
  </si>
  <si>
    <r>
      <rPr>
        <b/>
        <sz val="10"/>
        <rFont val="Verdana"/>
        <family val="2"/>
      </rPr>
      <t>E6.8</t>
    </r>
    <r>
      <rPr>
        <sz val="10"/>
        <rFont val="Verdana"/>
        <family val="2"/>
      </rPr>
      <t xml:space="preserve"> The company modifys existing procurement practices to be more sustainable.
(1 points)
</t>
    </r>
  </si>
  <si>
    <r>
      <rPr>
        <b/>
        <sz val="10"/>
        <rFont val="Verdana"/>
        <family val="2"/>
      </rPr>
      <t>E6.9</t>
    </r>
    <r>
      <rPr>
        <sz val="10"/>
        <rFont val="Verdana"/>
        <family val="2"/>
      </rPr>
      <t xml:space="preserve"> The  company has a procurement manager with a sustainability remit.
(1 point) </t>
    </r>
  </si>
  <si>
    <r>
      <rPr>
        <b/>
        <sz val="10"/>
        <rFont val="Verdana"/>
        <family val="2"/>
      </rPr>
      <t>E6.10</t>
    </r>
    <r>
      <rPr>
        <sz val="10"/>
        <rFont val="Verdana"/>
        <family val="2"/>
      </rPr>
      <t xml:space="preserve"> The  company has a procurement strategy that takes into account environmental impacts.
(1 point) </t>
    </r>
  </si>
  <si>
    <r>
      <rPr>
        <b/>
        <sz val="10"/>
        <rFont val="Verdana"/>
        <family val="2"/>
      </rPr>
      <t xml:space="preserve">E6.5 </t>
    </r>
    <r>
      <rPr>
        <sz val="10"/>
        <rFont val="Verdana"/>
        <family val="2"/>
      </rPr>
      <t>The applicant company has an internal process, engaging stakeholders, for identifying key environmental issues associated with its business activities. 
(1 point)</t>
    </r>
  </si>
  <si>
    <r>
      <rPr>
        <b/>
        <sz val="10"/>
        <rFont val="Verdana"/>
        <family val="2"/>
      </rPr>
      <t>E6.6</t>
    </r>
    <r>
      <rPr>
        <sz val="10"/>
        <rFont val="Verdana"/>
        <family val="2"/>
      </rPr>
      <t xml:space="preserve"> The applicant company has a corporate policy that defines its commitment to stakeholders on environmental issues and has an environmental policy that identifies issues which are relevant to its activities. 
(1 point)</t>
    </r>
  </si>
  <si>
    <r>
      <rPr>
        <b/>
        <sz val="10"/>
        <rFont val="Verdana"/>
        <family val="2"/>
      </rPr>
      <t>E6.7</t>
    </r>
    <r>
      <rPr>
        <sz val="10"/>
        <rFont val="Verdana"/>
        <family val="2"/>
      </rPr>
      <t xml:space="preserve"> The company has a Board member with specific environmental responsibility.
(1 point)</t>
    </r>
  </si>
  <si>
    <t xml:space="preserve">Evidence that: </t>
  </si>
  <si>
    <r>
      <rPr>
        <b/>
        <sz val="10"/>
        <color theme="1"/>
        <rFont val="Verdana"/>
        <family val="2"/>
      </rPr>
      <t xml:space="preserve"> E1.4</t>
    </r>
    <r>
      <rPr>
        <sz val="10"/>
        <color theme="1"/>
        <rFont val="Verdana"/>
        <family val="2"/>
      </rPr>
      <t xml:space="preserve">  The company has senior manager/officer involved in analysis of its low carbon strategy (please include location within corporate structure).   (1 point)
</t>
    </r>
  </si>
  <si>
    <r>
      <rPr>
        <b/>
        <sz val="10"/>
        <rFont val="Verdana"/>
        <family val="2"/>
      </rPr>
      <t>E1.5</t>
    </r>
    <r>
      <rPr>
        <sz val="10"/>
        <rFont val="Verdana"/>
        <family val="2"/>
      </rPr>
      <t xml:space="preserve">  The company has  a sub-set of the Board or a committee set up and reporting to the Board (please include location within corporate structure).
(2 points)</t>
    </r>
  </si>
  <si>
    <t>Are low carbon objectives integrated in your business strategy? Using evidence, please describe the process and impact.</t>
  </si>
  <si>
    <r>
      <rPr>
        <b/>
        <sz val="10"/>
        <color theme="1"/>
        <rFont val="Verdana"/>
        <family val="2"/>
      </rPr>
      <t>E1.1</t>
    </r>
    <r>
      <rPr>
        <sz val="10"/>
        <color theme="1"/>
        <rFont val="Verdana"/>
        <family val="2"/>
      </rPr>
      <t xml:space="preserve">  How the strategy has been influenced? In particular, provide examples of what information is collected and reported to influence the strategy.                                                                                                                                                                                                                          (1 point)</t>
    </r>
  </si>
  <si>
    <t>Where is the highest level of the responsibility for the development of the Company’s low carbon strategy?</t>
  </si>
  <si>
    <r>
      <rPr>
        <b/>
        <sz val="10"/>
        <rFont val="Verdana"/>
        <family val="2"/>
      </rPr>
      <t xml:space="preserve">E1.6 </t>
    </r>
    <r>
      <rPr>
        <sz val="10"/>
        <rFont val="Verdana"/>
        <family val="2"/>
      </rPr>
      <t xml:space="preserve">The company has published a document in the reporting year which outlines an analysis of the impacts of the UK's low carbon policies (for example, the 2020 and 2050 carbon targets, and the 2020 renewable energy target) on its business.  
(1 point)
</t>
    </r>
  </si>
  <si>
    <r>
      <rPr>
        <b/>
        <sz val="10"/>
        <color theme="1"/>
        <rFont val="Verdana"/>
        <family val="2"/>
      </rPr>
      <t xml:space="preserve">E1.7 </t>
    </r>
    <r>
      <rPr>
        <sz val="10"/>
        <color theme="1"/>
        <rFont val="Verdana"/>
        <family val="2"/>
      </rPr>
      <t>The company has a strategy to help the low carbon transition.
(1 point)</t>
    </r>
  </si>
  <si>
    <r>
      <rPr>
        <b/>
        <sz val="10"/>
        <rFont val="Verdana"/>
        <family val="2"/>
      </rPr>
      <t xml:space="preserve">E1.8 </t>
    </r>
    <r>
      <rPr>
        <sz val="10"/>
        <rFont val="Verdana"/>
        <family val="2"/>
      </rPr>
      <t>The company's strategy is reviewed annually or more frequently by the CEO and Board.</t>
    </r>
    <r>
      <rPr>
        <b/>
        <sz val="10"/>
        <rFont val="Verdana"/>
        <family val="2"/>
      </rPr>
      <t xml:space="preserve">
</t>
    </r>
    <r>
      <rPr>
        <sz val="10"/>
        <rFont val="Verdana"/>
        <family val="2"/>
      </rPr>
      <t>(1 points)</t>
    </r>
    <r>
      <rPr>
        <b/>
        <sz val="10"/>
        <rFont val="Verdana"/>
        <family val="2"/>
      </rPr>
      <t xml:space="preserve">
</t>
    </r>
  </si>
  <si>
    <t>How the company will implement its low carbon strategy</t>
  </si>
  <si>
    <r>
      <rPr>
        <b/>
        <sz val="10"/>
        <rFont val="Verdana"/>
        <family val="2"/>
      </rPr>
      <t xml:space="preserve">E1.9 </t>
    </r>
    <r>
      <rPr>
        <sz val="10"/>
        <rFont val="Verdana"/>
        <family val="2"/>
      </rPr>
      <t>The company has analysed how to change its business operations to achieve strategic transition goals.
(1 point)</t>
    </r>
  </si>
  <si>
    <r>
      <rPr>
        <b/>
        <sz val="10"/>
        <rFont val="Verdana"/>
        <family val="2"/>
      </rPr>
      <t xml:space="preserve">E1.10 </t>
    </r>
    <r>
      <rPr>
        <sz val="10"/>
        <rFont val="Verdana"/>
        <family val="2"/>
      </rPr>
      <t>The company has consulted a range of stakeholders to test what it should change to help the transition. 
(Accumulates to 2 points)</t>
    </r>
  </si>
  <si>
    <r>
      <rPr>
        <b/>
        <sz val="10"/>
        <rFont val="Verdana"/>
        <family val="2"/>
      </rPr>
      <t xml:space="preserve">E1.11 </t>
    </r>
    <r>
      <rPr>
        <sz val="10"/>
        <rFont val="Verdana"/>
        <family val="2"/>
      </rPr>
      <t>The company can demonstrate that stakeholder communication was effective and it has made significant business changes as a result.
(Accumulates to 3 points)</t>
    </r>
  </si>
  <si>
    <r>
      <rPr>
        <b/>
        <sz val="10"/>
        <rFont val="Verdana"/>
        <family val="2"/>
      </rPr>
      <t xml:space="preserve">E1.12 </t>
    </r>
    <r>
      <rPr>
        <sz val="10"/>
        <rFont val="Verdana"/>
        <family val="2"/>
      </rPr>
      <t>The company uses resources to review how it helps the transition, eg its approach to new connections.
(1 point)</t>
    </r>
  </si>
  <si>
    <r>
      <rPr>
        <b/>
        <sz val="10"/>
        <rFont val="Verdana"/>
        <family val="2"/>
      </rPr>
      <t xml:space="preserve">E1.13 </t>
    </r>
    <r>
      <rPr>
        <sz val="10"/>
        <rFont val="Verdana"/>
        <family val="2"/>
      </rPr>
      <t>The company uses resources to provide regular public updates on how it is developing its approach to the transition, eg its approach to new connections.
(2 points)</t>
    </r>
  </si>
  <si>
    <r>
      <rPr>
        <b/>
        <sz val="10"/>
        <rFont val="Verdana"/>
        <family val="2"/>
      </rPr>
      <t>E1.14</t>
    </r>
    <r>
      <rPr>
        <sz val="10"/>
        <rFont val="Verdana"/>
        <family val="2"/>
      </rPr>
      <t xml:space="preserve"> The  company uses significant resources (team (s)) in a system to analyse issues relating to  the transition and regular public updates to inform stakeholders of how it is developing its approach.
(3 points)</t>
    </r>
  </si>
  <si>
    <t>Evidence that for implementation:</t>
  </si>
  <si>
    <r>
      <rPr>
        <b/>
        <sz val="10"/>
        <color theme="1"/>
        <rFont val="Verdana"/>
        <family val="2"/>
      </rPr>
      <t xml:space="preserve">E1.15 </t>
    </r>
    <r>
      <rPr>
        <sz val="10"/>
        <color theme="1"/>
        <rFont val="Verdana"/>
        <family val="2"/>
      </rPr>
      <t>The company reviews its approach to helping the transition at least once a year.  (It is re-itterated that evidence should be related to the scheme year).</t>
    </r>
    <r>
      <rPr>
        <sz val="10"/>
        <color rgb="FFFF0000"/>
        <rFont val="Verdana"/>
        <family val="2"/>
      </rPr>
      <t xml:space="preserve">
</t>
    </r>
    <r>
      <rPr>
        <sz val="10"/>
        <rFont val="Verdana"/>
        <family val="2"/>
      </rPr>
      <t>(1 point)</t>
    </r>
  </si>
  <si>
    <r>
      <rPr>
        <b/>
        <sz val="10"/>
        <rFont val="Verdana"/>
        <family val="2"/>
      </rPr>
      <t>E1.16</t>
    </r>
    <r>
      <rPr>
        <sz val="10"/>
        <rFont val="Verdana"/>
        <family val="2"/>
      </rPr>
      <t xml:space="preserve"> The company reviews its approach to helping the transition as outlined in their RIIO-T1 business plan (Evidence should be provided of reviewing approach systematically, eg benchmarking and adjusting on an ongoing basis)
(2 points)</t>
    </r>
  </si>
  <si>
    <r>
      <rPr>
        <b/>
        <sz val="10"/>
        <rFont val="Verdana"/>
        <family val="2"/>
      </rPr>
      <t>E1.17</t>
    </r>
    <r>
      <rPr>
        <sz val="10"/>
        <rFont val="Verdana"/>
        <family val="2"/>
      </rPr>
      <t xml:space="preserve">  The Board gives time to review how the company helps the transition (Examples of evidence that might be considered include agendas or minutes).
(3 points)</t>
    </r>
  </si>
  <si>
    <t>Where is the highest level of responsibility for development of the Company’s whole system planning for the transition?</t>
  </si>
  <si>
    <r>
      <rPr>
        <b/>
        <sz val="10"/>
        <rFont val="Verdana"/>
        <family val="2"/>
      </rPr>
      <t xml:space="preserve">E2.4 </t>
    </r>
    <r>
      <rPr>
        <sz val="10"/>
        <rFont val="Verdana"/>
        <family val="2"/>
      </rPr>
      <t>There is a senior manager/officer with responsibility (name and job title) (please include location within corporate structure).
(1 point)</t>
    </r>
  </si>
  <si>
    <r>
      <rPr>
        <b/>
        <sz val="10"/>
        <rFont val="Verdana"/>
        <family val="2"/>
      </rPr>
      <t>E2.5</t>
    </r>
    <r>
      <rPr>
        <sz val="10"/>
        <rFont val="Verdana"/>
        <family val="2"/>
      </rPr>
      <t xml:space="preserve"> Sub-set of Board or committee set up to deal with this issue. Please include location within corporate structure and evidence of activities. 
(2 points)</t>
    </r>
  </si>
  <si>
    <r>
      <rPr>
        <b/>
        <sz val="10"/>
        <color theme="1"/>
        <rFont val="Verdana"/>
        <family val="2"/>
      </rPr>
      <t>E2.6</t>
    </r>
    <r>
      <rPr>
        <sz val="10"/>
        <color theme="1"/>
        <rFont val="Verdana"/>
        <family val="2"/>
      </rPr>
      <t xml:space="preserve"> The company takes account of other TO and GB modelling assumptions in system planning. (SO &amp; TO)
(1 point)</t>
    </r>
  </si>
  <si>
    <r>
      <rPr>
        <b/>
        <sz val="10"/>
        <color theme="1"/>
        <rFont val="Verdana"/>
        <family val="2"/>
      </rPr>
      <t>E2.7</t>
    </r>
    <r>
      <rPr>
        <sz val="10"/>
        <color theme="1"/>
        <rFont val="Verdana"/>
        <family val="2"/>
      </rPr>
      <t xml:space="preserve">  The company takes account of relevant DNOs’ and system users’ information in whole system planning. (SO &amp; TO)
The company uses scenarios to look at the potential impacts of  major trends to optimise integrated network development. (SO &amp; TO)
(2 points)</t>
    </r>
  </si>
  <si>
    <r>
      <rPr>
        <b/>
        <sz val="10"/>
        <rFont val="Verdana"/>
        <family val="2"/>
      </rPr>
      <t>E2.8</t>
    </r>
    <r>
      <rPr>
        <sz val="10"/>
        <rFont val="Verdana"/>
        <family val="2"/>
      </rPr>
      <t xml:space="preserve"> The company takes account of challenges to whole system network planning for the transition (SO/TO). 
(3 points)</t>
    </r>
  </si>
  <si>
    <t>Evidence that:</t>
  </si>
  <si>
    <t>How has the company improved performance in connections?</t>
  </si>
  <si>
    <r>
      <rPr>
        <b/>
        <sz val="10"/>
        <rFont val="Verdana"/>
        <family val="2"/>
      </rPr>
      <t>E3.1</t>
    </r>
    <r>
      <rPr>
        <sz val="10"/>
        <rFont val="Verdana"/>
        <family val="2"/>
      </rPr>
      <t xml:space="preserve"> What process changes that have been made to meet the technical and business characteristics of low carbon connections.     (1 point)</t>
    </r>
  </si>
  <si>
    <r>
      <rPr>
        <b/>
        <sz val="10"/>
        <color theme="1"/>
        <rFont val="Verdana"/>
        <family val="2"/>
      </rPr>
      <t>E3.2</t>
    </r>
    <r>
      <rPr>
        <sz val="10"/>
        <color theme="1"/>
        <rFont val="Verdana"/>
        <family val="2"/>
      </rPr>
      <t> Evidence of how performances change in connections is being measured in the company.
(1 points)</t>
    </r>
  </si>
  <si>
    <r>
      <rPr>
        <b/>
        <sz val="10"/>
        <rFont val="Verdana"/>
        <family val="2"/>
      </rPr>
      <t>E3.8</t>
    </r>
    <r>
      <rPr>
        <sz val="10"/>
        <rFont val="Verdana"/>
        <family val="2"/>
      </rPr>
      <t> Senior officer/ manager focus with occasional Board involvement.
(2 points)</t>
    </r>
  </si>
  <si>
    <r>
      <rPr>
        <b/>
        <sz val="10"/>
        <rFont val="Verdana"/>
        <family val="2"/>
      </rPr>
      <t>E3.12</t>
    </r>
    <r>
      <rPr>
        <sz val="10"/>
        <rFont val="Verdana"/>
        <family val="2"/>
      </rPr>
      <t> Moderate resources are allocated to stakeholder engagement relating to connections activities (evidence should include material that shows one or more members of staff having an objective to develop a robust approach to connections for low carbon generation).
(1 point)</t>
    </r>
  </si>
  <si>
    <r>
      <rPr>
        <b/>
        <sz val="10"/>
        <rFont val="Verdana"/>
        <family val="2"/>
      </rPr>
      <t>E3.15</t>
    </r>
    <r>
      <rPr>
        <sz val="10"/>
        <rFont val="Verdana"/>
        <family val="2"/>
      </rPr>
      <t xml:space="preserve"> </t>
    </r>
    <r>
      <rPr>
        <sz val="7"/>
        <rFont val="Verdana"/>
        <family val="2"/>
      </rPr>
      <t> </t>
    </r>
    <r>
      <rPr>
        <sz val="10"/>
        <rFont val="Verdana"/>
        <family val="2"/>
      </rPr>
      <t>With working-level leadership demonstrated.
(1 point)</t>
    </r>
  </si>
  <si>
    <r>
      <rPr>
        <b/>
        <sz val="10"/>
        <rFont val="Verdana"/>
        <family val="2"/>
      </rPr>
      <t>E4.4</t>
    </r>
    <r>
      <rPr>
        <sz val="10"/>
        <rFont val="Verdana"/>
        <family val="2"/>
      </rPr>
      <t> A senior manager/officer responsible for innovation.
(1 point available)</t>
    </r>
  </si>
  <si>
    <r>
      <rPr>
        <b/>
        <sz val="10"/>
        <rFont val="Verdana"/>
        <family val="2"/>
      </rPr>
      <t>E4.6</t>
    </r>
    <r>
      <rPr>
        <sz val="10"/>
        <rFont val="Verdana"/>
        <family val="2"/>
      </rPr>
      <t> Resourcing involvement in others’ collaborative events.
(1 point available)</t>
    </r>
  </si>
  <si>
    <t>What is the company’s approach to network development?</t>
  </si>
  <si>
    <r>
      <rPr>
        <b/>
        <sz val="10"/>
        <rFont val="Verdana"/>
        <family val="2"/>
      </rPr>
      <t>E5.1</t>
    </r>
    <r>
      <rPr>
        <sz val="7"/>
        <rFont val="Times New Roman"/>
        <family val="1"/>
      </rPr>
      <t> </t>
    </r>
    <r>
      <rPr>
        <sz val="10"/>
        <rFont val="Verdana"/>
        <family val="2"/>
      </rPr>
      <t>The company has developed a view of network development which considers non-conventional alternatives including: smart grid development, demand side response and energy storage.
(1 point)</t>
    </r>
  </si>
  <si>
    <r>
      <rPr>
        <b/>
        <sz val="10"/>
        <rFont val="Verdana"/>
        <family val="2"/>
      </rPr>
      <t>E5.2</t>
    </r>
    <r>
      <rPr>
        <sz val="7"/>
        <rFont val="Times New Roman"/>
        <family val="1"/>
      </rPr>
      <t xml:space="preserve">   </t>
    </r>
    <r>
      <rPr>
        <sz val="10"/>
        <rFont val="Verdana"/>
        <family val="2"/>
      </rPr>
      <t xml:space="preserve">The company has developed technical and economic criteria to consider when non-conventional alternatives are appropriate.
(Accumulates to 2 points)
</t>
    </r>
  </si>
  <si>
    <r>
      <rPr>
        <b/>
        <sz val="10"/>
        <rFont val="Verdana"/>
        <family val="2"/>
      </rPr>
      <t>E5.3</t>
    </r>
    <r>
      <rPr>
        <sz val="10"/>
        <rFont val="Verdana"/>
        <family val="2"/>
      </rPr>
      <t xml:space="preserve"> </t>
    </r>
    <r>
      <rPr>
        <sz val="7"/>
        <rFont val="Times New Roman"/>
        <family val="1"/>
      </rPr>
      <t> </t>
    </r>
    <r>
      <rPr>
        <sz val="10"/>
        <rFont val="Verdana"/>
        <family val="2"/>
      </rPr>
      <t>The company has a clear decision making framework for the evaluation of non-conventional network development and can demonstrate decisions taken.
(Accumulates to 3 points)</t>
    </r>
  </si>
  <si>
    <t>How does your company allocate resources to non-conventional alternatives in network developments that will help the transition?</t>
  </si>
  <si>
    <r>
      <rPr>
        <b/>
        <sz val="10"/>
        <rFont val="Verdana"/>
        <family val="2"/>
      </rPr>
      <t>E5.4</t>
    </r>
    <r>
      <rPr>
        <sz val="10"/>
        <rFont val="Verdana"/>
        <family val="2"/>
      </rPr>
      <t xml:space="preserve"> Identify the positions in the organisation of the individuals involved in alternative network development. What is their role, responsibility and what resources have they?
(1 point)</t>
    </r>
  </si>
  <si>
    <r>
      <rPr>
        <b/>
        <sz val="10"/>
        <rFont val="Verdana"/>
        <family val="2"/>
      </rPr>
      <t>E5.5</t>
    </r>
    <r>
      <rPr>
        <sz val="10"/>
        <rFont val="Verdana"/>
        <family val="2"/>
      </rPr>
      <t xml:space="preserve"> Identify any cross organizational project teams with specific objectives and work plans to support non-conventional alternative developments that support the company’s strategy.</t>
    </r>
    <r>
      <rPr>
        <sz val="10"/>
        <color theme="3" tint="0.39997558519241921"/>
        <rFont val="Verdana"/>
        <family val="2"/>
      </rPr>
      <t xml:space="preserve">
</t>
    </r>
    <r>
      <rPr>
        <sz val="10"/>
        <rFont val="Verdana"/>
        <family val="2"/>
      </rPr>
      <t xml:space="preserve">
(2 points)</t>
    </r>
  </si>
  <si>
    <t>What is the highest level of management commitment to network development approach that can be demonstrated?</t>
  </si>
  <si>
    <r>
      <rPr>
        <b/>
        <sz val="10"/>
        <rFont val="Verdana"/>
        <family val="2"/>
      </rPr>
      <t>E5.6</t>
    </r>
    <r>
      <rPr>
        <sz val="10"/>
        <rFont val="Verdana"/>
        <family val="2"/>
      </rPr>
      <t xml:space="preserve"> Senior manager/officer- what is their role and focus?
(1 point)</t>
    </r>
  </si>
  <si>
    <r>
      <rPr>
        <b/>
        <sz val="10"/>
        <rFont val="Verdana"/>
        <family val="2"/>
      </rPr>
      <t xml:space="preserve">E5.7 </t>
    </r>
    <r>
      <rPr>
        <sz val="7"/>
        <rFont val="Times New Roman"/>
        <family val="1"/>
      </rPr>
      <t> </t>
    </r>
    <r>
      <rPr>
        <sz val="10"/>
        <rFont val="Verdana"/>
        <family val="2"/>
      </rPr>
      <t>Board sub-set or committee appointed by the Board-what issues have they considered?
(2 points)</t>
    </r>
  </si>
  <si>
    <r>
      <rPr>
        <b/>
        <sz val="10"/>
        <rFont val="Verdana"/>
        <family val="2"/>
      </rPr>
      <t>E5.8</t>
    </r>
    <r>
      <rPr>
        <sz val="10"/>
        <rFont val="Verdana"/>
        <family val="2"/>
      </rPr>
      <t xml:space="preserve"> </t>
    </r>
    <r>
      <rPr>
        <sz val="7"/>
        <rFont val="Times New Roman"/>
        <family val="1"/>
      </rPr>
      <t> </t>
    </r>
    <r>
      <rPr>
        <sz val="10"/>
        <rFont val="Verdana"/>
        <family val="2"/>
      </rPr>
      <t>Evidence of SO/TO interaction.
(1 point)</t>
    </r>
  </si>
  <si>
    <r>
      <rPr>
        <b/>
        <sz val="10"/>
        <rFont val="Verdana"/>
        <family val="2"/>
      </rPr>
      <t>E5.9</t>
    </r>
    <r>
      <rPr>
        <sz val="10"/>
        <rFont val="Verdana"/>
        <family val="2"/>
      </rPr>
      <t xml:space="preserve"> </t>
    </r>
    <r>
      <rPr>
        <sz val="7"/>
        <rFont val="Times New Roman"/>
        <family val="1"/>
      </rPr>
      <t> </t>
    </r>
    <r>
      <rPr>
        <sz val="10"/>
        <rFont val="Verdana"/>
        <family val="2"/>
      </rPr>
      <t>Evidence that SO/TO engagement has shaped network development approach.
(2 points)</t>
    </r>
  </si>
  <si>
    <r>
      <rPr>
        <b/>
        <sz val="10"/>
        <rFont val="Verdana"/>
        <family val="2"/>
      </rPr>
      <t>E5.10</t>
    </r>
    <r>
      <rPr>
        <sz val="10"/>
        <rFont val="Verdana"/>
        <family val="2"/>
      </rPr>
      <t xml:space="preserve"> </t>
    </r>
    <r>
      <rPr>
        <sz val="7"/>
        <rFont val="Times New Roman"/>
        <family val="1"/>
      </rPr>
      <t> </t>
    </r>
    <r>
      <rPr>
        <sz val="10"/>
        <rFont val="Verdana"/>
        <family val="2"/>
      </rPr>
      <t>Evidence that SO/TO have jointly created a network development approach that captures progress.
(3 points)</t>
    </r>
  </si>
  <si>
    <r>
      <rPr>
        <b/>
        <sz val="10"/>
        <rFont val="Verdana"/>
        <family val="2"/>
      </rPr>
      <t>E5.11</t>
    </r>
    <r>
      <rPr>
        <sz val="10"/>
        <rFont val="Verdana"/>
        <family val="2"/>
      </rPr>
      <t xml:space="preserve"> Who is the main manager/officer involved in SO/TO engagement? Identify their name, role and what resources they have at their disposal.
(1 point)
</t>
    </r>
  </si>
  <si>
    <r>
      <rPr>
        <b/>
        <sz val="10"/>
        <rFont val="Verdana"/>
        <family val="2"/>
      </rPr>
      <t>E5.12</t>
    </r>
    <r>
      <rPr>
        <sz val="10"/>
        <rFont val="Verdana"/>
        <family val="2"/>
      </rPr>
      <t xml:space="preserve"> </t>
    </r>
    <r>
      <rPr>
        <sz val="7"/>
        <rFont val="Times New Roman"/>
        <family val="1"/>
      </rPr>
      <t> </t>
    </r>
    <r>
      <rPr>
        <sz val="10"/>
        <rFont val="Verdana"/>
        <family val="2"/>
      </rPr>
      <t>What board sub-set or committee oversees SO/TO engagement? What evidence is there of their involvement?
(2 points)</t>
    </r>
  </si>
  <si>
    <t>Evidence that your stakeholder engagement strategy informs what you do:</t>
  </si>
  <si>
    <r>
      <rPr>
        <b/>
        <sz val="10"/>
        <rFont val="Verdana"/>
        <family val="2"/>
      </rPr>
      <t xml:space="preserve">E5.13 </t>
    </r>
    <r>
      <rPr>
        <sz val="10"/>
        <rFont val="Verdana"/>
        <family val="2"/>
      </rPr>
      <t>Evidence that there has been stakeholder engagement but no evidence of how it has informed network development approach.
(1 point)</t>
    </r>
  </si>
  <si>
    <r>
      <rPr>
        <b/>
        <sz val="10"/>
        <rFont val="Verdana"/>
        <family val="2"/>
      </rPr>
      <t xml:space="preserve">E5.14  </t>
    </r>
    <r>
      <rPr>
        <sz val="10"/>
        <rFont val="Verdana"/>
        <family val="2"/>
      </rPr>
      <t>Clear evidence that stakeholder engagement has informed the network development approach.
(Accumulates to 2 points)</t>
    </r>
    <r>
      <rPr>
        <b/>
        <sz val="10"/>
        <rFont val="Verdana"/>
        <family val="2"/>
      </rPr>
      <t xml:space="preserve">
</t>
    </r>
  </si>
  <si>
    <r>
      <rPr>
        <b/>
        <sz val="10"/>
        <rFont val="Verdana"/>
        <family val="2"/>
      </rPr>
      <t>E5.15</t>
    </r>
    <r>
      <rPr>
        <sz val="10"/>
        <rFont val="Verdana"/>
        <family val="2"/>
      </rPr>
      <t xml:space="preserve"> The network strategy meets key stakeholder needs and there is a rational process for determining these.
 (Accumulates to 3 points)</t>
    </r>
    <r>
      <rPr>
        <b/>
        <sz val="10"/>
        <rFont val="Verdana"/>
        <family val="2"/>
      </rPr>
      <t xml:space="preserve">
</t>
    </r>
  </si>
  <si>
    <r>
      <rPr>
        <b/>
        <sz val="10"/>
        <rFont val="Verdana"/>
        <family val="2"/>
      </rPr>
      <t xml:space="preserve">E5.16  </t>
    </r>
    <r>
      <rPr>
        <sz val="10"/>
        <rFont val="Verdana"/>
        <family val="2"/>
      </rPr>
      <t>Resourcing at own events.
(1 point)</t>
    </r>
  </si>
  <si>
    <r>
      <rPr>
        <b/>
        <sz val="10"/>
        <rFont val="Verdana"/>
        <family val="2"/>
      </rPr>
      <t xml:space="preserve">E5.17 </t>
    </r>
    <r>
      <rPr>
        <sz val="10"/>
        <rFont val="Verdana"/>
        <family val="2"/>
      </rPr>
      <t>Resourcing participation at others’ events</t>
    </r>
    <r>
      <rPr>
        <b/>
        <sz val="10"/>
        <rFont val="Verdana"/>
        <family val="2"/>
      </rPr>
      <t xml:space="preserve">
(1 point)
</t>
    </r>
  </si>
  <si>
    <t>Evidence of commitment to stakeholder engagement:</t>
  </si>
  <si>
    <r>
      <rPr>
        <b/>
        <sz val="10"/>
        <rFont val="Verdana"/>
        <family val="2"/>
      </rPr>
      <t xml:space="preserve">E5.18  </t>
    </r>
    <r>
      <rPr>
        <sz val="10"/>
        <rFont val="Verdana"/>
        <family val="2"/>
      </rPr>
      <t>Evidence of working level engagement.
(1 point)</t>
    </r>
  </si>
  <si>
    <r>
      <rPr>
        <b/>
        <sz val="10"/>
        <rFont val="Verdana"/>
        <family val="2"/>
      </rPr>
      <t xml:space="preserve">E5.19 </t>
    </r>
    <r>
      <rPr>
        <sz val="10"/>
        <rFont val="Verdana"/>
        <family val="2"/>
      </rPr>
      <t xml:space="preserve">Evidence of working and executive level engagement.
(Accumulates to 2 points)
</t>
    </r>
    <r>
      <rPr>
        <b/>
        <sz val="10"/>
        <rFont val="Verdana"/>
        <family val="2"/>
      </rPr>
      <t xml:space="preserve">
</t>
    </r>
  </si>
  <si>
    <r>
      <rPr>
        <b/>
        <sz val="10"/>
        <rFont val="Verdana"/>
        <family val="2"/>
      </rPr>
      <t xml:space="preserve">E5.20 </t>
    </r>
    <r>
      <rPr>
        <sz val="10"/>
        <rFont val="Verdana"/>
        <family val="2"/>
      </rPr>
      <t xml:space="preserve">Clear evidence of CEO and Board level commitment, engagement, participation, and championing.
(Accumulates to 3 points)
</t>
    </r>
    <r>
      <rPr>
        <b/>
        <sz val="10"/>
        <rFont val="Verdana"/>
        <family val="2"/>
      </rPr>
      <t xml:space="preserve">
</t>
    </r>
  </si>
  <si>
    <t>This section originally had three attributes. These have been reduced to a single attribute for which three points are allocated.</t>
  </si>
  <si>
    <r>
      <rPr>
        <b/>
        <sz val="10"/>
        <rFont val="Verdana"/>
        <family val="2"/>
      </rPr>
      <t>E7.3</t>
    </r>
    <r>
      <rPr>
        <sz val="10"/>
        <rFont val="Verdana"/>
        <family val="2"/>
      </rPr>
      <t xml:space="preserve"> Who has responsibility for the development of the GHG footprint and management plan at the company or group level?
(1 point)</t>
    </r>
  </si>
  <si>
    <r>
      <rPr>
        <b/>
        <sz val="10"/>
        <rFont val="Verdana"/>
        <family val="2"/>
      </rPr>
      <t>E7.4</t>
    </r>
    <r>
      <rPr>
        <sz val="10"/>
        <rFont val="Verdana"/>
        <family val="2"/>
      </rPr>
      <t xml:space="preserve"> The company has implemented a GHG data allocation and management system with respect to its transmission activities.
(Accumulates to 2 points)
</t>
    </r>
  </si>
  <si>
    <r>
      <rPr>
        <b/>
        <sz val="10"/>
        <rFont val="Verdana"/>
        <family val="2"/>
      </rPr>
      <t xml:space="preserve">E7.5  </t>
    </r>
    <r>
      <rPr>
        <sz val="10"/>
        <rFont val="Verdana"/>
        <family val="2"/>
      </rPr>
      <t>The company’s transmission GHG footprint is externally verified by an appropriately qualified third party.
(Accumulates to 3 points)</t>
    </r>
    <r>
      <rPr>
        <sz val="10"/>
        <rFont val="Verdana"/>
        <family val="2"/>
      </rPr>
      <t xml:space="preserve">
</t>
    </r>
  </si>
  <si>
    <r>
      <rPr>
        <b/>
        <sz val="10"/>
        <rFont val="Verdana"/>
        <family val="2"/>
      </rPr>
      <t>E7.6</t>
    </r>
    <r>
      <rPr>
        <sz val="10"/>
        <rFont val="Verdana"/>
        <family val="2"/>
      </rPr>
      <t xml:space="preserve"> The company has an established GHG inventory quality management system which includes identification of the limitations and uncertainties of the footprint.
(1 point)</t>
    </r>
  </si>
  <si>
    <r>
      <rPr>
        <b/>
        <sz val="10"/>
        <rFont val="Verdana"/>
        <family val="2"/>
      </rPr>
      <t>E7.8</t>
    </r>
    <r>
      <rPr>
        <sz val="10"/>
        <rFont val="Verdana"/>
        <family val="2"/>
      </rPr>
      <t xml:space="preserve"> The company's GHG footprint is publicly communicated.
(3 points)</t>
    </r>
  </si>
  <si>
    <t>The drivers for the strategic initiatives</t>
  </si>
  <si>
    <t>Details and current status of the key strategic initiatives and timescales for its completion</t>
  </si>
  <si>
    <t>An assessment of the sustainability impacts of each relevant strtaegic initiative, including decarbonisation and local environmental impacts as appropriate</t>
  </si>
  <si>
    <r>
      <rPr>
        <b/>
        <sz val="10"/>
        <color theme="1"/>
        <rFont val="Verdana"/>
        <family val="2"/>
      </rPr>
      <t xml:space="preserve">E1.2 </t>
    </r>
    <r>
      <rPr>
        <sz val="10"/>
        <color theme="1"/>
        <rFont val="Verdana"/>
        <family val="2"/>
      </rPr>
      <t>What external drivers have influenced the strategy eg the decarbonisation rate of grid electricity as recommended by the Climate Change Committee (CCC) and/or regulatory changes etc?                                                                                                                                                                                                          (1 point)</t>
    </r>
  </si>
  <si>
    <r>
      <rPr>
        <b/>
        <sz val="10"/>
        <rFont val="Verdana"/>
        <family val="2"/>
      </rPr>
      <t xml:space="preserve">E1.3 </t>
    </r>
    <r>
      <rPr>
        <sz val="10"/>
        <rFont val="Verdana"/>
        <family val="2"/>
      </rPr>
      <t>What single business decision made as a result of the strategy has had the biggest impact on the transition and how has this been communicated to stakeholders?</t>
    </r>
    <r>
      <rPr>
        <b/>
        <sz val="10"/>
        <rFont val="Verdana"/>
        <family val="2"/>
      </rPr>
      <t xml:space="preserve">
(</t>
    </r>
    <r>
      <rPr>
        <sz val="10"/>
        <rFont val="Verdana"/>
        <family val="2"/>
      </rPr>
      <t>2 points</t>
    </r>
    <r>
      <rPr>
        <b/>
        <sz val="10"/>
        <rFont val="Verdana"/>
        <family val="2"/>
      </rPr>
      <t>)</t>
    </r>
  </si>
  <si>
    <r>
      <t xml:space="preserve">E3.11 </t>
    </r>
    <r>
      <rPr>
        <sz val="7"/>
        <rFont val="Verdana"/>
        <family val="2"/>
      </rPr>
      <t> </t>
    </r>
    <r>
      <rPr>
        <sz val="10"/>
        <rFont val="Verdana"/>
        <family val="2"/>
      </rPr>
      <t xml:space="preserve">Demonstration of how key technical issues in the connection process for low carbon generators have been resolved
(2 points)
</t>
    </r>
  </si>
  <si>
    <r>
      <t xml:space="preserve">E3.10 </t>
    </r>
    <r>
      <rPr>
        <sz val="7"/>
        <rFont val="Verdana"/>
        <family val="2"/>
      </rPr>
      <t> </t>
    </r>
    <r>
      <rPr>
        <sz val="10"/>
        <rFont val="Verdana"/>
        <family val="2"/>
      </rPr>
      <t xml:space="preserve">Evidence of the company’s interaction with, protocols and procedures with the SO, the connecting party and other relevant stakeholders (with emphasis on what is beyond business as usual)
(2 points)
</t>
    </r>
  </si>
  <si>
    <r>
      <rPr>
        <b/>
        <sz val="10"/>
        <rFont val="Verdana"/>
        <family val="2"/>
      </rPr>
      <t>E3.16</t>
    </r>
    <r>
      <rPr>
        <sz val="10"/>
        <rFont val="Verdana"/>
        <family val="2"/>
      </rPr>
      <t xml:space="preserve"> With management-level leadership demonstrated.
(accumulates to 2 points)</t>
    </r>
  </si>
  <si>
    <r>
      <rPr>
        <b/>
        <sz val="10"/>
        <rFont val="Verdana"/>
        <family val="2"/>
      </rPr>
      <t>E3.13</t>
    </r>
    <r>
      <rPr>
        <sz val="10"/>
        <rFont val="Verdana"/>
        <family val="2"/>
      </rPr>
      <t xml:space="preserve"> </t>
    </r>
    <r>
      <rPr>
        <sz val="7"/>
        <rFont val="Verdana"/>
        <family val="2"/>
      </rPr>
      <t> </t>
    </r>
    <r>
      <rPr>
        <sz val="10"/>
        <rFont val="Verdana"/>
        <family val="2"/>
      </rPr>
      <t>Significant resources are allocated to stakeholder engagement relating to connections activities. (Evidence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(accumulates to 2 points)</t>
    </r>
  </si>
  <si>
    <r>
      <rPr>
        <b/>
        <sz val="10"/>
        <rFont val="Verdana"/>
        <family val="2"/>
      </rPr>
      <t xml:space="preserve">E3.14 </t>
    </r>
    <r>
      <rPr>
        <sz val="10"/>
        <rFont val="Verdana"/>
        <family val="2"/>
      </rPr>
      <t xml:space="preserve">Extensive resources are combined with effective application. 
</t>
    </r>
    <r>
      <rPr>
        <b/>
        <sz val="10"/>
        <rFont val="Verdana"/>
        <family val="2"/>
      </rPr>
      <t>Additional Guidance</t>
    </r>
    <r>
      <rPr>
        <sz val="10"/>
        <rFont val="Verdana"/>
        <family val="2"/>
      </rPr>
      <t xml:space="preserve">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
(accumulates to 3 points)</t>
    </r>
  </si>
  <si>
    <r>
      <rPr>
        <b/>
        <sz val="10"/>
        <rFont val="Verdana"/>
        <family val="2"/>
      </rPr>
      <t>E3.17</t>
    </r>
    <r>
      <rPr>
        <sz val="10"/>
        <rFont val="Verdana"/>
        <family val="2"/>
      </rPr>
      <t xml:space="preserve"> With board-level leadership demonstrated.
(accumulates to 3 points)</t>
    </r>
  </si>
  <si>
    <r>
      <rPr>
        <b/>
        <sz val="10"/>
        <rFont val="Verdana"/>
        <family val="2"/>
      </rPr>
      <t>E4.3</t>
    </r>
    <r>
      <rPr>
        <sz val="10"/>
        <rFont val="Verdana"/>
        <family val="2"/>
      </rPr>
      <t xml:space="preserve"> The company has collaborated with a range of other businesses on innovation projects outside the NIC/NIA (Evidence of meeting, communicating or entering contracts with one small business (defined as 100 employees or less) as well as larger businesses). 
(2 points available)</t>
    </r>
  </si>
  <si>
    <r>
      <rPr>
        <b/>
        <sz val="10"/>
        <rFont val="Verdana"/>
        <family val="2"/>
      </rPr>
      <t>E6.3</t>
    </r>
    <r>
      <rPr>
        <sz val="10"/>
        <rFont val="Verdana"/>
        <family val="2"/>
      </rPr>
      <t xml:space="preserve"> The company has an employee engagement strategy for its environmental programme and targets.
(accumulates to 2 points)</t>
    </r>
  </si>
  <si>
    <r>
      <rPr>
        <b/>
        <sz val="10"/>
        <rFont val="Verdana"/>
        <family val="2"/>
      </rPr>
      <t>E6.4</t>
    </r>
    <r>
      <rPr>
        <sz val="10"/>
        <rFont val="Verdana"/>
        <family val="2"/>
      </rPr>
      <t xml:space="preserve">  Environmental management and performance is championed within the organisation at the Board level.
(accumulates to 3 points)</t>
    </r>
  </si>
  <si>
    <r>
      <rPr>
        <b/>
        <sz val="10"/>
        <rFont val="Verdana"/>
        <family val="2"/>
      </rPr>
      <t>E7.1</t>
    </r>
    <r>
      <rPr>
        <sz val="10"/>
        <rFont val="Verdana"/>
        <family val="2"/>
      </rPr>
      <t xml:space="preserve"> The company can provide evidence of their current GHG footprint,  together with the methodology for how this was calculated and GHG reduction targets for the relevant business.
(2 points)
</t>
    </r>
  </si>
  <si>
    <r>
      <rPr>
        <b/>
        <sz val="10"/>
        <rFont val="Verdana"/>
        <family val="2"/>
      </rPr>
      <t>E7.2</t>
    </r>
    <r>
      <rPr>
        <sz val="10"/>
        <rFont val="Verdana"/>
        <family val="2"/>
      </rPr>
      <t xml:space="preserve"> The company can demonstrate its performance in relation to a reduction target from an identified baseline year for the relevant business. (2 points)</t>
    </r>
  </si>
  <si>
    <r>
      <rPr>
        <b/>
        <sz val="10"/>
        <rFont val="Verdana"/>
        <family val="2"/>
      </rPr>
      <t>E7.7</t>
    </r>
    <r>
      <rPr>
        <sz val="10"/>
        <rFont val="Verdana"/>
        <family val="2"/>
      </rPr>
      <t xml:space="preserve"> The company's GHG footprint and management plan is signed of and championed at the Board level.
(2 points)</t>
    </r>
  </si>
  <si>
    <t>Which stakeholders have been involved in the process, and how the applicant company has taken their views on strategy into account</t>
  </si>
  <si>
    <r>
      <rPr>
        <b/>
        <sz val="10"/>
        <rFont val="Verdana"/>
        <family val="2"/>
      </rPr>
      <t>E3.3</t>
    </r>
    <r>
      <rPr>
        <sz val="10"/>
        <rFont val="Verdana"/>
        <family val="2"/>
      </rPr>
      <t> Provide a) your best example of how how performance in connections has improved and b) your best example of a high quality connection that has provided lessons for new connections. The same example may be used for a and b, but the description should emphasise the separate aspects.
(2 points)</t>
    </r>
  </si>
  <si>
    <r>
      <rPr>
        <b/>
        <sz val="10"/>
        <rFont val="Verdana"/>
        <family val="2"/>
      </rPr>
      <t>E4.2</t>
    </r>
    <r>
      <rPr>
        <sz val="10"/>
        <rFont val="Verdana"/>
        <family val="2"/>
      </rPr>
      <t xml:space="preserve"> Collaborators' views have been heard and taken on board where appropriate </t>
    </r>
    <r>
      <rPr>
        <sz val="10"/>
        <color theme="4"/>
        <rFont val="Verdana"/>
        <family val="2"/>
      </rPr>
      <t>(evidence might demonstrate innovation work to overcome barriers encountered by other system users)</t>
    </r>
    <r>
      <rPr>
        <sz val="10"/>
        <rFont val="Verdana"/>
        <family val="2"/>
      </rPr>
      <t xml:space="preserve">
(1 point available)</t>
    </r>
  </si>
  <si>
    <r>
      <rPr>
        <b/>
        <sz val="10"/>
        <rFont val="Verdana"/>
        <family val="2"/>
      </rPr>
      <t>E4.3</t>
    </r>
    <r>
      <rPr>
        <sz val="10"/>
        <rFont val="Verdana"/>
        <family val="2"/>
      </rPr>
      <t xml:space="preserve"> Companies have collaborated with a range of scales of potential businesses to partner with on innovation projects outside the NIC/NIA (Evidence of meeting, communicating or entering contracts with one small business (defined as 100 employees or less) as well as larger businesses).
(1 point available)</t>
    </r>
  </si>
  <si>
    <t>Where section is highlighted in the colour of this cell, points are awarded independently (not cumulatively). For example, to obtain two points, evidence of performance in any two of the three attributes can be provided (see Example B).</t>
  </si>
  <si>
    <t xml:space="preserve">Where a section is highlighted in the colour of this cell then points are awarded cumulatively. To obtain two points evidence of performance in point 1 must also be provided. To obtain three points, evidence of performance in the 1 and 2 point attributes must also be provided. Although evidence may be satisfactory for (c) a failure to evidence (b) results in a one point being attributed. In the event that the initial attribute does not require evidence then the evidence for (b) will be allocated 2 points. In other words, points accumulate from 2 against attribute (b). </t>
  </si>
  <si>
    <t>How the company will implement its low carbon strategy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</si>
</sst>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b/>
      <sz val="10"/>
      <name val="Verdana"/>
      <family val="2"/>
    </font>
    <font>
      <sz val="10"/>
      <name val="Arial"/>
      <family val="2"/>
    </font>
    <font>
      <sz val="10"/>
      <name val="Verdana"/>
      <family val="2"/>
    </font>
    <font>
      <sz val="7"/>
      <name val="Times New Roman"/>
      <family val="1"/>
    </font>
    <font>
      <i/>
      <sz val="10"/>
      <name val="Verdana"/>
      <family val="2"/>
    </font>
    <font>
      <b/>
      <sz val="12"/>
      <name val="Verdana"/>
      <family val="2"/>
    </font>
    <font>
      <sz val="12"/>
      <name val="Arial"/>
      <family val="2"/>
    </font>
    <font>
      <b/>
      <i/>
      <sz val="11"/>
      <name val="Verdana"/>
      <family val="2"/>
    </font>
    <font>
      <i/>
      <sz val="11"/>
      <name val="Arial"/>
      <family val="2"/>
    </font>
    <font>
      <i/>
      <sz val="11"/>
      <name val="Verdana"/>
      <family val="2"/>
    </font>
    <font>
      <sz val="7"/>
      <name val="Verdana"/>
      <family val="2"/>
    </font>
    <font>
      <sz val="12"/>
      <name val="Verdana"/>
      <family val="2"/>
    </font>
    <font>
      <b/>
      <i/>
      <sz val="10"/>
      <name val="Verdana"/>
      <family val="2"/>
    </font>
    <font>
      <u/>
      <sz val="7"/>
      <color theme="10"/>
      <name val="Arial"/>
      <family val="2"/>
    </font>
    <font>
      <u/>
      <sz val="10"/>
      <color theme="10"/>
      <name val="Verdana"/>
      <family val="2"/>
    </font>
    <font>
      <b/>
      <sz val="10"/>
      <color rgb="FFFFFF00"/>
      <name val="Verdana"/>
      <family val="2"/>
    </font>
    <font>
      <i/>
      <sz val="10"/>
      <name val="Arial"/>
      <family val="2"/>
    </font>
    <font>
      <sz val="11"/>
      <name val="Arial"/>
      <family val="2"/>
    </font>
    <font>
      <sz val="10"/>
      <color theme="3" tint="0.39997558519241921"/>
      <name val="Verdana"/>
      <family val="2"/>
    </font>
    <font>
      <b/>
      <sz val="10"/>
      <name val="Arial"/>
      <family val="2"/>
    </font>
    <font>
      <sz val="10"/>
      <color theme="4" tint="-0.249977111117893"/>
      <name val="Verdana"/>
      <family val="2"/>
    </font>
    <font>
      <b/>
      <sz val="10"/>
      <color theme="1"/>
      <name val="Verdana"/>
      <family val="2"/>
    </font>
    <font>
      <sz val="11"/>
      <color theme="1"/>
      <name val="Calibri"/>
      <family val="2"/>
    </font>
    <font>
      <sz val="10"/>
      <color theme="4"/>
      <name val="Verdana"/>
      <family val="2"/>
    </font>
    <font>
      <sz val="11"/>
      <name val="Verdana"/>
      <family val="2"/>
    </font>
    <font>
      <sz val="10"/>
      <color rgb="FFFF0000"/>
      <name val="Verdana"/>
      <family val="2"/>
    </font>
    <font>
      <sz val="7"/>
      <color theme="1"/>
      <name val="Times New Roman"/>
      <family val="1"/>
    </font>
    <font>
      <b/>
      <sz val="11"/>
      <name val="Arial"/>
      <family val="2"/>
    </font>
    <font>
      <u/>
      <sz val="11"/>
      <color theme="10"/>
      <name val="Arial"/>
      <family val="2"/>
    </font>
    <font>
      <sz val="11"/>
      <color theme="1"/>
      <name val="Verdana"/>
      <family val="2"/>
    </font>
    <font>
      <sz val="10"/>
      <color theme="0"/>
      <name val="Verdana"/>
      <family val="2"/>
    </font>
    <font>
      <b/>
      <sz val="10"/>
      <color rgb="FF000000"/>
      <name val="Verdana"/>
      <family val="2"/>
    </font>
    <font>
      <i/>
      <sz val="10"/>
      <color rgb="FF000000"/>
      <name val="Verdana"/>
      <family val="2"/>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theme="7" tint="0.39997558519241921"/>
        <bgColor indexed="65"/>
      </patternFill>
    </fill>
    <fill>
      <patternFill patternType="solid">
        <fgColor theme="7" tint="0.39997558519241921"/>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1" fillId="0" borderId="0"/>
    <xf numFmtId="0" fontId="23" fillId="0" borderId="0" applyNumberFormat="0" applyFill="0" applyBorder="0" applyAlignment="0" applyProtection="0">
      <alignment vertical="top"/>
      <protection locked="0"/>
    </xf>
    <xf numFmtId="0" fontId="9" fillId="0" borderId="0"/>
    <xf numFmtId="0" fontId="7" fillId="0" borderId="0"/>
  </cellStyleXfs>
  <cellXfs count="301">
    <xf numFmtId="0" fontId="0" fillId="0" borderId="0" xfId="0"/>
    <xf numFmtId="0" fontId="10" fillId="0" borderId="5" xfId="0" applyNumberFormat="1" applyFont="1" applyBorder="1" applyAlignment="1">
      <alignment vertical="top" wrapText="1"/>
    </xf>
    <xf numFmtId="0" fontId="12" fillId="0" borderId="5" xfId="0" applyNumberFormat="1" applyFont="1" applyBorder="1" applyAlignment="1">
      <alignment vertical="top" wrapText="1"/>
    </xf>
    <xf numFmtId="0" fontId="12" fillId="2" borderId="5" xfId="0" applyNumberFormat="1" applyFont="1" applyFill="1" applyBorder="1" applyAlignment="1">
      <alignment horizontal="left" vertical="top" wrapText="1" indent="4"/>
    </xf>
    <xf numFmtId="0" fontId="15" fillId="0" borderId="0" xfId="0" applyNumberFormat="1" applyFont="1" applyAlignment="1">
      <alignment wrapText="1"/>
    </xf>
    <xf numFmtId="0" fontId="12" fillId="2" borderId="1" xfId="0" applyNumberFormat="1" applyFont="1" applyFill="1" applyBorder="1" applyAlignment="1">
      <alignment horizontal="left" vertical="top" wrapText="1" indent="4"/>
    </xf>
    <xf numFmtId="0" fontId="12" fillId="0" borderId="0" xfId="0" applyFont="1" applyBorder="1" applyAlignment="1">
      <alignment wrapText="1"/>
    </xf>
    <xf numFmtId="0" fontId="12" fillId="0" borderId="0" xfId="0" applyFont="1"/>
    <xf numFmtId="0" fontId="21" fillId="0" borderId="0" xfId="0" applyFont="1" applyAlignment="1">
      <alignment wrapText="1"/>
    </xf>
    <xf numFmtId="0" fontId="12" fillId="0" borderId="0" xfId="0" applyNumberFormat="1" applyFont="1"/>
    <xf numFmtId="0" fontId="12" fillId="0" borderId="0" xfId="0" applyNumberFormat="1" applyFont="1" applyFill="1" applyBorder="1"/>
    <xf numFmtId="0" fontId="11" fillId="0" borderId="0" xfId="1"/>
    <xf numFmtId="0" fontId="10" fillId="0" borderId="5" xfId="1" applyNumberFormat="1" applyFont="1" applyBorder="1" applyAlignment="1">
      <alignment vertical="top" wrapText="1"/>
    </xf>
    <xf numFmtId="0" fontId="12" fillId="0" borderId="5" xfId="1" applyNumberFormat="1" applyFont="1" applyBorder="1" applyAlignment="1">
      <alignment vertical="top" wrapText="1"/>
    </xf>
    <xf numFmtId="0" fontId="12" fillId="2" borderId="1" xfId="1" applyNumberFormat="1" applyFont="1" applyFill="1" applyBorder="1" applyAlignment="1">
      <alignment horizontal="left" vertical="top" wrapText="1" indent="4"/>
    </xf>
    <xf numFmtId="0" fontId="12" fillId="2" borderId="5" xfId="1" applyNumberFormat="1" applyFont="1" applyFill="1" applyBorder="1" applyAlignment="1">
      <alignment horizontal="left" vertical="top" wrapText="1" indent="4"/>
    </xf>
    <xf numFmtId="0" fontId="16" fillId="0" borderId="0" xfId="1" applyFont="1" applyAlignment="1">
      <alignment wrapText="1"/>
    </xf>
    <xf numFmtId="0" fontId="11" fillId="0" borderId="0" xfId="1" applyBorder="1"/>
    <xf numFmtId="0" fontId="22" fillId="0" borderId="0" xfId="1" applyNumberFormat="1" applyFont="1" applyBorder="1" applyAlignment="1">
      <alignment vertical="top" wrapText="1"/>
    </xf>
    <xf numFmtId="0" fontId="12" fillId="0" borderId="0" xfId="1" applyFont="1"/>
    <xf numFmtId="0" fontId="12" fillId="0" borderId="2" xfId="1" applyFont="1" applyBorder="1" applyAlignment="1">
      <alignment horizontal="left" vertical="top" wrapText="1" indent="4"/>
    </xf>
    <xf numFmtId="0" fontId="12" fillId="5" borderId="0" xfId="1" applyFont="1" applyFill="1"/>
    <xf numFmtId="0" fontId="12" fillId="5" borderId="9" xfId="1" applyFont="1" applyFill="1" applyBorder="1" applyAlignment="1">
      <alignment wrapText="1"/>
    </xf>
    <xf numFmtId="0" fontId="12" fillId="5" borderId="10" xfId="1" applyFont="1" applyFill="1" applyBorder="1" applyAlignment="1">
      <alignment wrapText="1"/>
    </xf>
    <xf numFmtId="0" fontId="12" fillId="5" borderId="11" xfId="1" applyFont="1" applyFill="1" applyBorder="1" applyAlignment="1">
      <alignment wrapText="1"/>
    </xf>
    <xf numFmtId="0" fontId="12" fillId="5" borderId="13" xfId="1" applyFont="1" applyFill="1" applyBorder="1"/>
    <xf numFmtId="9" fontId="12" fillId="5" borderId="14" xfId="1" applyNumberFormat="1" applyFont="1" applyFill="1" applyBorder="1"/>
    <xf numFmtId="164" fontId="12" fillId="5" borderId="15" xfId="1" applyNumberFormat="1" applyFont="1" applyFill="1" applyBorder="1"/>
    <xf numFmtId="0" fontId="12" fillId="5" borderId="17" xfId="1" applyFont="1" applyFill="1" applyBorder="1"/>
    <xf numFmtId="9" fontId="12" fillId="5" borderId="18" xfId="1" applyNumberFormat="1" applyFont="1" applyFill="1" applyBorder="1"/>
    <xf numFmtId="164" fontId="12" fillId="5" borderId="19" xfId="1" applyNumberFormat="1" applyFont="1" applyFill="1" applyBorder="1"/>
    <xf numFmtId="0" fontId="12" fillId="5" borderId="21" xfId="1" applyFont="1" applyFill="1" applyBorder="1"/>
    <xf numFmtId="9" fontId="12" fillId="5" borderId="22" xfId="1" applyNumberFormat="1" applyFont="1" applyFill="1" applyBorder="1"/>
    <xf numFmtId="164" fontId="12" fillId="5" borderId="23" xfId="1" applyNumberFormat="1" applyFont="1" applyFill="1" applyBorder="1"/>
    <xf numFmtId="0" fontId="12" fillId="5" borderId="7" xfId="1" applyFont="1" applyFill="1" applyBorder="1"/>
    <xf numFmtId="0" fontId="12" fillId="5" borderId="14" xfId="1" applyFont="1" applyFill="1" applyBorder="1"/>
    <xf numFmtId="0" fontId="10" fillId="5" borderId="8" xfId="1" applyFont="1" applyFill="1" applyBorder="1" applyAlignment="1">
      <alignment wrapText="1"/>
    </xf>
    <xf numFmtId="0" fontId="10" fillId="5" borderId="24" xfId="1" applyFont="1" applyFill="1" applyBorder="1"/>
    <xf numFmtId="9" fontId="25" fillId="3" borderId="6" xfId="1" applyNumberFormat="1" applyFont="1" applyFill="1" applyBorder="1"/>
    <xf numFmtId="164" fontId="10" fillId="5" borderId="25" xfId="1" applyNumberFormat="1" applyFont="1" applyFill="1" applyBorder="1"/>
    <xf numFmtId="0" fontId="25" fillId="3" borderId="0" xfId="1" applyFont="1" applyFill="1" applyAlignment="1">
      <alignment horizontal="right" wrapText="1"/>
    </xf>
    <xf numFmtId="0" fontId="12" fillId="5" borderId="0" xfId="1" applyFont="1" applyFill="1" applyAlignment="1">
      <alignment horizontal="left" vertical="top" wrapText="1"/>
    </xf>
    <xf numFmtId="0" fontId="14" fillId="0" borderId="0" xfId="1" applyFont="1" applyAlignment="1"/>
    <xf numFmtId="0" fontId="12" fillId="0" borderId="0" xfId="1" applyNumberFormat="1" applyFont="1"/>
    <xf numFmtId="0" fontId="12" fillId="0" borderId="0" xfId="1" applyNumberFormat="1" applyFont="1" applyFill="1" applyBorder="1"/>
    <xf numFmtId="0" fontId="11" fillId="0" borderId="0" xfId="1" applyFont="1"/>
    <xf numFmtId="0" fontId="26" fillId="0" borderId="0" xfId="1" applyFont="1" applyAlignment="1"/>
    <xf numFmtId="0" fontId="12" fillId="0" borderId="5" xfId="1" applyFont="1" applyBorder="1" applyAlignment="1">
      <alignment vertical="top" wrapText="1"/>
    </xf>
    <xf numFmtId="0" fontId="12" fillId="0" borderId="1" xfId="1" applyFont="1" applyBorder="1" applyAlignment="1">
      <alignment horizontal="left" vertical="top" wrapText="1" indent="4"/>
    </xf>
    <xf numFmtId="0" fontId="12" fillId="0" borderId="26" xfId="1" applyFont="1" applyBorder="1" applyAlignment="1">
      <alignment horizontal="left" vertical="top" wrapText="1" indent="4"/>
    </xf>
    <xf numFmtId="9" fontId="12" fillId="0" borderId="0" xfId="0" applyNumberFormat="1" applyFont="1"/>
    <xf numFmtId="9" fontId="12" fillId="0" borderId="0" xfId="1" applyNumberFormat="1" applyFont="1"/>
    <xf numFmtId="0" fontId="10" fillId="0" borderId="26" xfId="1" applyNumberFormat="1" applyFont="1" applyBorder="1" applyAlignment="1">
      <alignment vertical="top" wrapText="1"/>
    </xf>
    <xf numFmtId="0" fontId="12" fillId="0" borderId="1" xfId="0" applyFont="1" applyBorder="1" applyAlignment="1">
      <alignment horizontal="left" vertical="top" wrapText="1" indent="4"/>
    </xf>
    <xf numFmtId="0" fontId="12" fillId="0" borderId="2" xfId="0" applyFont="1" applyBorder="1" applyAlignment="1">
      <alignment horizontal="left" vertical="top" wrapText="1" indent="4"/>
    </xf>
    <xf numFmtId="0" fontId="12" fillId="0" borderId="26" xfId="0" applyFont="1" applyBorder="1" applyAlignment="1">
      <alignment horizontal="left" vertical="top" wrapText="1" indent="4"/>
    </xf>
    <xf numFmtId="0" fontId="15" fillId="0" borderId="0" xfId="0" applyNumberFormat="1" applyFont="1" applyAlignment="1">
      <alignment horizontal="left" vertical="top" wrapText="1"/>
    </xf>
    <xf numFmtId="0" fontId="17" fillId="0" borderId="0" xfId="0" applyNumberFormat="1" applyFont="1" applyBorder="1" applyAlignment="1">
      <alignment vertical="top" wrapText="1"/>
    </xf>
    <xf numFmtId="0" fontId="19" fillId="0" borderId="0" xfId="0" applyFont="1" applyAlignment="1"/>
    <xf numFmtId="0" fontId="19" fillId="0" borderId="0" xfId="0" applyNumberFormat="1" applyFont="1" applyBorder="1" applyAlignment="1">
      <alignment vertical="top"/>
    </xf>
    <xf numFmtId="0" fontId="12" fillId="0" borderId="0" xfId="0" applyFont="1" applyAlignment="1"/>
    <xf numFmtId="0" fontId="12" fillId="0" borderId="27" xfId="0" applyFont="1" applyBorder="1" applyAlignment="1">
      <alignment horizontal="left" vertical="top" wrapText="1"/>
    </xf>
    <xf numFmtId="0" fontId="19" fillId="0" borderId="0" xfId="0" applyFont="1" applyAlignment="1">
      <alignment wrapText="1"/>
    </xf>
    <xf numFmtId="0" fontId="17" fillId="0" borderId="0" xfId="0" applyNumberFormat="1" applyFont="1" applyBorder="1" applyAlignment="1">
      <alignment horizontal="left" vertical="top" wrapText="1"/>
    </xf>
    <xf numFmtId="0" fontId="19" fillId="0" borderId="0" xfId="0" applyFont="1" applyAlignment="1">
      <alignment horizontal="left"/>
    </xf>
    <xf numFmtId="0" fontId="12" fillId="0" borderId="27" xfId="0" applyFont="1" applyBorder="1" applyAlignment="1">
      <alignment wrapText="1"/>
    </xf>
    <xf numFmtId="0" fontId="12" fillId="0" borderId="28" xfId="0" applyFont="1" applyBorder="1" applyAlignment="1">
      <alignment wrapText="1"/>
    </xf>
    <xf numFmtId="0" fontId="11" fillId="0" borderId="0" xfId="1" applyAlignment="1">
      <alignment wrapText="1"/>
    </xf>
    <xf numFmtId="0" fontId="12" fillId="0" borderId="27" xfId="0" applyFont="1" applyBorder="1" applyAlignment="1">
      <alignment vertical="top" wrapText="1"/>
    </xf>
    <xf numFmtId="0" fontId="12" fillId="0" borderId="28" xfId="0" applyFont="1" applyBorder="1" applyAlignment="1">
      <alignment vertical="top" wrapText="1"/>
    </xf>
    <xf numFmtId="0" fontId="17" fillId="0" borderId="0" xfId="1" applyNumberFormat="1" applyFont="1" applyBorder="1" applyAlignment="1">
      <alignment vertical="top" wrapText="1"/>
    </xf>
    <xf numFmtId="0" fontId="18" fillId="0" borderId="0" xfId="1" applyFont="1" applyAlignment="1"/>
    <xf numFmtId="0" fontId="15" fillId="0" borderId="0" xfId="1" applyNumberFormat="1" applyFont="1" applyAlignment="1">
      <alignment wrapText="1"/>
    </xf>
    <xf numFmtId="0" fontId="19" fillId="0" borderId="0" xfId="1" applyFont="1" applyAlignment="1"/>
    <xf numFmtId="0" fontId="21" fillId="0" borderId="0" xfId="1" applyFont="1" applyAlignment="1">
      <alignment wrapText="1"/>
    </xf>
    <xf numFmtId="0" fontId="11" fillId="0" borderId="0" xfId="1" applyAlignment="1">
      <alignment vertical="top" wrapText="1"/>
    </xf>
    <xf numFmtId="0" fontId="12" fillId="0" borderId="0" xfId="1" applyFont="1" applyAlignment="1">
      <alignment vertical="top" wrapText="1"/>
    </xf>
    <xf numFmtId="0" fontId="12" fillId="2" borderId="1" xfId="1" applyNumberFormat="1" applyFont="1" applyFill="1" applyBorder="1" applyAlignment="1">
      <alignment horizontal="left" vertical="top" wrapText="1"/>
    </xf>
    <xf numFmtId="0" fontId="12" fillId="2" borderId="5" xfId="1" applyNumberFormat="1" applyFont="1" applyFill="1" applyBorder="1" applyAlignment="1">
      <alignment horizontal="left" vertical="top" wrapText="1"/>
    </xf>
    <xf numFmtId="0" fontId="11" fillId="0" borderId="0" xfId="1" applyAlignment="1">
      <alignment horizontal="left" vertical="top"/>
    </xf>
    <xf numFmtId="0" fontId="10" fillId="5" borderId="0" xfId="1" applyFont="1" applyFill="1"/>
    <xf numFmtId="0" fontId="24" fillId="5" borderId="12" xfId="2" applyFont="1" applyFill="1" applyBorder="1" applyAlignment="1" applyProtection="1">
      <alignment vertical="top" wrapText="1"/>
    </xf>
    <xf numFmtId="0" fontId="24" fillId="5" borderId="16" xfId="2" applyFont="1" applyFill="1" applyBorder="1" applyAlignment="1" applyProtection="1">
      <alignment vertical="top" wrapText="1"/>
    </xf>
    <xf numFmtId="0" fontId="10" fillId="5" borderId="0" xfId="0" applyFont="1" applyFill="1"/>
    <xf numFmtId="0" fontId="12" fillId="5" borderId="0" xfId="0" applyFont="1" applyFill="1"/>
    <xf numFmtId="0" fontId="11" fillId="5" borderId="0" xfId="1" applyFill="1"/>
    <xf numFmtId="0" fontId="10" fillId="5" borderId="5" xfId="0" applyFont="1" applyFill="1" applyBorder="1" applyAlignment="1">
      <alignment wrapText="1"/>
    </xf>
    <xf numFmtId="0" fontId="12" fillId="5" borderId="5" xfId="0" applyFont="1" applyFill="1" applyBorder="1" applyAlignment="1">
      <alignment wrapText="1"/>
    </xf>
    <xf numFmtId="0" fontId="10" fillId="5" borderId="26" xfId="0" applyFont="1" applyFill="1" applyBorder="1" applyAlignment="1">
      <alignment horizontal="center"/>
    </xf>
    <xf numFmtId="0" fontId="12" fillId="5" borderId="5" xfId="0" applyFont="1" applyFill="1" applyBorder="1" applyAlignment="1">
      <alignment vertical="top" wrapText="1"/>
    </xf>
    <xf numFmtId="0" fontId="12" fillId="5" borderId="5" xfId="0" applyFont="1" applyFill="1" applyBorder="1"/>
    <xf numFmtId="0" fontId="24" fillId="5" borderId="20" xfId="2" applyFont="1" applyFill="1" applyBorder="1" applyAlignment="1" applyProtection="1">
      <alignment vertical="top" wrapText="1"/>
    </xf>
    <xf numFmtId="0" fontId="15" fillId="0" borderId="0" xfId="1" applyNumberFormat="1" applyFont="1" applyAlignment="1">
      <alignment vertical="top" wrapText="1"/>
    </xf>
    <xf numFmtId="0" fontId="10" fillId="0" borderId="0" xfId="0" applyNumberFormat="1" applyFont="1" applyBorder="1" applyAlignment="1">
      <alignment vertical="top" wrapText="1"/>
    </xf>
    <xf numFmtId="0" fontId="10" fillId="0" borderId="0" xfId="1" applyNumberFormat="1" applyFont="1" applyBorder="1" applyAlignment="1">
      <alignment vertical="top" wrapText="1"/>
    </xf>
    <xf numFmtId="0" fontId="12" fillId="6" borderId="1" xfId="1" applyNumberFormat="1" applyFont="1" applyFill="1" applyBorder="1" applyAlignment="1">
      <alignment horizontal="left" vertical="top" wrapText="1" indent="4"/>
    </xf>
    <xf numFmtId="0" fontId="12" fillId="6" borderId="5" xfId="1" applyNumberFormat="1" applyFont="1" applyFill="1" applyBorder="1" applyAlignment="1">
      <alignment horizontal="left" vertical="top" wrapText="1" indent="4"/>
    </xf>
    <xf numFmtId="0" fontId="12" fillId="6" borderId="29" xfId="1" applyNumberFormat="1" applyFont="1" applyFill="1" applyBorder="1" applyAlignment="1">
      <alignment horizontal="left" vertical="top" wrapText="1" indent="4"/>
    </xf>
    <xf numFmtId="0" fontId="12" fillId="6" borderId="4" xfId="1" applyNumberFormat="1" applyFont="1" applyFill="1" applyBorder="1" applyAlignment="1">
      <alignment horizontal="left" vertical="top" wrapText="1" indent="4"/>
    </xf>
    <xf numFmtId="0" fontId="12" fillId="4" borderId="5" xfId="0" applyNumberFormat="1" applyFont="1" applyFill="1" applyBorder="1" applyAlignment="1">
      <alignment horizontal="left" vertical="top" wrapText="1" indent="4"/>
    </xf>
    <xf numFmtId="0" fontId="12" fillId="7" borderId="5" xfId="0" applyNumberFormat="1" applyFont="1" applyFill="1" applyBorder="1" applyAlignment="1">
      <alignment horizontal="left" vertical="top" wrapText="1" indent="4"/>
    </xf>
    <xf numFmtId="0" fontId="12" fillId="7" borderId="5" xfId="1" applyNumberFormat="1" applyFont="1" applyFill="1" applyBorder="1" applyAlignment="1">
      <alignment horizontal="left" vertical="top" wrapText="1" indent="4"/>
    </xf>
    <xf numFmtId="0" fontId="17" fillId="0" borderId="0" xfId="1" applyNumberFormat="1" applyFont="1" applyBorder="1" applyAlignment="1">
      <alignment vertical="top" wrapText="1"/>
    </xf>
    <xf numFmtId="0" fontId="19" fillId="0" borderId="0" xfId="1" applyNumberFormat="1" applyFont="1" applyBorder="1" applyAlignment="1">
      <alignment vertical="top"/>
    </xf>
    <xf numFmtId="0" fontId="17" fillId="0" borderId="0" xfId="1" applyNumberFormat="1" applyFont="1" applyBorder="1" applyAlignment="1">
      <alignment vertical="top" wrapText="1"/>
    </xf>
    <xf numFmtId="0" fontId="12" fillId="4" borderId="5" xfId="0" applyFont="1" applyFill="1" applyBorder="1" applyAlignment="1">
      <alignment vertical="top" wrapText="1"/>
    </xf>
    <xf numFmtId="0" fontId="15" fillId="0" borderId="0" xfId="1" applyFont="1" applyBorder="1"/>
    <xf numFmtId="0" fontId="11" fillId="0" borderId="0" xfId="1" applyBorder="1" applyAlignment="1"/>
    <xf numFmtId="0" fontId="11" fillId="0" borderId="0" xfId="1" applyFont="1" applyBorder="1"/>
    <xf numFmtId="0" fontId="9" fillId="0" borderId="0" xfId="3"/>
    <xf numFmtId="0" fontId="31" fillId="0" borderId="7" xfId="3" applyFont="1" applyBorder="1"/>
    <xf numFmtId="0" fontId="9" fillId="0" borderId="30" xfId="3" applyBorder="1"/>
    <xf numFmtId="0" fontId="9" fillId="0" borderId="29" xfId="3" applyBorder="1"/>
    <xf numFmtId="0" fontId="31" fillId="0" borderId="0" xfId="3" applyFont="1" applyFill="1" applyBorder="1"/>
    <xf numFmtId="0" fontId="9" fillId="0" borderId="0" xfId="3" applyFill="1" applyBorder="1"/>
    <xf numFmtId="0" fontId="9" fillId="0" borderId="31" xfId="3" applyBorder="1"/>
    <xf numFmtId="0" fontId="9" fillId="0" borderId="0" xfId="3" applyBorder="1"/>
    <xf numFmtId="0" fontId="9" fillId="0" borderId="32" xfId="3" applyBorder="1"/>
    <xf numFmtId="0" fontId="9" fillId="0" borderId="0" xfId="3" applyFill="1" applyBorder="1" applyAlignment="1">
      <alignment vertical="top" wrapText="1"/>
    </xf>
    <xf numFmtId="0" fontId="8" fillId="0" borderId="31" xfId="3" applyFont="1" applyBorder="1" applyAlignment="1">
      <alignment horizontal="left" vertical="top" wrapText="1"/>
    </xf>
    <xf numFmtId="0" fontId="9" fillId="0" borderId="0" xfId="3" applyBorder="1" applyAlignment="1">
      <alignment horizontal="left" vertical="top" wrapText="1"/>
    </xf>
    <xf numFmtId="0" fontId="9" fillId="0" borderId="32" xfId="3" applyBorder="1" applyAlignment="1">
      <alignment horizontal="left" vertical="top" wrapText="1"/>
    </xf>
    <xf numFmtId="0" fontId="9" fillId="0" borderId="0" xfId="3" applyFill="1" applyBorder="1" applyAlignment="1">
      <alignment horizontal="left" vertical="top" wrapText="1"/>
    </xf>
    <xf numFmtId="0" fontId="9" fillId="0" borderId="31" xfId="3" applyBorder="1" applyAlignment="1">
      <alignment wrapText="1"/>
    </xf>
    <xf numFmtId="0" fontId="31" fillId="0" borderId="0" xfId="3" applyFont="1" applyFill="1" applyBorder="1" applyAlignment="1"/>
    <xf numFmtId="0" fontId="9" fillId="0" borderId="0" xfId="3" applyFill="1" applyBorder="1" applyAlignment="1">
      <alignment horizontal="center"/>
    </xf>
    <xf numFmtId="0" fontId="31" fillId="0" borderId="5" xfId="3" applyFont="1" applyBorder="1"/>
    <xf numFmtId="0" fontId="31" fillId="0" borderId="7" xfId="3" applyFont="1" applyBorder="1" applyAlignment="1">
      <alignment wrapText="1"/>
    </xf>
    <xf numFmtId="0" fontId="31" fillId="0" borderId="1" xfId="3" applyFont="1" applyBorder="1" applyAlignment="1">
      <alignment wrapText="1"/>
    </xf>
    <xf numFmtId="0" fontId="31" fillId="0" borderId="29" xfId="3" applyFont="1" applyBorder="1" applyAlignment="1">
      <alignment wrapText="1"/>
    </xf>
    <xf numFmtId="0" fontId="32" fillId="0" borderId="34" xfId="3" applyFont="1" applyBorder="1" applyAlignment="1">
      <alignment horizontal="left" vertical="top" wrapText="1"/>
    </xf>
    <xf numFmtId="0" fontId="9" fillId="0" borderId="34" xfId="3" applyBorder="1" applyAlignment="1">
      <alignment horizontal="left" vertical="top" wrapText="1"/>
    </xf>
    <xf numFmtId="0" fontId="32" fillId="0" borderId="2" xfId="3" applyFont="1" applyFill="1" applyBorder="1" applyAlignment="1">
      <alignment horizontal="left" vertical="top" wrapText="1"/>
    </xf>
    <xf numFmtId="0" fontId="9" fillId="0" borderId="35" xfId="3" applyBorder="1" applyAlignment="1">
      <alignment horizontal="left" vertical="top" wrapText="1"/>
    </xf>
    <xf numFmtId="0" fontId="9" fillId="0" borderId="36" xfId="3" applyBorder="1" applyAlignment="1">
      <alignment horizontal="left" vertical="top" wrapText="1"/>
    </xf>
    <xf numFmtId="0" fontId="32" fillId="0" borderId="36" xfId="3" applyFont="1" applyBorder="1" applyAlignment="1">
      <alignment horizontal="left" vertical="top" wrapText="1"/>
    </xf>
    <xf numFmtId="0" fontId="32" fillId="0" borderId="37" xfId="3" applyFont="1" applyBorder="1" applyAlignment="1">
      <alignment horizontal="left" vertical="top" wrapText="1"/>
    </xf>
    <xf numFmtId="0" fontId="9" fillId="0" borderId="37" xfId="3" applyBorder="1" applyAlignment="1">
      <alignment horizontal="left" vertical="top" wrapText="1"/>
    </xf>
    <xf numFmtId="0" fontId="32" fillId="0" borderId="38" xfId="3" applyFont="1" applyFill="1" applyBorder="1" applyAlignment="1">
      <alignment horizontal="left" vertical="top" wrapText="1"/>
    </xf>
    <xf numFmtId="0" fontId="9" fillId="0" borderId="38" xfId="3" applyFill="1" applyBorder="1" applyAlignment="1">
      <alignment horizontal="left" vertical="top" wrapText="1"/>
    </xf>
    <xf numFmtId="0" fontId="32" fillId="0" borderId="0" xfId="3" applyFont="1" applyFill="1" applyBorder="1" applyAlignment="1">
      <alignment horizontal="left" vertical="top" wrapText="1"/>
    </xf>
    <xf numFmtId="0" fontId="9" fillId="0" borderId="0" xfId="3" applyBorder="1" applyAlignment="1">
      <alignment vertical="top" wrapText="1"/>
    </xf>
    <xf numFmtId="0" fontId="31" fillId="0" borderId="3" xfId="3" applyFont="1" applyBorder="1"/>
    <xf numFmtId="0" fontId="9" fillId="0" borderId="31" xfId="3" applyBorder="1" applyAlignment="1">
      <alignment horizontal="left" vertical="top" wrapText="1"/>
    </xf>
    <xf numFmtId="0" fontId="9" fillId="4" borderId="31" xfId="3" applyFill="1" applyBorder="1" applyAlignment="1">
      <alignment horizontal="center"/>
    </xf>
    <xf numFmtId="0" fontId="9" fillId="4" borderId="0" xfId="3" applyFill="1" applyBorder="1" applyAlignment="1">
      <alignment horizontal="center"/>
    </xf>
    <xf numFmtId="0" fontId="9" fillId="4" borderId="32" xfId="3" applyFill="1" applyBorder="1" applyAlignment="1">
      <alignment horizontal="center"/>
    </xf>
    <xf numFmtId="0" fontId="9" fillId="4" borderId="8" xfId="3" applyFill="1" applyBorder="1" applyAlignment="1">
      <alignment horizontal="center"/>
    </xf>
    <xf numFmtId="0" fontId="9" fillId="4" borderId="6" xfId="3" applyFill="1" applyBorder="1" applyAlignment="1">
      <alignment horizontal="center"/>
    </xf>
    <xf numFmtId="0" fontId="9" fillId="4" borderId="33" xfId="3" applyFill="1" applyBorder="1" applyAlignment="1">
      <alignment horizontal="center"/>
    </xf>
    <xf numFmtId="0" fontId="11" fillId="0" borderId="0" xfId="1" applyBorder="1" applyAlignment="1">
      <alignment wrapText="1"/>
    </xf>
    <xf numFmtId="0" fontId="29" fillId="0" borderId="0" xfId="1" applyFont="1" applyBorder="1"/>
    <xf numFmtId="0" fontId="11" fillId="0" borderId="0" xfId="1" applyBorder="1" applyAlignment="1">
      <alignment vertical="top"/>
    </xf>
    <xf numFmtId="0" fontId="12" fillId="0" borderId="5" xfId="1" applyNumberFormat="1" applyFont="1" applyBorder="1" applyAlignment="1">
      <alignment vertical="top" wrapText="1"/>
    </xf>
    <xf numFmtId="0" fontId="12" fillId="0" borderId="2" xfId="1" applyFont="1" applyBorder="1" applyAlignment="1">
      <alignment horizontal="left" vertical="top" wrapText="1" indent="4"/>
    </xf>
    <xf numFmtId="0" fontId="12" fillId="0" borderId="1" xfId="1" applyFont="1" applyBorder="1" applyAlignment="1">
      <alignment horizontal="left" vertical="top" wrapText="1" indent="4"/>
    </xf>
    <xf numFmtId="0" fontId="12" fillId="0" borderId="26" xfId="1" applyFont="1" applyBorder="1" applyAlignment="1">
      <alignment horizontal="left" vertical="top" wrapText="1" indent="4"/>
    </xf>
    <xf numFmtId="0" fontId="12" fillId="2" borderId="5" xfId="1" applyFont="1" applyFill="1" applyBorder="1" applyAlignment="1">
      <alignment vertical="top" wrapText="1"/>
    </xf>
    <xf numFmtId="0" fontId="12" fillId="6" borderId="5" xfId="1" applyFont="1" applyFill="1" applyBorder="1" applyAlignment="1">
      <alignment vertical="top" wrapText="1"/>
    </xf>
    <xf numFmtId="0" fontId="15" fillId="0" borderId="0" xfId="1" applyFont="1"/>
    <xf numFmtId="0" fontId="10" fillId="0" borderId="0" xfId="1" applyFont="1" applyBorder="1"/>
    <xf numFmtId="0" fontId="12" fillId="0" borderId="0" xfId="1" applyFont="1" applyBorder="1"/>
    <xf numFmtId="0" fontId="17" fillId="0" borderId="0" xfId="1" applyNumberFormat="1" applyFont="1" applyBorder="1" applyAlignment="1">
      <alignment vertical="top" wrapText="1"/>
    </xf>
    <xf numFmtId="0" fontId="18" fillId="0" borderId="0" xfId="1" applyFont="1" applyAlignment="1"/>
    <xf numFmtId="0" fontId="19" fillId="0" borderId="0" xfId="1" applyNumberFormat="1" applyFont="1" applyBorder="1" applyAlignment="1">
      <alignment vertical="top"/>
    </xf>
    <xf numFmtId="0" fontId="15" fillId="0" borderId="0" xfId="1" applyNumberFormat="1" applyFont="1" applyAlignment="1">
      <alignment wrapText="1"/>
    </xf>
    <xf numFmtId="0" fontId="15" fillId="0" borderId="0" xfId="1" applyNumberFormat="1" applyFont="1" applyAlignment="1">
      <alignment vertical="top" wrapText="1"/>
    </xf>
    <xf numFmtId="0" fontId="35" fillId="0" borderId="1" xfId="0" applyFont="1" applyBorder="1" applyAlignment="1">
      <alignment horizontal="left" vertical="top" wrapText="1" indent="4"/>
    </xf>
    <xf numFmtId="0" fontId="12" fillId="9" borderId="0" xfId="3" applyFont="1" applyFill="1"/>
    <xf numFmtId="0" fontId="19" fillId="0" borderId="0" xfId="1" applyNumberFormat="1" applyFont="1" applyBorder="1" applyAlignment="1">
      <alignment vertical="top"/>
    </xf>
    <xf numFmtId="0" fontId="15" fillId="0" borderId="0" xfId="1" applyNumberFormat="1" applyFont="1" applyAlignment="1">
      <alignment vertical="top" wrapText="1"/>
    </xf>
    <xf numFmtId="0" fontId="34" fillId="0" borderId="5" xfId="0" applyNumberFormat="1" applyFont="1" applyBorder="1" applyAlignment="1">
      <alignment vertical="top" wrapText="1"/>
    </xf>
    <xf numFmtId="0" fontId="17" fillId="0" borderId="0" xfId="1" applyNumberFormat="1" applyFont="1" applyBorder="1" applyAlignment="1">
      <alignment vertical="top" wrapText="1"/>
    </xf>
    <xf numFmtId="0" fontId="11" fillId="0" borderId="0" xfId="1" applyAlignment="1">
      <alignment vertical="top"/>
    </xf>
    <xf numFmtId="0" fontId="18" fillId="0" borderId="0" xfId="1" applyFont="1" applyAlignment="1">
      <alignment vertical="top"/>
    </xf>
    <xf numFmtId="0" fontId="12" fillId="0" borderId="1" xfId="1" applyFont="1" applyBorder="1" applyAlignment="1">
      <alignment horizontal="left" vertical="top" wrapText="1"/>
    </xf>
    <xf numFmtId="0" fontId="12" fillId="6" borderId="1" xfId="1" applyNumberFormat="1" applyFont="1" applyFill="1" applyBorder="1" applyAlignment="1">
      <alignment horizontal="left" vertical="top" wrapText="1"/>
    </xf>
    <xf numFmtId="0" fontId="12" fillId="0" borderId="2" xfId="1" applyFont="1" applyBorder="1" applyAlignment="1">
      <alignment horizontal="left" vertical="top" wrapText="1"/>
    </xf>
    <xf numFmtId="0" fontId="12" fillId="0" borderId="26" xfId="1" applyFont="1" applyBorder="1" applyAlignment="1">
      <alignment horizontal="left" vertical="top" wrapText="1"/>
    </xf>
    <xf numFmtId="0" fontId="12" fillId="7" borderId="5" xfId="1" applyNumberFormat="1" applyFont="1" applyFill="1" applyBorder="1" applyAlignment="1">
      <alignment horizontal="left" vertical="top" wrapText="1"/>
    </xf>
    <xf numFmtId="0" fontId="12" fillId="0" borderId="0" xfId="1" applyNumberFormat="1" applyFont="1" applyAlignment="1">
      <alignment vertical="top"/>
    </xf>
    <xf numFmtId="0" fontId="12" fillId="0" borderId="0" xfId="1" applyFont="1" applyAlignment="1">
      <alignment vertical="top"/>
    </xf>
    <xf numFmtId="0" fontId="12" fillId="0" borderId="0" xfId="1" applyNumberFormat="1" applyFont="1" applyFill="1" applyBorder="1" applyAlignment="1">
      <alignment vertical="top"/>
    </xf>
    <xf numFmtId="9" fontId="12" fillId="0" borderId="0" xfId="1" applyNumberFormat="1" applyFont="1" applyAlignment="1">
      <alignment vertical="top"/>
    </xf>
    <xf numFmtId="0" fontId="12" fillId="0" borderId="0" xfId="1" applyFont="1" applyBorder="1" applyAlignment="1">
      <alignment vertical="top" wrapText="1"/>
    </xf>
    <xf numFmtId="0" fontId="17" fillId="0" borderId="0" xfId="1" applyNumberFormat="1" applyFont="1" applyBorder="1" applyAlignment="1">
      <alignment vertical="top" wrapText="1"/>
    </xf>
    <xf numFmtId="0" fontId="10" fillId="0" borderId="1" xfId="0" applyNumberFormat="1" applyFont="1" applyBorder="1" applyAlignment="1">
      <alignment vertical="top" wrapText="1"/>
    </xf>
    <xf numFmtId="0" fontId="12" fillId="0" borderId="1" xfId="0" applyNumberFormat="1" applyFont="1" applyBorder="1" applyAlignment="1">
      <alignment vertical="top" wrapText="1"/>
    </xf>
    <xf numFmtId="0" fontId="10" fillId="0" borderId="26" xfId="0" applyNumberFormat="1" applyFont="1" applyBorder="1" applyAlignment="1">
      <alignment vertical="top" wrapText="1"/>
    </xf>
    <xf numFmtId="0" fontId="12" fillId="7" borderId="26" xfId="0" applyNumberFormat="1" applyFont="1" applyFill="1" applyBorder="1" applyAlignment="1">
      <alignment horizontal="left" vertical="top" wrapText="1" indent="4"/>
    </xf>
    <xf numFmtId="0" fontId="11" fillId="0" borderId="26" xfId="1" applyBorder="1"/>
    <xf numFmtId="0" fontId="12" fillId="0" borderId="12" xfId="0" applyFont="1" applyBorder="1" applyAlignment="1">
      <alignment horizontal="left" vertical="top" wrapText="1" indent="4"/>
    </xf>
    <xf numFmtId="0" fontId="12" fillId="0" borderId="16" xfId="0" applyFont="1" applyBorder="1" applyAlignment="1">
      <alignment horizontal="left" vertical="top" wrapText="1" indent="4"/>
    </xf>
    <xf numFmtId="0" fontId="12" fillId="0" borderId="20" xfId="0" applyFont="1" applyBorder="1" applyAlignment="1">
      <alignment horizontal="left" vertical="top" wrapText="1" indent="4"/>
    </xf>
    <xf numFmtId="0" fontId="12" fillId="0" borderId="34" xfId="0" applyFont="1" applyBorder="1" applyAlignment="1">
      <alignment horizontal="left" vertical="top" wrapText="1" indent="4"/>
    </xf>
    <xf numFmtId="0" fontId="12" fillId="0" borderId="36" xfId="0" applyFont="1" applyBorder="1" applyAlignment="1">
      <alignment horizontal="left" vertical="top" wrapText="1" indent="4"/>
    </xf>
    <xf numFmtId="0" fontId="12" fillId="0" borderId="38" xfId="0" applyFont="1" applyBorder="1" applyAlignment="1">
      <alignment horizontal="left" vertical="top" wrapText="1" indent="4"/>
    </xf>
    <xf numFmtId="0" fontId="12" fillId="2" borderId="40" xfId="0" applyNumberFormat="1" applyFont="1" applyFill="1" applyBorder="1" applyAlignment="1">
      <alignment horizontal="left" vertical="top" wrapText="1" indent="4"/>
    </xf>
    <xf numFmtId="0" fontId="12" fillId="2" borderId="41" xfId="0" applyNumberFormat="1" applyFont="1" applyFill="1" applyBorder="1" applyAlignment="1">
      <alignment horizontal="left" vertical="top" wrapText="1" indent="4"/>
    </xf>
    <xf numFmtId="0" fontId="12" fillId="2" borderId="42" xfId="0" applyNumberFormat="1" applyFont="1" applyFill="1" applyBorder="1" applyAlignment="1">
      <alignment horizontal="left" vertical="top" wrapText="1" indent="4"/>
    </xf>
    <xf numFmtId="0" fontId="11" fillId="0" borderId="34" xfId="1" applyBorder="1" applyAlignment="1">
      <alignment vertical="top"/>
    </xf>
    <xf numFmtId="0" fontId="11" fillId="0" borderId="36" xfId="1" applyBorder="1" applyAlignment="1">
      <alignment vertical="top"/>
    </xf>
    <xf numFmtId="0" fontId="11" fillId="0" borderId="38" xfId="1" applyBorder="1" applyAlignment="1">
      <alignment vertical="top"/>
    </xf>
    <xf numFmtId="0" fontId="12" fillId="2" borderId="43" xfId="0" applyNumberFormat="1" applyFont="1" applyFill="1" applyBorder="1" applyAlignment="1">
      <alignment horizontal="left" vertical="top" wrapText="1" indent="4"/>
    </xf>
    <xf numFmtId="0" fontId="12" fillId="2" borderId="44" xfId="0" applyNumberFormat="1" applyFont="1" applyFill="1" applyBorder="1" applyAlignment="1">
      <alignment horizontal="left" vertical="top" wrapText="1" indent="4"/>
    </xf>
    <xf numFmtId="0" fontId="12" fillId="2" borderId="45" xfId="0" applyNumberFormat="1" applyFont="1" applyFill="1" applyBorder="1" applyAlignment="1">
      <alignment horizontal="left" vertical="top" wrapText="1" indent="4"/>
    </xf>
    <xf numFmtId="0" fontId="37" fillId="0" borderId="0" xfId="1" applyFont="1" applyAlignment="1"/>
    <xf numFmtId="0" fontId="11" fillId="0" borderId="38" xfId="1" applyBorder="1" applyAlignment="1">
      <alignment vertical="top" wrapText="1"/>
    </xf>
    <xf numFmtId="0" fontId="11" fillId="0" borderId="5" xfId="1" applyBorder="1"/>
    <xf numFmtId="0" fontId="12" fillId="0" borderId="2" xfId="1" applyFont="1" applyFill="1" applyBorder="1" applyAlignment="1">
      <alignment horizontal="left" vertical="top" wrapText="1" indent="4"/>
    </xf>
    <xf numFmtId="0" fontId="4" fillId="0" borderId="1" xfId="1" applyFont="1" applyBorder="1" applyAlignment="1">
      <alignment horizontal="left" vertical="top" wrapText="1" indent="4"/>
    </xf>
    <xf numFmtId="0" fontId="12" fillId="0" borderId="0" xfId="0" applyFont="1" applyAlignment="1">
      <alignment vertical="center"/>
    </xf>
    <xf numFmtId="0" fontId="19" fillId="0" borderId="0" xfId="1" applyNumberFormat="1" applyFont="1" applyBorder="1" applyAlignment="1">
      <alignment vertical="top"/>
    </xf>
    <xf numFmtId="0" fontId="11" fillId="0" borderId="0" xfId="1" applyFont="1" applyAlignment="1"/>
    <xf numFmtId="0" fontId="19" fillId="0" borderId="0" xfId="1" applyNumberFormat="1" applyFont="1" applyBorder="1" applyAlignment="1">
      <alignment horizontal="left" vertical="top"/>
    </xf>
    <xf numFmtId="0" fontId="12" fillId="0" borderId="0" xfId="1" applyFont="1" applyAlignment="1">
      <alignment horizontal="left"/>
    </xf>
    <xf numFmtId="0" fontId="10" fillId="4" borderId="3" xfId="1" applyNumberFormat="1" applyFont="1" applyFill="1" applyBorder="1" applyAlignment="1">
      <alignment vertical="top" wrapText="1"/>
    </xf>
    <xf numFmtId="0" fontId="0" fillId="4" borderId="4" xfId="0" applyFill="1" applyBorder="1" applyAlignment="1">
      <alignment vertical="top" wrapText="1"/>
    </xf>
    <xf numFmtId="0" fontId="3" fillId="0" borderId="1" xfId="0" applyFont="1" applyBorder="1" applyAlignment="1">
      <alignment horizontal="left" vertical="top" wrapText="1" indent="4"/>
    </xf>
    <xf numFmtId="0" fontId="3" fillId="0" borderId="2" xfId="0" applyFont="1" applyBorder="1" applyAlignment="1">
      <alignment horizontal="left" vertical="top" wrapText="1" indent="4"/>
    </xf>
    <xf numFmtId="0" fontId="3" fillId="0" borderId="1" xfId="1" applyFont="1" applyBorder="1" applyAlignment="1">
      <alignment horizontal="left" vertical="top" wrapText="1" indent="4"/>
    </xf>
    <xf numFmtId="0" fontId="3" fillId="0" borderId="2" xfId="1" applyFont="1" applyBorder="1" applyAlignment="1">
      <alignment horizontal="left" vertical="top" wrapText="1" indent="4"/>
    </xf>
    <xf numFmtId="0" fontId="41" fillId="0" borderId="0" xfId="0" applyFont="1" applyAlignment="1">
      <alignment vertical="center"/>
    </xf>
    <xf numFmtId="0" fontId="42" fillId="0" borderId="0" xfId="0" applyFont="1" applyAlignment="1">
      <alignment vertical="center"/>
    </xf>
    <xf numFmtId="0" fontId="0" fillId="0" borderId="0" xfId="1" applyNumberFormat="1" applyFont="1" applyFill="1" applyBorder="1" applyAlignment="1" applyProtection="1"/>
    <xf numFmtId="0" fontId="14" fillId="0" borderId="0" xfId="1" applyNumberFormat="1" applyFont="1" applyBorder="1" applyAlignment="1">
      <alignment vertical="top" wrapText="1"/>
    </xf>
    <xf numFmtId="0" fontId="40" fillId="10" borderId="5" xfId="0" applyNumberFormat="1" applyFont="1" applyFill="1" applyBorder="1" applyAlignment="1">
      <alignment horizontal="left" vertical="top" wrapText="1" indent="4"/>
    </xf>
    <xf numFmtId="0" fontId="12" fillId="11" borderId="1" xfId="0" applyNumberFormat="1" applyFont="1" applyFill="1" applyBorder="1" applyAlignment="1">
      <alignment horizontal="left" vertical="top" wrapText="1" indent="4"/>
    </xf>
    <xf numFmtId="0" fontId="12" fillId="11" borderId="5" xfId="0" applyNumberFormat="1" applyFont="1" applyFill="1" applyBorder="1" applyAlignment="1">
      <alignment horizontal="left" vertical="top" wrapText="1" indent="4"/>
    </xf>
    <xf numFmtId="0" fontId="12" fillId="11" borderId="1" xfId="1" applyNumberFormat="1" applyFont="1" applyFill="1" applyBorder="1" applyAlignment="1">
      <alignment horizontal="left" vertical="top" wrapText="1" indent="4"/>
    </xf>
    <xf numFmtId="0" fontId="2" fillId="0" borderId="2" xfId="0" applyFont="1" applyBorder="1" applyAlignment="1">
      <alignment horizontal="left" vertical="top" wrapText="1" indent="4"/>
    </xf>
    <xf numFmtId="0" fontId="12" fillId="11" borderId="5" xfId="1" applyNumberFormat="1" applyFont="1" applyFill="1" applyBorder="1" applyAlignment="1">
      <alignment horizontal="left" vertical="top" wrapText="1" indent="4"/>
    </xf>
    <xf numFmtId="0" fontId="12" fillId="0" borderId="7" xfId="1" applyFont="1" applyBorder="1" applyAlignment="1">
      <alignment horizontal="left" vertical="center" wrapText="1"/>
    </xf>
    <xf numFmtId="0" fontId="12" fillId="0" borderId="30" xfId="1" applyFont="1" applyBorder="1" applyAlignment="1">
      <alignment horizontal="left" vertical="center" wrapText="1"/>
    </xf>
    <xf numFmtId="0" fontId="12" fillId="0" borderId="29" xfId="1" applyFont="1" applyBorder="1" applyAlignment="1">
      <alignment horizontal="left" vertical="center" wrapText="1"/>
    </xf>
    <xf numFmtId="0" fontId="12" fillId="0" borderId="31" xfId="1" applyFont="1" applyBorder="1" applyAlignment="1">
      <alignment horizontal="left" vertical="center" wrapText="1"/>
    </xf>
    <xf numFmtId="0" fontId="12" fillId="0" borderId="0" xfId="1" applyFont="1" applyBorder="1" applyAlignment="1">
      <alignment horizontal="left" vertical="center" wrapText="1"/>
    </xf>
    <xf numFmtId="0" fontId="12" fillId="0" borderId="32" xfId="1" applyFont="1" applyBorder="1" applyAlignment="1">
      <alignment horizontal="left" vertical="center" wrapText="1"/>
    </xf>
    <xf numFmtId="0" fontId="12" fillId="0" borderId="8" xfId="1" applyFont="1" applyBorder="1" applyAlignment="1">
      <alignment horizontal="left" vertical="center" wrapText="1"/>
    </xf>
    <xf numFmtId="0" fontId="12" fillId="0" borderId="6" xfId="1" applyFont="1" applyBorder="1" applyAlignment="1">
      <alignment horizontal="left" vertical="center" wrapText="1"/>
    </xf>
    <xf numFmtId="0" fontId="12" fillId="0" borderId="33" xfId="1" applyFont="1" applyBorder="1" applyAlignment="1">
      <alignment horizontal="left" vertical="center" wrapText="1"/>
    </xf>
    <xf numFmtId="0" fontId="12" fillId="8" borderId="7" xfId="1" applyFont="1" applyFill="1" applyBorder="1" applyAlignment="1">
      <alignment horizontal="left" vertical="center" wrapText="1"/>
    </xf>
    <xf numFmtId="0" fontId="12" fillId="8" borderId="31" xfId="1" applyFont="1" applyFill="1" applyBorder="1" applyAlignment="1">
      <alignment wrapText="1"/>
    </xf>
    <xf numFmtId="0" fontId="12" fillId="8" borderId="8" xfId="1" applyFont="1" applyFill="1" applyBorder="1" applyAlignment="1">
      <alignment wrapText="1"/>
    </xf>
    <xf numFmtId="0" fontId="12" fillId="0" borderId="7" xfId="1" applyFont="1" applyBorder="1" applyAlignment="1">
      <alignment vertical="top" wrapText="1"/>
    </xf>
    <xf numFmtId="0" fontId="12" fillId="0" borderId="30" xfId="1" applyFont="1" applyBorder="1" applyAlignment="1">
      <alignment vertical="top" wrapText="1"/>
    </xf>
    <xf numFmtId="0" fontId="12" fillId="0" borderId="29" xfId="1" applyFont="1" applyBorder="1" applyAlignment="1">
      <alignment vertical="top" wrapText="1"/>
    </xf>
    <xf numFmtId="0" fontId="12" fillId="0" borderId="31" xfId="1" applyFont="1" applyBorder="1" applyAlignment="1">
      <alignment vertical="top" wrapText="1"/>
    </xf>
    <xf numFmtId="0" fontId="12" fillId="0" borderId="0" xfId="1" applyFont="1" applyBorder="1" applyAlignment="1">
      <alignment vertical="top" wrapText="1"/>
    </xf>
    <xf numFmtId="0" fontId="12" fillId="0" borderId="32" xfId="1" applyFont="1" applyBorder="1" applyAlignment="1">
      <alignment vertical="top" wrapText="1"/>
    </xf>
    <xf numFmtId="0" fontId="12" fillId="0" borderId="8" xfId="1" applyFont="1" applyBorder="1" applyAlignment="1">
      <alignment vertical="top" wrapText="1"/>
    </xf>
    <xf numFmtId="0" fontId="12" fillId="0" borderId="6" xfId="1" applyFont="1" applyBorder="1" applyAlignment="1">
      <alignment vertical="top" wrapText="1"/>
    </xf>
    <xf numFmtId="0" fontId="12" fillId="0" borderId="33" xfId="1" applyFont="1" applyBorder="1" applyAlignment="1">
      <alignment vertical="top" wrapText="1"/>
    </xf>
    <xf numFmtId="0" fontId="12" fillId="0" borderId="8" xfId="1" applyFont="1" applyBorder="1" applyAlignment="1">
      <alignment horizontal="left" vertical="top" wrapText="1"/>
    </xf>
    <xf numFmtId="0" fontId="12" fillId="0" borderId="6" xfId="1" applyFont="1" applyBorder="1" applyAlignment="1">
      <alignment horizontal="left" vertical="top" wrapText="1"/>
    </xf>
    <xf numFmtId="0" fontId="12" fillId="0" borderId="33" xfId="1" applyFont="1" applyBorder="1" applyAlignment="1">
      <alignment horizontal="left" vertical="top" wrapText="1"/>
    </xf>
    <xf numFmtId="0" fontId="10" fillId="0" borderId="3" xfId="1" applyNumberFormat="1" applyFont="1" applyBorder="1" applyAlignment="1">
      <alignment horizontal="left" vertical="top" wrapText="1"/>
    </xf>
    <xf numFmtId="0" fontId="10" fillId="0" borderId="39" xfId="1" applyNumberFormat="1" applyFont="1" applyBorder="1" applyAlignment="1">
      <alignment horizontal="left" vertical="top" wrapText="1"/>
    </xf>
    <xf numFmtId="0" fontId="10" fillId="0" borderId="4" xfId="1" applyNumberFormat="1" applyFont="1" applyBorder="1" applyAlignment="1">
      <alignment horizontal="left" vertical="top" wrapText="1"/>
    </xf>
    <xf numFmtId="0" fontId="17" fillId="0" borderId="0" xfId="1" applyNumberFormat="1" applyFont="1" applyBorder="1" applyAlignment="1">
      <alignment vertical="top" wrapText="1"/>
    </xf>
    <xf numFmtId="0" fontId="12" fillId="0" borderId="7" xfId="1" applyFont="1" applyBorder="1" applyAlignment="1">
      <alignment horizontal="left" vertical="top" wrapText="1"/>
    </xf>
    <xf numFmtId="0" fontId="12" fillId="0" borderId="30" xfId="1" applyFont="1" applyBorder="1" applyAlignment="1">
      <alignment horizontal="left" vertical="top" wrapText="1"/>
    </xf>
    <xf numFmtId="0" fontId="12" fillId="0" borderId="29" xfId="1" applyFont="1" applyBorder="1" applyAlignment="1">
      <alignment horizontal="left" vertical="top" wrapText="1"/>
    </xf>
    <xf numFmtId="0" fontId="12" fillId="0" borderId="31" xfId="1" applyFont="1" applyBorder="1" applyAlignment="1">
      <alignment horizontal="left" vertical="top" wrapText="1"/>
    </xf>
    <xf numFmtId="0" fontId="12" fillId="0" borderId="0" xfId="1" applyFont="1" applyBorder="1" applyAlignment="1">
      <alignment horizontal="left" vertical="top" wrapText="1"/>
    </xf>
    <xf numFmtId="0" fontId="12" fillId="0" borderId="32" xfId="1" applyFont="1" applyBorder="1" applyAlignment="1">
      <alignment horizontal="left" vertical="top" wrapText="1"/>
    </xf>
    <xf numFmtId="0" fontId="17" fillId="0" borderId="0" xfId="1" applyNumberFormat="1" applyFont="1" applyBorder="1" applyAlignment="1">
      <alignment horizontal="left" vertical="top" wrapText="1"/>
    </xf>
    <xf numFmtId="0" fontId="9" fillId="0" borderId="0" xfId="3" applyBorder="1" applyAlignment="1">
      <alignment horizontal="left" vertical="top" wrapText="1"/>
    </xf>
    <xf numFmtId="0" fontId="9" fillId="0" borderId="32" xfId="3" applyBorder="1" applyAlignment="1">
      <alignment horizontal="left" vertical="top" wrapText="1"/>
    </xf>
    <xf numFmtId="0" fontId="9" fillId="0" borderId="31" xfId="3" applyBorder="1" applyAlignment="1">
      <alignment horizontal="left" vertical="top" wrapText="1"/>
    </xf>
    <xf numFmtId="0" fontId="6" fillId="0" borderId="31" xfId="3" applyFont="1" applyBorder="1" applyAlignment="1">
      <alignment horizontal="left" vertical="top" wrapText="1"/>
    </xf>
    <xf numFmtId="0" fontId="9" fillId="0" borderId="8" xfId="3" applyBorder="1" applyAlignment="1">
      <alignment horizontal="left" vertical="top" wrapText="1"/>
    </xf>
    <xf numFmtId="0" fontId="9" fillId="0" borderId="6" xfId="3" applyBorder="1" applyAlignment="1">
      <alignment horizontal="left" vertical="top" wrapText="1"/>
    </xf>
    <xf numFmtId="0" fontId="9" fillId="0" borderId="33" xfId="3" applyBorder="1" applyAlignment="1">
      <alignment horizontal="left" vertical="top" wrapText="1"/>
    </xf>
    <xf numFmtId="0" fontId="31" fillId="0" borderId="39" xfId="3" applyFont="1" applyBorder="1" applyAlignment="1">
      <alignment horizontal="left"/>
    </xf>
    <xf numFmtId="0" fontId="31" fillId="0" borderId="4" xfId="3" applyFont="1" applyBorder="1" applyAlignment="1">
      <alignment horizontal="left"/>
    </xf>
    <xf numFmtId="0" fontId="9" fillId="0" borderId="30" xfId="3" applyBorder="1" applyAlignment="1">
      <alignment horizontal="left" vertical="top" wrapText="1"/>
    </xf>
    <xf numFmtId="0" fontId="9" fillId="0" borderId="29" xfId="3" applyBorder="1" applyAlignment="1">
      <alignment horizontal="left" vertical="top" wrapText="1"/>
    </xf>
    <xf numFmtId="0" fontId="8" fillId="0" borderId="31" xfId="3" applyFont="1" applyBorder="1" applyAlignment="1">
      <alignment horizontal="left" vertical="top" wrapText="1"/>
    </xf>
    <xf numFmtId="0" fontId="38" fillId="9" borderId="31" xfId="2" applyFont="1" applyFill="1" applyBorder="1" applyAlignment="1" applyProtection="1">
      <alignment horizontal="left" vertical="top" wrapText="1"/>
    </xf>
    <xf numFmtId="0" fontId="39" fillId="9" borderId="0" xfId="3" applyFont="1" applyFill="1" applyBorder="1" applyAlignment="1">
      <alignment horizontal="left" vertical="top" wrapText="1"/>
    </xf>
    <xf numFmtId="0" fontId="39" fillId="9" borderId="32" xfId="3" applyFont="1" applyFill="1" applyBorder="1" applyAlignment="1">
      <alignment horizontal="left" vertical="top" wrapText="1"/>
    </xf>
    <xf numFmtId="0" fontId="5" fillId="0" borderId="31" xfId="3" applyFont="1" applyBorder="1" applyAlignment="1">
      <alignment horizontal="left" vertical="top" wrapText="1"/>
    </xf>
    <xf numFmtId="0" fontId="8" fillId="0" borderId="0" xfId="3" applyFont="1" applyBorder="1" applyAlignment="1">
      <alignment horizontal="left" vertical="top" wrapText="1"/>
    </xf>
    <xf numFmtId="0" fontId="8" fillId="0" borderId="32" xfId="3" applyFont="1" applyBorder="1" applyAlignment="1">
      <alignment horizontal="left" vertical="top" wrapText="1"/>
    </xf>
    <xf numFmtId="0" fontId="12" fillId="5" borderId="0" xfId="0" applyFont="1" applyFill="1" applyBorder="1" applyAlignment="1">
      <alignment horizontal="center" wrapText="1"/>
    </xf>
    <xf numFmtId="0" fontId="25" fillId="3" borderId="0" xfId="1" applyFont="1" applyFill="1" applyAlignment="1">
      <alignment horizontal="center" vertical="top"/>
    </xf>
    <xf numFmtId="0" fontId="18" fillId="0" borderId="0" xfId="1" applyFont="1" applyAlignment="1"/>
    <xf numFmtId="0" fontId="19" fillId="0" borderId="0" xfId="1" applyNumberFormat="1" applyFont="1" applyBorder="1" applyAlignment="1">
      <alignment vertical="top"/>
    </xf>
    <xf numFmtId="0" fontId="11" fillId="0" borderId="0" xfId="1" applyFont="1" applyAlignment="1"/>
    <xf numFmtId="0" fontId="15" fillId="0" borderId="0" xfId="1" applyNumberFormat="1" applyFont="1" applyAlignment="1">
      <alignment wrapText="1"/>
    </xf>
    <xf numFmtId="0" fontId="12" fillId="0" borderId="0" xfId="1" applyFont="1" applyAlignment="1"/>
    <xf numFmtId="0" fontId="19" fillId="0" borderId="0" xfId="1" applyNumberFormat="1" applyFont="1" applyBorder="1" applyAlignment="1">
      <alignment horizontal="left" vertical="top"/>
    </xf>
    <xf numFmtId="0" fontId="12" fillId="0" borderId="0" xfId="1" applyFont="1" applyAlignment="1">
      <alignment horizontal="left"/>
    </xf>
    <xf numFmtId="0" fontId="11" fillId="0" borderId="0" xfId="1" applyFont="1" applyAlignment="1">
      <alignment vertical="top"/>
    </xf>
    <xf numFmtId="0" fontId="15" fillId="0" borderId="0" xfId="1" applyNumberFormat="1" applyFont="1" applyAlignment="1">
      <alignment vertical="top" wrapText="1"/>
    </xf>
    <xf numFmtId="0" fontId="10" fillId="4" borderId="3" xfId="1" applyNumberFormat="1" applyFont="1" applyFill="1" applyBorder="1" applyAlignment="1">
      <alignment vertical="top" wrapText="1"/>
    </xf>
    <xf numFmtId="0" fontId="0" fillId="4" borderId="4" xfId="0" applyFill="1" applyBorder="1" applyAlignment="1">
      <alignment vertical="top" wrapText="1"/>
    </xf>
    <xf numFmtId="0" fontId="15" fillId="0" borderId="0" xfId="1" applyFont="1" applyAlignment="1">
      <alignment wrapText="1"/>
    </xf>
    <xf numFmtId="0" fontId="21" fillId="0" borderId="0" xfId="1" applyFont="1" applyAlignment="1">
      <alignment wrapText="1"/>
    </xf>
    <xf numFmtId="0" fontId="27" fillId="0" borderId="0" xfId="1" applyFont="1" applyAlignment="1"/>
  </cellXfs>
  <cellStyles count="5">
    <cellStyle name="Hyperlink" xfId="2" builtinId="8"/>
    <cellStyle name="Normal" xfId="0" builtinId="0"/>
    <cellStyle name="Normal 2" xfId="1"/>
    <cellStyle name="Normal 3" xfId="3"/>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4FB4CA5-CF99-4C5A-9AD0-C84F0B7C7E77}" diskRevisions="1" revisionId="497" version="3">
  <header guid="{3478FF61-BF8B-4A35-8DCE-38A09098C34B}" dateTime="2014-12-03T11:21:26" maxSheetId="12" userName="%USERNAME%" r:id="rId1">
    <sheetIdMap count="11">
      <sheetId val="1"/>
      <sheetId val="2"/>
      <sheetId val="3"/>
      <sheetId val="4"/>
      <sheetId val="5"/>
      <sheetId val="6"/>
      <sheetId val="7"/>
      <sheetId val="8"/>
      <sheetId val="9"/>
      <sheetId val="10"/>
      <sheetId val="11"/>
    </sheetIdMap>
  </header>
  <header guid="{C5FC578B-8A9D-43EF-A04E-E886ED918844}" dateTime="2014-12-03T12:07:45" maxSheetId="12" userName="%USERNAME%" r:id="rId2" minRId="1" maxRId="19">
    <sheetIdMap count="11">
      <sheetId val="1"/>
      <sheetId val="2"/>
      <sheetId val="3"/>
      <sheetId val="4"/>
      <sheetId val="5"/>
      <sheetId val="6"/>
      <sheetId val="7"/>
      <sheetId val="8"/>
      <sheetId val="9"/>
      <sheetId val="10"/>
      <sheetId val="11"/>
    </sheetIdMap>
  </header>
  <header guid="{3E7F22FD-0BB4-456D-984C-FF51290387F8}" dateTime="2014-12-03T17:31:43" maxSheetId="12" userName="%USERNAME%" r:id="rId3" minRId="20">
    <sheetIdMap count="11">
      <sheetId val="1"/>
      <sheetId val="2"/>
      <sheetId val="3"/>
      <sheetId val="4"/>
      <sheetId val="5"/>
      <sheetId val="6"/>
      <sheetId val="7"/>
      <sheetId val="8"/>
      <sheetId val="9"/>
      <sheetId val="10"/>
      <sheetId val="11"/>
    </sheetIdMap>
  </header>
  <header guid="{C9575AC5-B0AA-423E-AE42-B0721743118F}" dateTime="2014-12-23T17:03:58" maxSheetId="12" userName="Katherine Thompson" r:id="rId4" minRId="33">
    <sheetIdMap count="11">
      <sheetId val="1"/>
      <sheetId val="2"/>
      <sheetId val="3"/>
      <sheetId val="4"/>
      <sheetId val="5"/>
      <sheetId val="6"/>
      <sheetId val="7"/>
      <sheetId val="8"/>
      <sheetId val="9"/>
      <sheetId val="10"/>
      <sheetId val="11"/>
    </sheetIdMap>
  </header>
  <header guid="{E70584D8-C324-42EC-B200-08895AE53C4B}" dateTime="2014-12-24T12:15:39" maxSheetId="12" userName="Katherine Thompson" r:id="rId5" minRId="46" maxRId="161">
    <sheetIdMap count="11">
      <sheetId val="1"/>
      <sheetId val="2"/>
      <sheetId val="3"/>
      <sheetId val="4"/>
      <sheetId val="5"/>
      <sheetId val="6"/>
      <sheetId val="7"/>
      <sheetId val="8"/>
      <sheetId val="9"/>
      <sheetId val="10"/>
      <sheetId val="11"/>
    </sheetIdMap>
  </header>
  <header guid="{05A5802D-9925-44C3-BC61-56E44D087604}" dateTime="2014-12-24T12:16:24" maxSheetId="12" userName="Katherine Thompson" r:id="rId6" minRId="174" maxRId="175">
    <sheetIdMap count="11">
      <sheetId val="1"/>
      <sheetId val="2"/>
      <sheetId val="3"/>
      <sheetId val="4"/>
      <sheetId val="5"/>
      <sheetId val="6"/>
      <sheetId val="7"/>
      <sheetId val="8"/>
      <sheetId val="9"/>
      <sheetId val="10"/>
      <sheetId val="11"/>
    </sheetIdMap>
  </header>
  <header guid="{A965802E-FD90-4FF8-864E-2546F4995BC6}" dateTime="2015-01-06T15:32:14" maxSheetId="12" userName="Harvey Beck (Dr.)" r:id="rId7">
    <sheetIdMap count="11">
      <sheetId val="1"/>
      <sheetId val="2"/>
      <sheetId val="3"/>
      <sheetId val="4"/>
      <sheetId val="5"/>
      <sheetId val="6"/>
      <sheetId val="7"/>
      <sheetId val="8"/>
      <sheetId val="9"/>
      <sheetId val="10"/>
      <sheetId val="11"/>
    </sheetIdMap>
  </header>
  <header guid="{D26EAB25-EB88-4E4A-BC1C-B69DE557A1D7}" dateTime="2015-02-02T16:51:56" maxSheetId="12" userName="Katherine Thompson" r:id="rId8" minRId="188" maxRId="352">
    <sheetIdMap count="11">
      <sheetId val="1"/>
      <sheetId val="2"/>
      <sheetId val="3"/>
      <sheetId val="4"/>
      <sheetId val="5"/>
      <sheetId val="6"/>
      <sheetId val="7"/>
      <sheetId val="8"/>
      <sheetId val="9"/>
      <sheetId val="10"/>
      <sheetId val="11"/>
    </sheetIdMap>
  </header>
  <header guid="{8249711F-926E-4725-A918-51FD55A2F215}" dateTime="2015-02-04T16:14:45" maxSheetId="12" userName="Harvey Beck (Dr.)" r:id="rId9">
    <sheetIdMap count="11">
      <sheetId val="1"/>
      <sheetId val="2"/>
      <sheetId val="3"/>
      <sheetId val="4"/>
      <sheetId val="5"/>
      <sheetId val="6"/>
      <sheetId val="7"/>
      <sheetId val="8"/>
      <sheetId val="9"/>
      <sheetId val="10"/>
      <sheetId val="11"/>
    </sheetIdMap>
  </header>
  <header guid="{3A79E861-8A25-4EB3-A615-A26084CF7A46}" dateTime="2015-02-04T16:20:51" maxSheetId="12" userName="Harvey Beck (Dr.)" r:id="rId10" minRId="377" maxRId="379">
    <sheetIdMap count="11">
      <sheetId val="1"/>
      <sheetId val="2"/>
      <sheetId val="3"/>
      <sheetId val="4"/>
      <sheetId val="5"/>
      <sheetId val="6"/>
      <sheetId val="7"/>
      <sheetId val="8"/>
      <sheetId val="9"/>
      <sheetId val="10"/>
      <sheetId val="11"/>
    </sheetIdMap>
  </header>
  <header guid="{C35684BC-44A9-4CAB-836F-58BDABF47D70}" dateTime="2015-02-04T16:53:19" maxSheetId="12" userName="Harvey Beck (Dr.)" r:id="rId11" minRId="380" maxRId="396">
    <sheetIdMap count="11">
      <sheetId val="1"/>
      <sheetId val="2"/>
      <sheetId val="3"/>
      <sheetId val="4"/>
      <sheetId val="5"/>
      <sheetId val="6"/>
      <sheetId val="7"/>
      <sheetId val="8"/>
      <sheetId val="9"/>
      <sheetId val="10"/>
      <sheetId val="11"/>
    </sheetIdMap>
  </header>
  <header guid="{0F58EC29-D15F-45CA-95C2-1D2651C1216B}" dateTime="2015-02-09T09:40:03" maxSheetId="12" userName="Harvey Beck (Dr.)" r:id="rId12" minRId="409" maxRId="411">
    <sheetIdMap count="11">
      <sheetId val="1"/>
      <sheetId val="2"/>
      <sheetId val="3"/>
      <sheetId val="4"/>
      <sheetId val="5"/>
      <sheetId val="6"/>
      <sheetId val="7"/>
      <sheetId val="8"/>
      <sheetId val="9"/>
      <sheetId val="10"/>
      <sheetId val="11"/>
    </sheetIdMap>
  </header>
  <header guid="{92F3014D-A37D-45ED-AE68-D2795A98BCCC}" dateTime="2015-02-09T11:35:54" maxSheetId="12" userName="Katherine Thompson" r:id="rId13" minRId="412" maxRId="456">
    <sheetIdMap count="11">
      <sheetId val="1"/>
      <sheetId val="2"/>
      <sheetId val="3"/>
      <sheetId val="4"/>
      <sheetId val="5"/>
      <sheetId val="6"/>
      <sheetId val="7"/>
      <sheetId val="8"/>
      <sheetId val="9"/>
      <sheetId val="10"/>
      <sheetId val="11"/>
    </sheetIdMap>
  </header>
  <header guid="{2ACA3B82-5857-45D7-9DCC-36AFE41AA22B}" dateTime="2015-02-09T16:10:46" maxSheetId="12" userName="Harvey Beck (Dr.)" r:id="rId14" minRId="469" maxRId="472">
    <sheetIdMap count="11">
      <sheetId val="1"/>
      <sheetId val="2"/>
      <sheetId val="3"/>
      <sheetId val="4"/>
      <sheetId val="5"/>
      <sheetId val="6"/>
      <sheetId val="7"/>
      <sheetId val="8"/>
      <sheetId val="9"/>
      <sheetId val="10"/>
      <sheetId val="11"/>
    </sheetIdMap>
  </header>
  <header guid="{F4FB4CA5-CF99-4C5A-9AD0-C84F0B7C7E77}" dateTime="2015-02-09T16:30:10" maxSheetId="12" userName="Harvey Beck (Dr.)" r:id="rId15" minRId="485">
    <sheetIdMap count="11">
      <sheetId val="1"/>
      <sheetId val="2"/>
      <sheetId val="3"/>
      <sheetId val="4"/>
      <sheetId val="5"/>
      <sheetId val="6"/>
      <sheetId val="7"/>
      <sheetId val="8"/>
      <sheetId val="9"/>
      <sheetId val="10"/>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3">
    <oc r="A6" t="inlineStr">
      <is>
        <t>The drivers for the initiatives</t>
      </is>
    </oc>
    <nc r="A6" t="inlineStr">
      <is>
        <t>The drivers for the strategic initiatives</t>
      </is>
    </nc>
  </rcc>
  <rcc rId="378" sId="3">
    <oc r="A7" t="inlineStr">
      <is>
        <t>Details and current status of the key initiatives and timescales for its completion</t>
      </is>
    </oc>
    <nc r="A7" t="inlineStr">
      <is>
        <t>Details and current status of the key strategic initiatives and timescales for its completion</t>
      </is>
    </nc>
  </rcc>
  <rcc rId="379" sId="3">
    <oc r="A8" t="inlineStr">
      <is>
        <t>An assessment of the sustainability impacts of each relevant initiative, including decarbonisation and local environmental impacts as appropriate</t>
      </is>
    </oc>
    <nc r="A8" t="inlineStr">
      <is>
        <t>An assessment of the sustainability impacts of each relevant strtaegic initiative, including decarbonisation and local environmental impacts as appropriate</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0" sId="4" odxf="1" dxf="1">
    <oc r="A9" t="inlineStr">
      <is>
        <r>
          <rPr>
            <b/>
            <sz val="10"/>
            <color theme="1"/>
            <rFont val="Verdana"/>
            <family val="2"/>
          </rPr>
          <t xml:space="preserve">E1.2 </t>
        </r>
        <r>
          <rPr>
            <sz val="10"/>
            <color theme="1"/>
            <rFont val="Verdana"/>
            <family val="2"/>
          </rPr>
          <t>What external drivers have influenced the strategy eg the decarbonisation rate of grid electricity as recommended by the Climate Change Committee (CCC) and/or regulatory changes etc?                                                                                                                                                                                                          (2 points)</t>
        </r>
      </is>
    </oc>
    <nc r="A9" t="inlineStr">
      <is>
        <r>
          <rPr>
            <b/>
            <sz val="10"/>
            <color theme="1"/>
            <rFont val="Verdana"/>
            <family val="2"/>
          </rPr>
          <t xml:space="preserve">E1.2 </t>
        </r>
        <r>
          <rPr>
            <sz val="10"/>
            <color theme="1"/>
            <rFont val="Verdana"/>
            <family val="2"/>
          </rPr>
          <t>What external drivers have influenced the strategy eg the decarbonisation rate of grid electricity as recommended by the Climate Change Committee (CCC) and/or regulatory changes etc?                                                                                                                                                                                                          (1 point)</t>
        </r>
      </is>
    </nc>
    <odxf>
      <font>
        <color theme="1"/>
        <name val="Verdana"/>
        <scheme val="none"/>
      </font>
    </odxf>
    <ndxf>
      <font>
        <color theme="1"/>
        <name val="Verdana"/>
        <scheme val="none"/>
      </font>
    </ndxf>
  </rcc>
  <rfmt sheetId="4" sqref="B9" start="0" length="0">
    <dxf>
      <font>
        <color theme="0"/>
        <name val="Verdana"/>
        <scheme val="none"/>
      </font>
      <fill>
        <patternFill>
          <bgColor theme="7" tint="0.39997558519241921"/>
        </patternFill>
      </fill>
      <border outline="0">
        <top style="medium">
          <color indexed="64"/>
        </top>
        <bottom style="medium">
          <color indexed="64"/>
        </bottom>
      </border>
    </dxf>
  </rfmt>
  <rcc rId="381" sId="4">
    <oc r="A10" t="inlineStr">
      <is>
        <r>
          <rPr>
            <b/>
            <sz val="10"/>
            <rFont val="Verdana"/>
            <family val="2"/>
          </rPr>
          <t xml:space="preserve">E1.3 </t>
        </r>
        <r>
          <rPr>
            <sz val="10"/>
            <rFont val="Verdana"/>
            <family val="2"/>
          </rPr>
          <t>What single business decision made as a result of the strategy has had the biggest impact on the transition and how has this been communicated to stakeholders?</t>
        </r>
        <r>
          <rPr>
            <b/>
            <sz val="10"/>
            <rFont val="Verdana"/>
            <family val="2"/>
          </rPr>
          <t xml:space="preserve">
(</t>
        </r>
        <r>
          <rPr>
            <sz val="10"/>
            <rFont val="Verdana"/>
            <family val="2"/>
          </rPr>
          <t>3 points</t>
        </r>
        <r>
          <rPr>
            <b/>
            <sz val="10"/>
            <rFont val="Verdana"/>
            <family val="2"/>
          </rPr>
          <t>)</t>
        </r>
      </is>
    </oc>
    <nc r="A10" t="inlineStr">
      <is>
        <r>
          <rPr>
            <b/>
            <sz val="10"/>
            <rFont val="Verdana"/>
            <family val="2"/>
          </rPr>
          <t xml:space="preserve">E1.3 </t>
        </r>
        <r>
          <rPr>
            <sz val="10"/>
            <rFont val="Verdana"/>
            <family val="2"/>
          </rPr>
          <t>What single business decision made as a result of the strategy has had the biggest impact on the transition and how has this been communicated to stakeholders?</t>
        </r>
        <r>
          <rPr>
            <b/>
            <sz val="10"/>
            <rFont val="Verdana"/>
            <family val="2"/>
          </rPr>
          <t xml:space="preserve">
(</t>
        </r>
        <r>
          <rPr>
            <sz val="10"/>
            <rFont val="Verdana"/>
            <family val="2"/>
          </rPr>
          <t>2 points</t>
        </r>
        <r>
          <rPr>
            <b/>
            <sz val="10"/>
            <rFont val="Verdana"/>
            <family val="2"/>
          </rPr>
          <t>)</t>
        </r>
      </is>
    </nc>
  </rcc>
  <rfmt sheetId="4" sqref="B10" start="0" length="0">
    <dxf>
      <font>
        <color theme="0"/>
        <name val="Verdana"/>
        <scheme val="none"/>
      </font>
      <fill>
        <patternFill>
          <bgColor theme="7" tint="0.39997558519241921"/>
        </patternFill>
      </fill>
    </dxf>
  </rfmt>
  <rfmt sheetId="4" sqref="B17">
    <dxf>
      <fill>
        <patternFill>
          <bgColor theme="7" tint="0.39997558519241921"/>
        </patternFill>
      </fill>
    </dxf>
  </rfmt>
  <rfmt sheetId="4" sqref="B18">
    <dxf>
      <fill>
        <patternFill>
          <bgColor theme="7" tint="0.39997558519241921"/>
        </patternFill>
      </fill>
    </dxf>
  </rfmt>
  <rcc rId="382" sId="4">
    <oc r="B56">
      <v>18</v>
    </oc>
    <nc r="B56">
      <v>19</v>
    </nc>
  </rcc>
  <rfmt sheetId="5" sqref="B17">
    <dxf>
      <fill>
        <patternFill>
          <bgColor theme="7" tint="0.39997558519241921"/>
        </patternFill>
      </fill>
    </dxf>
  </rfmt>
  <rfmt sheetId="5" sqref="B18">
    <dxf>
      <fill>
        <patternFill>
          <bgColor theme="7" tint="0.39997558519241921"/>
        </patternFill>
      </fill>
    </dxf>
  </rfmt>
  <rfmt sheetId="6" sqref="B9">
    <dxf>
      <fill>
        <patternFill>
          <bgColor theme="7" tint="0.39997558519241921"/>
        </patternFill>
      </fill>
    </dxf>
  </rfmt>
  <rfmt sheetId="6" sqref="B10">
    <dxf>
      <fill>
        <patternFill>
          <bgColor theme="7" tint="0.39997558519241921"/>
        </patternFill>
      </fill>
    </dxf>
  </rfmt>
  <rfmt sheetId="6" sqref="B35">
    <dxf>
      <fill>
        <patternFill>
          <bgColor theme="7" tint="0.39997558519241921"/>
        </patternFill>
      </fill>
    </dxf>
  </rfmt>
  <rfmt sheetId="6" sqref="B36">
    <dxf>
      <fill>
        <patternFill>
          <bgColor theme="7" tint="0.39997558519241921"/>
        </patternFill>
      </fill>
    </dxf>
  </rfmt>
  <rfmt sheetId="6" sqref="A35" start="0" length="2147483647">
    <dxf>
      <font/>
    </dxf>
  </rfmt>
  <rfmt sheetId="6" sqref="A35" start="0" length="2147483647">
    <dxf>
      <font>
        <color auto="1"/>
      </font>
    </dxf>
  </rfmt>
  <rfmt sheetId="6" sqref="A36" start="0" length="2147483647">
    <dxf>
      <font>
        <b/>
      </font>
    </dxf>
  </rfmt>
  <rfmt sheetId="6" sqref="A36" start="0" length="2147483647">
    <dxf>
      <font>
        <b val="0"/>
      </font>
    </dxf>
  </rfmt>
  <rfmt sheetId="6" sqref="A36" start="0" length="2147483647">
    <dxf>
      <font>
        <color auto="1"/>
      </font>
    </dxf>
  </rfmt>
  <rcc rId="383" sId="6">
    <oc r="A35" t="inlineStr">
      <is>
        <r>
          <rPr>
            <b/>
            <sz val="10"/>
            <rFont val="Verdana"/>
            <family val="2"/>
          </rPr>
          <t>E3.10</t>
        </r>
        <r>
          <rPr>
            <sz val="10"/>
            <rFont val="Verdana"/>
            <family val="2"/>
          </rPr>
          <t xml:space="preserve"> </t>
        </r>
        <r>
          <rPr>
            <sz val="7"/>
            <rFont val="Verdana"/>
            <family val="2"/>
          </rPr>
          <t> </t>
        </r>
        <r>
          <rPr>
            <sz val="10"/>
            <rFont val="Verdana"/>
            <family val="2"/>
          </rPr>
          <t xml:space="preserve">Evidence of the company’s interaction with, protocols and procedures with the SO, the connecting party and other relevant stakeholders (with emphasis on what is beyond business as usual)
(2 points)
</t>
        </r>
      </is>
    </oc>
    <nc r="A35" t="inlineStr">
      <is>
        <r>
          <t xml:space="preserve">E3.10 </t>
        </r>
        <r>
          <rPr>
            <sz val="7"/>
            <rFont val="Verdana"/>
            <family val="2"/>
          </rPr>
          <t> </t>
        </r>
        <r>
          <rPr>
            <sz val="10"/>
            <rFont val="Verdana"/>
            <family val="2"/>
          </rPr>
          <t xml:space="preserve">Evidence of the company’s interaction with, protocols and procedures with the SO, the connecting party and other relevant stakeholders (with emphasis on what is beyond business as usual)
(2 points)
</t>
        </r>
      </is>
    </nc>
  </rcc>
  <rcc rId="384" sId="6">
    <oc r="A51" t="inlineStr">
      <is>
        <r>
          <rPr>
            <b/>
            <sz val="10"/>
            <rFont val="Verdana"/>
            <family val="2"/>
          </rPr>
          <t>E3.16</t>
        </r>
        <r>
          <rPr>
            <sz val="10"/>
            <rFont val="Verdana"/>
            <family val="2"/>
          </rPr>
          <t xml:space="preserve"> With management-level leadership demonstrated.
(2 points)</t>
        </r>
      </is>
    </oc>
    <nc r="A51" t="inlineStr">
      <is>
        <r>
          <rPr>
            <b/>
            <sz val="10"/>
            <rFont val="Verdana"/>
            <family val="2"/>
          </rPr>
          <t>E3.16</t>
        </r>
        <r>
          <rPr>
            <sz val="10"/>
            <rFont val="Verdana"/>
            <family val="2"/>
          </rPr>
          <t xml:space="preserve"> With management-level leadership demonstrated.
(accumulates to 2 points)</t>
        </r>
      </is>
    </nc>
  </rcc>
  <rcc rId="385" sId="6">
    <oc r="A43" t="inlineStr">
      <is>
        <r>
          <rPr>
            <b/>
            <sz val="10"/>
            <rFont val="Verdana"/>
            <family val="2"/>
          </rPr>
          <t>E3.13</t>
        </r>
        <r>
          <rPr>
            <sz val="10"/>
            <rFont val="Verdana"/>
            <family val="2"/>
          </rPr>
          <t xml:space="preserve"> </t>
        </r>
        <r>
          <rPr>
            <sz val="7"/>
            <rFont val="Verdana"/>
            <family val="2"/>
          </rPr>
          <t> </t>
        </r>
        <r>
          <rPr>
            <sz val="10"/>
            <rFont val="Verdana"/>
            <family val="2"/>
          </rPr>
          <t>Significant resources are allocated to stakeholder engagement relating to connections activities. (Evidence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(2 points)</t>
        </r>
      </is>
    </oc>
    <nc r="A43" t="inlineStr">
      <is>
        <r>
          <rPr>
            <b/>
            <sz val="10"/>
            <rFont val="Verdana"/>
            <family val="2"/>
          </rPr>
          <t>E3.13</t>
        </r>
        <r>
          <rPr>
            <sz val="10"/>
            <rFont val="Verdana"/>
            <family val="2"/>
          </rPr>
          <t xml:space="preserve"> </t>
        </r>
        <r>
          <rPr>
            <sz val="7"/>
            <rFont val="Verdana"/>
            <family val="2"/>
          </rPr>
          <t> </t>
        </r>
        <r>
          <rPr>
            <sz val="10"/>
            <rFont val="Verdana"/>
            <family val="2"/>
          </rPr>
          <t>Significant resources are allocated to stakeholder engagement relating to connections activities. (Evidence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(accumulates to 2 points)</t>
        </r>
      </is>
    </nc>
  </rcc>
  <rcc rId="386" sId="6">
    <oc r="A44" t="inlineStr">
      <is>
        <r>
          <rPr>
            <b/>
            <sz val="10"/>
            <rFont val="Verdana"/>
            <family val="2"/>
          </rPr>
          <t xml:space="preserve">E3.14 </t>
        </r>
        <r>
          <rPr>
            <sz val="10"/>
            <rFont val="Verdana"/>
            <family val="2"/>
          </rPr>
          <t xml:space="preserve">Extensive resources are combined with effective application. 
</t>
        </r>
        <r>
          <rPr>
            <b/>
            <sz val="10"/>
            <rFont val="Verdana"/>
            <family val="2"/>
          </rPr>
          <t>Additional Guidance</t>
        </r>
        <r>
          <rPr>
            <sz val="10"/>
            <rFont val="Verdana"/>
            <family val="2"/>
          </rPr>
          <t xml:space="preserve">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
(3 points)</t>
        </r>
      </is>
    </oc>
    <nc r="A44" t="inlineStr">
      <is>
        <r>
          <rPr>
            <b/>
            <sz val="10"/>
            <rFont val="Verdana"/>
            <family val="2"/>
          </rPr>
          <t xml:space="preserve">E3.14 </t>
        </r>
        <r>
          <rPr>
            <sz val="10"/>
            <rFont val="Verdana"/>
            <family val="2"/>
          </rPr>
          <t xml:space="preserve">Extensive resources are combined with effective application. 
</t>
        </r>
        <r>
          <rPr>
            <b/>
            <sz val="10"/>
            <rFont val="Verdana"/>
            <family val="2"/>
          </rPr>
          <t>Additional Guidance</t>
        </r>
        <r>
          <rPr>
            <sz val="10"/>
            <rFont val="Verdana"/>
            <family val="2"/>
          </rPr>
          <t xml:space="preserve">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
(accumulates to 3 points)</t>
        </r>
      </is>
    </nc>
  </rcc>
  <rcc rId="387" sId="6">
    <oc r="A52" t="inlineStr">
      <is>
        <r>
          <rPr>
            <b/>
            <sz val="10"/>
            <rFont val="Verdana"/>
            <family val="2"/>
          </rPr>
          <t>E3.17</t>
        </r>
        <r>
          <rPr>
            <sz val="10"/>
            <rFont val="Verdana"/>
            <family val="2"/>
          </rPr>
          <t xml:space="preserve"> With board-level leadership demonstrated.
(3 points)</t>
        </r>
      </is>
    </oc>
    <nc r="A52" t="inlineStr">
      <is>
        <r>
          <rPr>
            <b/>
            <sz val="10"/>
            <rFont val="Verdana"/>
            <family val="2"/>
          </rPr>
          <t>E3.17</t>
        </r>
        <r>
          <rPr>
            <sz val="10"/>
            <rFont val="Verdana"/>
            <family val="2"/>
          </rPr>
          <t xml:space="preserve"> With board-level leadership demonstrated.
(accumulates to 3 points)</t>
        </r>
      </is>
    </nc>
  </rcc>
  <rcc rId="388" sId="6">
    <oc r="B57">
      <v>18</v>
    </oc>
    <nc r="B57">
      <v>20</v>
    </nc>
  </rcc>
  <rcc rId="389" sId="7">
    <oc r="A8" t="inlineStr">
      <is>
        <r>
          <rPr>
            <b/>
            <sz val="10"/>
            <rFont val="Verdana"/>
            <family val="2"/>
          </rPr>
          <t>E4.3</t>
        </r>
        <r>
          <rPr>
            <sz val="10"/>
            <rFont val="Verdana"/>
            <family val="2"/>
          </rPr>
          <t xml:space="preserve"> The company has collaborated with a range of other businesses on innovation projects outside the NIC/NIA (Evidence of meeting, communicating or entering contracts with one small business (defined as 100 employees or less) as well as larger businesses). 
(1 point available)</t>
        </r>
      </is>
    </oc>
    <nc r="A8" t="inlineStr">
      <is>
        <r>
          <rPr>
            <b/>
            <sz val="10"/>
            <rFont val="Verdana"/>
            <family val="2"/>
          </rPr>
          <t>E4.3</t>
        </r>
        <r>
          <rPr>
            <sz val="10"/>
            <rFont val="Verdana"/>
            <family val="2"/>
          </rPr>
          <t xml:space="preserve"> The company has collaborated with a range of other businesses on innovation projects outside the NIC/NIA (Evidence of meeting, communicating or entering contracts with one small business (defined as 100 employees or less) as well as larger businesses). 
(2 points available)</t>
        </r>
      </is>
    </nc>
  </rcc>
  <rcc rId="390" sId="7">
    <oc r="B20">
      <v>9</v>
    </oc>
    <nc r="B20">
      <v>7</v>
    </nc>
  </rcc>
  <rfmt sheetId="8" sqref="B15">
    <dxf>
      <fill>
        <patternFill>
          <bgColor theme="7" tint="0.39997558519241921"/>
        </patternFill>
      </fill>
    </dxf>
  </rfmt>
  <rfmt sheetId="8" sqref="B16">
    <dxf>
      <fill>
        <patternFill>
          <bgColor theme="7" tint="0.39997558519241921"/>
        </patternFill>
      </fill>
    </dxf>
  </rfmt>
  <rfmt sheetId="8" sqref="B22">
    <dxf>
      <fill>
        <patternFill>
          <bgColor theme="7" tint="0.39997558519241921"/>
        </patternFill>
      </fill>
    </dxf>
  </rfmt>
  <rfmt sheetId="8" sqref="B23">
    <dxf>
      <fill>
        <patternFill>
          <bgColor theme="7" tint="0.39997558519241921"/>
        </patternFill>
      </fill>
    </dxf>
  </rfmt>
  <rfmt sheetId="8" sqref="B37">
    <dxf>
      <fill>
        <patternFill>
          <bgColor theme="7" tint="0.39997558519241921"/>
        </patternFill>
      </fill>
    </dxf>
  </rfmt>
  <rfmt sheetId="8" sqref="B38">
    <dxf>
      <fill>
        <patternFill>
          <bgColor theme="7" tint="0.39997558519241921"/>
        </patternFill>
      </fill>
    </dxf>
  </rfmt>
  <rcc rId="391" sId="8">
    <oc r="B70">
      <v>27</v>
    </oc>
    <nc r="B70">
      <v>23</v>
    </nc>
  </rcc>
  <rcc rId="392" sId="9">
    <oc r="A15" t="inlineStr">
      <is>
        <r>
          <rPr>
            <b/>
            <sz val="10"/>
            <rFont val="Verdana"/>
            <family val="2"/>
          </rPr>
          <t>E6.3</t>
        </r>
        <r>
          <rPr>
            <sz val="10"/>
            <rFont val="Verdana"/>
            <family val="2"/>
          </rPr>
          <t xml:space="preserve"> The company has an employee engagement strategy for its environmental programme and targets.
(2 points)</t>
        </r>
      </is>
    </oc>
    <nc r="A15" t="inlineStr">
      <is>
        <r>
          <rPr>
            <b/>
            <sz val="10"/>
            <rFont val="Verdana"/>
            <family val="2"/>
          </rPr>
          <t>E6.3</t>
        </r>
        <r>
          <rPr>
            <sz val="10"/>
            <rFont val="Verdana"/>
            <family val="2"/>
          </rPr>
          <t xml:space="preserve"> The company has an employee engagement strategy for its environmental programme and targets.
(accumulates to 2 points)</t>
        </r>
      </is>
    </nc>
  </rcc>
  <rcc rId="393" sId="9">
    <oc r="A16" t="inlineStr">
      <is>
        <r>
          <rPr>
            <b/>
            <sz val="10"/>
            <rFont val="Verdana"/>
            <family val="2"/>
          </rPr>
          <t>E6.4</t>
        </r>
        <r>
          <rPr>
            <sz val="10"/>
            <rFont val="Verdana"/>
            <family val="2"/>
          </rPr>
          <t xml:space="preserve">  Environmental management and performance is championed within the organisation at the Board level.
(3 points)</t>
        </r>
      </is>
    </oc>
    <nc r="A16" t="inlineStr">
      <is>
        <r>
          <rPr>
            <b/>
            <sz val="10"/>
            <rFont val="Verdana"/>
            <family val="2"/>
          </rPr>
          <t>E6.4</t>
        </r>
        <r>
          <rPr>
            <sz val="10"/>
            <rFont val="Verdana"/>
            <family val="2"/>
          </rPr>
          <t xml:space="preserve">  Environmental management and performance is championed within the organisation at the Board level.
(accumulates to 3 points)</t>
        </r>
      </is>
    </nc>
  </rcc>
  <rcc rId="394" sId="10">
    <oc r="B28">
      <v>9</v>
    </oc>
    <nc r="B28">
      <v>7</v>
    </nc>
  </rcc>
  <rfmt sheetId="10" sqref="A6" start="0" length="2147483647">
    <dxf>
      <font>
        <color auto="1"/>
      </font>
    </dxf>
  </rfmt>
  <rfmt sheetId="10" sqref="A7" start="0" length="2147483647">
    <dxf>
      <font>
        <color auto="1"/>
      </font>
    </dxf>
  </rfmt>
  <rfmt sheetId="10" sqref="B6">
    <dxf>
      <fill>
        <patternFill>
          <bgColor theme="7" tint="0.39997558519241921"/>
        </patternFill>
      </fill>
    </dxf>
  </rfmt>
  <rfmt sheetId="10" sqref="B7">
    <dxf>
      <fill>
        <patternFill>
          <bgColor theme="7" tint="0.39997558519241921"/>
        </patternFill>
      </fill>
    </dxf>
  </rfmt>
  <rcc rId="395" sId="10">
    <oc r="A22" t="inlineStr">
      <is>
        <r>
          <rPr>
            <b/>
            <sz val="10"/>
            <rFont val="Verdana"/>
            <family val="2"/>
          </rPr>
          <t>E7.7</t>
        </r>
        <r>
          <rPr>
            <sz val="10"/>
            <rFont val="Verdana"/>
            <family val="2"/>
          </rPr>
          <t xml:space="preserve"> The company's GHG footprint and management plan is signed of andchampioned at the Board level.
(2 points)</t>
        </r>
      </is>
    </oc>
    <nc r="A22" t="inlineStr">
      <is>
        <r>
          <rPr>
            <b/>
            <sz val="10"/>
            <rFont val="Verdana"/>
            <family val="2"/>
          </rPr>
          <t>E7.7</t>
        </r>
        <r>
          <rPr>
            <sz val="10"/>
            <rFont val="Verdana"/>
            <family val="2"/>
          </rPr>
          <t xml:space="preserve"> The company's GHG footprint and management plan is signed of and championed at the Board level.
(2 points)</t>
        </r>
      </is>
    </nc>
  </rcc>
  <rcc rId="396" sId="3">
    <oc r="A9" t="inlineStr">
      <is>
        <t>Which stakeholders have been involved in the process, and how the applicant company has taken their views into account</t>
      </is>
    </oc>
    <nc r="A9" t="inlineStr">
      <is>
        <t>Which stakeholders have been involved in the process, and how the applicant company has taken their views on strategy into account</t>
      </is>
    </nc>
  </rcc>
  <rcv guid="{E9833F30-992A-40E9-B7ED-B4F7EA496761}" action="delete"/>
  <rdn rId="0" localSheetId="1" customView="1" name="Z_E9833F30_992A_40E9_B7ED_B4F7EA496761_.wvu.PrintArea" hidden="1" oldHidden="1">
    <formula>Instructions!$A$1:$M$56</formula>
    <oldFormula>Instructions!$A$1:$M$56</oldFormula>
  </rdn>
  <rdn rId="0" localSheetId="2" customView="1" name="Z_E9833F30_992A_40E9_B7ED_B4F7EA496761_.wvu.PrintArea" hidden="1" oldHidden="1">
    <formula>Methodology!$A$1:$C$51</formula>
    <oldFormula>Methodology!$A$1:$C$51</oldFormula>
  </rdn>
  <rdn rId="0" localSheetId="3" customView="1" name="Z_E9833F30_992A_40E9_B7ED_B4F7EA496761_.wvu.PrintArea" hidden="1" oldHidden="1">
    <formula>'Master score '!$A$1:$D$27</formula>
    <oldFormula>'Master score '!$A$1:$D$27</oldFormula>
  </rdn>
  <rdn rId="0" localSheetId="4" customView="1" name="Z_E9833F30_992A_40E9_B7ED_B4F7EA496761_.wvu.PrintArea" hidden="1" oldHidden="1">
    <formula>'Cat. 1'!$A$1:$C$58</formula>
    <oldFormula>'Cat. 1'!$A$1:$C$58</oldFormula>
  </rdn>
  <rdn rId="0" localSheetId="5" customView="1" name="Z_E9833F30_992A_40E9_B7ED_B4F7EA496761_.wvu.PrintArea" hidden="1" oldHidden="1">
    <formula>'Cat. 2'!$A$1:$B$34</formula>
    <oldFormula>'Cat. 2'!$A$1:$B$34</oldFormula>
  </rdn>
  <rdn rId="0" localSheetId="6" customView="1" name="Z_E9833F30_992A_40E9_B7ED_B4F7EA496761_.wvu.PrintArea" hidden="1" oldHidden="1">
    <formula>'Cat. 3'!$A$1:$B$59</formula>
    <oldFormula>'Cat. 3'!$A$1:$B$59</oldFormula>
  </rdn>
  <rdn rId="0" localSheetId="7" customView="1" name="Z_E9833F30_992A_40E9_B7ED_B4F7EA496761_.wvu.PrintArea" hidden="1" oldHidden="1">
    <formula>'Cat. 4'!$A$1:$C$22</formula>
    <oldFormula>'Cat. 4'!$A$1:$C$22</oldFormula>
  </rdn>
  <rdn rId="0" localSheetId="8" customView="1" name="Z_E9833F30_992A_40E9_B7ED_B4F7EA496761_.wvu.PrintArea" hidden="1" oldHidden="1">
    <formula>'Cat. 5'!$A$1:$B$72</formula>
    <oldFormula>'Cat. 5'!$A$1:$B$72</oldFormula>
  </rdn>
  <rdn rId="0" localSheetId="9" customView="1" name="Z_E9833F30_992A_40E9_B7ED_B4F7EA496761_.wvu.PrintArea" hidden="1" oldHidden="1">
    <formula>'Cat. 6'!$A$1:$B$38</formula>
    <oldFormula>'Cat. 6'!$A$1:$B$38</oldFormula>
  </rdn>
  <rdn rId="0" localSheetId="9" customView="1" name="Z_E9833F30_992A_40E9_B7ED_B4F7EA496761_.wvu.Cols" hidden="1" oldHidden="1">
    <formula>'Cat. 6'!$C:$D</formula>
    <oldFormula>'Cat. 6'!$C:$D</oldFormula>
  </rdn>
  <rdn rId="0" localSheetId="10" customView="1" name="Z_E9833F30_992A_40E9_B7ED_B4F7EA496761_.wvu.PrintArea" hidden="1" oldHidden="1">
    <formula>'Cat. 7'!$A$1:$D$30</formula>
    <oldFormula>'Cat. 7'!$A$1:$D$30</oldFormula>
  </rdn>
  <rdn rId="0" localSheetId="10" customView="1" name="Z_E9833F30_992A_40E9_B7ED_B4F7EA496761_.wvu.Cols" hidden="1" oldHidden="1">
    <formula>'Cat. 7'!$C:$D</formula>
    <oldFormula>'Cat. 7'!$C:$D</oldFormula>
  </rdn>
  <rcv guid="{E9833F30-992A-40E9-B7ED-B4F7EA496761}"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3">
    <oc r="A20" t="inlineStr">
      <is>
        <t>Category 6a: direct environmental impact of activities and associated reporting</t>
      </is>
    </oc>
    <nc r="A20">
      <f>'Cat. 6'!A1:B1</f>
    </nc>
  </rcc>
  <rcc rId="410" sId="3">
    <oc r="A21" t="inlineStr">
      <is>
        <t>Category 6b: business greenhouse gas emissions</t>
      </is>
    </oc>
    <nc r="A21">
      <f>'Cat. 7'!A1</f>
    </nc>
  </rcc>
  <rcc rId="411" sId="6">
    <oc r="A10" t="inlineStr">
      <is>
        <r>
          <rPr>
            <b/>
            <sz val="10"/>
            <rFont val="Verdana"/>
            <family val="2"/>
          </rPr>
          <t>E3.3</t>
        </r>
        <r>
          <rPr>
            <sz val="10"/>
            <rFont val="Verdana"/>
            <family val="2"/>
          </rPr>
          <t> Evidence of how performance in connections has improved.
(2 points)</t>
        </r>
      </is>
    </oc>
    <nc r="A10" t="inlineStr">
      <is>
        <r>
          <rPr>
            <b/>
            <sz val="10"/>
            <rFont val="Verdana"/>
            <family val="2"/>
          </rPr>
          <t>E3.3</t>
        </r>
        <r>
          <rPr>
            <sz val="10"/>
            <rFont val="Verdana"/>
            <family val="2"/>
          </rPr>
          <t> Provide a) your best example of how how performance in connections has improved and b) your best example of a high quality connection that has provided lessons for new connections. The same example may be used for a and b, but the description should emphasise the separate aspects.
(2 points)</t>
        </r>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2" sId="1">
    <oc r="A42" t="inlineStr">
      <is>
        <t>a) The applicant company has analysed the challenges of facilitating the transition to a low carbon economy. It has acted on this analysis, eg by using results to inform its RIIO-T1 business plan, and by reviewing its approach to low carbon connections.
(1 point)</t>
      </is>
    </oc>
    <nc r="A42" t="inlineStr">
      <is>
        <r>
          <rPr>
            <b/>
            <sz val="10"/>
            <rFont val="Verdana"/>
            <family val="2"/>
          </rPr>
          <t>E1.1</t>
        </r>
        <r>
          <rPr>
            <sz val="10"/>
            <rFont val="Verdana"/>
            <family val="2"/>
          </rPr>
          <t xml:space="preserve"> The applicant company has analysed the challenges of facilitating the transition to a low carbon economy. It has acted on this analysis, eg by using results to inform its RIIO-T1 business plan, and by reviewing its approach to low carbon connections.
(1 point)</t>
        </r>
      </is>
    </nc>
  </rcc>
  <rcc rId="413" sId="1">
    <oc r="A43" t="inlineStr">
      <is>
        <t>b) The applicant company has consulted a range of stakeholders to test its analysis of the challenges of facilitating the transition to a low carbon economy. It has revised the analysis as appropriate and used it widely (eg to inform its RIIO-T1 business plan, by reviewing its approach to low carbon connections, and by reviewing progress of low carbon connections against the CCC's recommended grid decarbonisation rate).
(2 points)</t>
      </is>
    </oc>
    <nc r="A43" t="inlineStr">
      <is>
        <r>
          <rPr>
            <b/>
            <sz val="10"/>
            <rFont val="Verdana"/>
            <family val="2"/>
          </rPr>
          <t>E1.2</t>
        </r>
        <r>
          <rPr>
            <sz val="10"/>
            <rFont val="Verdana"/>
            <family val="2"/>
          </rPr>
          <t xml:space="preserve"> The applicant company has consulted a range of stakeholders to test its analysis of the challenges of facilitating the transition to a low carbon economy. It has revised the analysis as appropriate and used it widely (eg to inform its RIIO-T1 business plan, by reviewing its approach to low carbon connections, and by reviewing progress of low carbon connections against the CCC's recommended grid decarbonisation rate).
(2 points)</t>
        </r>
      </is>
    </nc>
  </rcc>
  <rcc rId="414" sId="1">
    <oc r="A44" t="inlineStr">
      <is>
        <r>
          <t>c)</t>
        </r>
        <r>
          <rPr>
            <sz val="7"/>
            <rFont val="Verdana"/>
            <family val="2"/>
          </rPr>
          <t> </t>
        </r>
        <r>
          <rPr>
            <sz val="10"/>
            <rFont val="Verdana"/>
            <family val="2"/>
          </rPr>
          <t>The applicant company has focused on meeting the needs of the low carbon transition, eg by promoting the sustainable development of their network (to facilitate wider works) and support new renewables, by conducting life cycle analysis on resources it uses, and using its buying power to influence low carbon manufacturing/choices.
Its approach is informed by a robust analysis of the challenges of meeting the needs of the low carbon transition, tested with and shaped by stakeholders and set out in RIIO-T1 business plan. It provides a full explanation for performance of low carbon connections against the CCC's recommended grid decarbonisation rate.
(3 points)</t>
        </r>
      </is>
    </oc>
    <nc r="A44" t="inlineStr">
      <is>
        <r>
          <rPr>
            <b/>
            <sz val="10"/>
            <rFont val="Verdana"/>
            <family val="2"/>
          </rPr>
          <t>E1.3</t>
        </r>
        <r>
          <rPr>
            <sz val="7"/>
            <rFont val="Verdana"/>
            <family val="2"/>
          </rPr>
          <t> </t>
        </r>
        <r>
          <rPr>
            <sz val="10"/>
            <rFont val="Verdana"/>
            <family val="2"/>
          </rPr>
          <t>The applicant company has focused on meeting the needs of the low carbon transition, eg by promoting the sustainable development of their network (to facilitate wider works) and support new renewables, by conducting life cycle analysis on resources it uses, and using its buying power to influence low carbon manufacturing/choices.
Its approach is informed by a robust analysis of the challenges of meeting the needs of the low carbon transition, tested with and shaped by stakeholders and set out in RIIO-T1 business plan. It provides a full explanation for performance of low carbon connections against the CCC's recommended grid decarbonisation rate.
(3 points)</t>
        </r>
      </is>
    </nc>
  </rcc>
  <rfmt sheetId="1" sqref="J33" start="0" length="0">
    <dxf>
      <font>
        <sz val="10"/>
        <color auto="1"/>
        <name val="Verdana"/>
        <scheme val="none"/>
      </font>
      <fill>
        <patternFill patternType="solid">
          <bgColor theme="2"/>
        </patternFill>
      </fill>
      <alignment horizontal="left" vertical="center" wrapText="1" readingOrder="0"/>
      <border outline="0">
        <left style="medium">
          <color indexed="64"/>
        </left>
        <top style="medium">
          <color indexed="64"/>
        </top>
      </border>
    </dxf>
  </rfmt>
  <rfmt sheetId="1" sqref="K33" start="0" length="0">
    <dxf>
      <font>
        <sz val="10"/>
        <color auto="1"/>
        <name val="Verdana"/>
        <scheme val="none"/>
      </font>
      <fill>
        <patternFill patternType="solid">
          <bgColor theme="2"/>
        </patternFill>
      </fill>
      <alignment vertical="top" wrapText="1" readingOrder="0"/>
      <border outline="0">
        <right style="medium">
          <color indexed="64"/>
        </right>
        <top style="medium">
          <color indexed="64"/>
        </top>
      </border>
    </dxf>
  </rfmt>
  <rfmt sheetId="1" sqref="J34"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34"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5"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35"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3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7"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37"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8"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38"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9" start="0" length="0">
    <dxf>
      <font>
        <b val="0"/>
        <i val="0"/>
        <name val="Verdana"/>
        <scheme val="none"/>
      </font>
      <fill>
        <patternFill patternType="solid">
          <bgColor theme="2"/>
        </patternFill>
      </fill>
      <alignment vertical="top" wrapText="1" readingOrder="0"/>
      <border outline="0">
        <left style="medium">
          <color indexed="64"/>
        </left>
      </border>
    </dxf>
  </rfmt>
  <rfmt sheetId="1" sqref="K39" start="0" length="0">
    <dxf>
      <font>
        <sz val="10"/>
        <color auto="1"/>
        <name val="Verdana"/>
        <scheme val="none"/>
      </font>
      <fill>
        <patternFill patternType="solid">
          <bgColor theme="2"/>
        </patternFill>
      </fill>
      <alignment vertical="top" wrapText="1" readingOrder="0"/>
      <border outline="0">
        <right style="medium">
          <color indexed="64"/>
        </right>
      </border>
    </dxf>
  </rfmt>
  <rcc rId="415" sId="1" odxf="1" dxf="1">
    <oc r="J40" t="inlineStr">
      <is>
        <r>
          <rPr>
            <b/>
            <sz val="10"/>
            <rFont val="Arial"/>
            <family val="2"/>
          </rPr>
          <t>Example C</t>
        </r>
        <r>
          <rPr>
            <sz val="10"/>
            <rFont val="Arial"/>
            <family val="2"/>
          </rPr>
          <t xml:space="preserve"> (Example of scoring applied where initial category removed)</t>
        </r>
      </is>
    </oc>
    <nc r="J40"/>
    <odxf>
      <font>
        <sz val="10"/>
        <color auto="1"/>
        <name val="Arial"/>
        <scheme val="none"/>
      </font>
      <fill>
        <patternFill patternType="none">
          <bgColor indexed="65"/>
        </patternFill>
      </fill>
      <alignment vertical="bottom" wrapText="0" readingOrder="0"/>
      <border outline="0">
        <left/>
      </border>
    </odxf>
    <ndxf>
      <font>
        <sz val="10"/>
        <color auto="1"/>
        <name val="Verdana"/>
        <scheme val="none"/>
      </font>
      <fill>
        <patternFill patternType="solid">
          <bgColor theme="2"/>
        </patternFill>
      </fill>
      <alignment vertical="top" wrapText="1" readingOrder="0"/>
      <border outline="0">
        <left style="medium">
          <color indexed="64"/>
        </left>
      </border>
    </ndxf>
  </rcc>
  <rfmt sheetId="1" sqref="K40" start="0" length="0">
    <dxf>
      <font>
        <sz val="10"/>
        <color auto="1"/>
        <name val="Verdana"/>
        <scheme val="none"/>
      </font>
      <fill>
        <patternFill patternType="solid">
          <bgColor theme="2"/>
        </patternFill>
      </fill>
      <alignment vertical="top" wrapText="1" readingOrder="0"/>
      <border outline="0">
        <right style="medium">
          <color indexed="64"/>
        </right>
      </border>
    </dxf>
  </rfmt>
  <rcc rId="416" sId="1" odxf="1" s="1" dxf="1">
    <oc r="J41" t="inlineStr">
      <is>
        <t>Category 1(I) Management focus</t>
      </is>
    </oc>
    <nc r="J41"/>
    <odxf>
      <font>
        <b/>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odxf>
    <ndxf>
      <font>
        <b val="0"/>
        <sz val="10"/>
        <color auto="1"/>
        <name val="Verdana"/>
        <scheme val="none"/>
      </font>
      <fill>
        <patternFill patternType="solid">
          <bgColor theme="2"/>
        </patternFill>
      </fill>
      <alignment vertical="bottom" readingOrder="0"/>
      <border outline="0">
        <right/>
        <top/>
        <bottom/>
      </border>
    </ndxf>
  </rcc>
  <rcc rId="417" sId="1" odxf="1" s="1" dxf="1">
    <oc r="K41" t="inlineStr">
      <is>
        <t>Appropriate evidence</t>
      </is>
    </oc>
    <nc r="K41"/>
    <odxf>
      <font>
        <b/>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odxf>
    <ndxf>
      <font>
        <b val="0"/>
        <sz val="10"/>
        <color auto="1"/>
        <name val="Verdana"/>
        <scheme val="none"/>
      </font>
      <fill>
        <patternFill patternType="solid">
          <bgColor theme="2"/>
        </patternFill>
      </fill>
      <alignment vertical="bottom" readingOrder="0"/>
      <border outline="0">
        <left/>
        <top/>
        <bottom/>
      </border>
    </ndxf>
  </rcc>
  <rcc rId="418" sId="1" odxf="1" s="1" dxf="1">
    <oc r="J42" t="inlineStr">
      <is>
        <t>a) This requirement from initial scorecard has been removed so no evidence is required or point allocated</t>
      </is>
    </oc>
    <nc r="J42"/>
    <o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left" vertical="top" textRotation="0" wrapText="1" indent="4" justifyLastLine="0" shrinkToFit="0" readingOrder="0"/>
      <border diagonalUp="0" diagonalDown="0" outline="0">
        <left style="medium">
          <color indexed="64"/>
        </left>
        <right/>
        <top style="medium">
          <color indexed="64"/>
        </top>
        <bottom/>
      </border>
      <protection locked="1" hidden="0"/>
    </odxf>
    <ndxf>
      <fill>
        <patternFill patternType="solid">
          <bgColor theme="2"/>
        </patternFill>
      </fill>
      <alignment horizontal="general" vertical="bottom" indent="0" readingOrder="0"/>
      <border outline="0">
        <top/>
      </border>
    </ndxf>
  </rcc>
  <rcc rId="419" sId="1" odxf="1" s="1" dxf="1">
    <oc r="K42" t="inlineStr">
      <is>
        <t>not applicable</t>
      </is>
    </oc>
    <nc r="K42"/>
    <o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protection locked="1" hidden="0"/>
    </odxf>
    <ndxf>
      <fill>
        <patternFill patternType="solid">
          <bgColor theme="2"/>
        </patternFill>
      </fill>
      <alignment vertical="bottom" readingOrder="0"/>
      <border outline="0">
        <left/>
        <top/>
      </border>
    </ndxf>
  </rcc>
  <rcc rId="420" sId="1" odxf="1" s="1" dxf="1">
    <oc r="J43" t="inlineStr">
      <is>
        <t>b) The applicant company has analysed its whole business in order to define its approach to the transition to a low carbon economy.
(2 points)</t>
      </is>
    </oc>
    <nc r="J43"/>
    <odxf>
      <font>
        <b val="0"/>
        <i val="0"/>
        <strike val="0"/>
        <condense val="0"/>
        <extend val="0"/>
        <outline val="0"/>
        <shadow val="0"/>
        <u val="none"/>
        <vertAlign val="baseline"/>
        <sz val="10"/>
        <color theme="1"/>
        <name val="Verdana"/>
        <scheme val="none"/>
      </font>
      <numFmt numFmtId="0" formatCode="General"/>
      <fill>
        <patternFill patternType="none">
          <fgColor indexed="64"/>
          <bgColor indexed="65"/>
        </patternFill>
      </fill>
      <alignment horizontal="left" vertical="top" textRotation="0" wrapText="1" indent="4" justifyLastLine="0" shrinkToFit="0" readingOrder="0"/>
      <border diagonalUp="0" diagonalDown="0" outline="0">
        <left style="medium">
          <color indexed="64"/>
        </left>
        <right/>
        <top/>
        <bottom/>
      </border>
      <protection locked="1" hidden="0"/>
    </odxf>
    <ndxf>
      <font>
        <sz val="10"/>
        <color auto="1"/>
        <name val="Verdana"/>
        <scheme val="none"/>
      </font>
      <fill>
        <patternFill patternType="solid">
          <bgColor theme="2"/>
        </patternFill>
      </fill>
      <alignment horizontal="general" vertical="bottom" indent="0" readingOrder="0"/>
    </ndxf>
  </rcc>
  <rcc rId="421" sId="1" odxf="1" s="1" dxf="1">
    <oc r="K43" t="inlineStr">
      <is>
        <t>Yes</t>
      </is>
    </oc>
    <nc r="K43"/>
    <odxf>
      <font>
        <b val="0"/>
        <i val="0"/>
        <strike val="0"/>
        <condense val="0"/>
        <extend val="0"/>
        <outline val="0"/>
        <shadow val="0"/>
        <u val="none"/>
        <vertAlign val="baseline"/>
        <sz val="10"/>
        <color theme="1"/>
        <name val="Verdana"/>
        <scheme val="none"/>
      </font>
      <numFmt numFmtId="0" formatCode="General"/>
      <fill>
        <patternFill patternType="none">
          <fgColor indexed="64"/>
          <bgColor indexed="65"/>
        </patternFill>
      </fill>
      <alignment horizontal="left" vertical="top" textRotation="0" wrapText="1" indent="4" justifyLastLine="0" shrinkToFit="0" readingOrder="0"/>
      <border diagonalUp="0" diagonalDown="0" outline="0">
        <left style="medium">
          <color indexed="64"/>
        </left>
        <right style="medium">
          <color indexed="64"/>
        </right>
        <top style="thin">
          <color indexed="64"/>
        </top>
        <bottom style="thin">
          <color indexed="64"/>
        </bottom>
      </border>
      <protection locked="1" hidden="0"/>
    </odxf>
    <ndxf>
      <font>
        <sz val="10"/>
        <color auto="1"/>
        <name val="Verdana"/>
        <scheme val="none"/>
      </font>
      <fill>
        <patternFill patternType="solid">
          <bgColor theme="2"/>
        </patternFill>
      </fill>
      <alignment horizontal="general" vertical="bottom" indent="0" readingOrder="0"/>
      <border outline="0">
        <left/>
        <top/>
        <bottom/>
      </border>
    </ndxf>
  </rcc>
  <rcc rId="422" sId="1" odxf="1" s="1" dxf="1">
    <oc r="J44" t="inlineStr">
      <is>
        <t>c) The applicant company's strategy is regularly reviewed by the CEO and Board and is changed on the basis of evidence emerging.
(3 points)</t>
      </is>
    </oc>
    <nc r="J44"/>
    <o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left" vertical="top" textRotation="0" wrapText="1" indent="4" justifyLastLine="0" shrinkToFit="0" readingOrder="0"/>
      <border diagonalUp="0" diagonalDown="0" outline="0">
        <left style="medium">
          <color indexed="64"/>
        </left>
        <right/>
        <top/>
        <bottom style="medium">
          <color indexed="64"/>
        </bottom>
      </border>
      <protection locked="1" hidden="0"/>
    </odxf>
    <ndxf>
      <fill>
        <patternFill patternType="solid">
          <bgColor theme="2"/>
        </patternFill>
      </fill>
      <alignment horizontal="general" vertical="bottom" indent="0" readingOrder="0"/>
      <border outline="0">
        <bottom/>
      </border>
    </ndxf>
  </rcc>
  <rcc rId="423" sId="1" odxf="1" s="1" dxf="1">
    <oc r="K44" t="inlineStr">
      <is>
        <t>Yes</t>
      </is>
    </oc>
    <nc r="K44"/>
    <o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left" vertical="top" textRotation="0" wrapText="1" indent="4" justifyLastLine="0" shrinkToFit="0" readingOrder="0"/>
      <border diagonalUp="0" diagonalDown="0" outline="0">
        <left style="medium">
          <color indexed="64"/>
        </left>
        <right style="medium">
          <color indexed="64"/>
        </right>
        <top/>
        <bottom style="medium">
          <color indexed="64"/>
        </bottom>
      </border>
      <protection locked="1" hidden="0"/>
    </odxf>
    <ndxf>
      <fill>
        <patternFill patternType="solid">
          <bgColor theme="2"/>
        </patternFill>
      </fill>
      <alignment horizontal="general" vertical="bottom" indent="0" readingOrder="0"/>
      <border outline="0">
        <left/>
        <bottom/>
      </border>
    </ndxf>
  </rcc>
  <rcc rId="424" sId="1" odxf="1" s="1" dxf="1">
    <oc r="J45" t="inlineStr">
      <is>
        <t>Total points</t>
      </is>
    </oc>
    <nc r="J45"/>
    <odxf>
      <font>
        <b/>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odxf>
    <ndxf>
      <font>
        <b val="0"/>
        <sz val="10"/>
        <color auto="1"/>
        <name val="Verdana"/>
        <scheme val="none"/>
      </font>
      <fill>
        <patternFill patternType="solid">
          <bgColor theme="2"/>
        </patternFill>
      </fill>
      <alignment vertical="bottom" readingOrder="0"/>
      <border outline="0">
        <right/>
        <top/>
        <bottom/>
      </border>
    </ndxf>
  </rcc>
  <rfmt sheetId="1" s="1" sqref="K45" start="0" length="0">
    <dxf>
      <font>
        <b val="0"/>
        <sz val="10"/>
        <color auto="1"/>
        <name val="Verdana"/>
        <scheme val="none"/>
      </font>
      <fill>
        <patternFill patternType="solid">
          <bgColor theme="2"/>
        </patternFill>
      </fill>
      <alignment vertical="bottom" readingOrder="0"/>
      <border outline="0">
        <left/>
        <top/>
        <bottom/>
      </border>
    </dxf>
  </rfmt>
  <rfmt sheetId="1" sqref="J4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4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47"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47"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48"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48"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49"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49"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0"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0"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1"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1"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2"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2"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3"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3"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4"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4"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5"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5"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K5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7" start="0" length="0">
    <dxf>
      <font>
        <sz val="10"/>
        <color auto="1"/>
        <name val="Verdana"/>
        <scheme val="none"/>
      </font>
      <fill>
        <patternFill patternType="solid">
          <bgColor theme="2"/>
        </patternFill>
      </fill>
      <alignment vertical="top" wrapText="1" readingOrder="0"/>
      <border outline="0">
        <left style="medium">
          <color indexed="64"/>
        </left>
        <bottom style="medium">
          <color indexed="64"/>
        </bottom>
      </border>
    </dxf>
  </rfmt>
  <rfmt sheetId="1" sqref="K57" start="0" length="0">
    <dxf>
      <font>
        <sz val="10"/>
        <color auto="1"/>
        <name val="Verdana"/>
        <scheme val="none"/>
      </font>
      <fill>
        <patternFill patternType="solid">
          <bgColor theme="2"/>
        </patternFill>
      </fill>
      <alignment vertical="top" wrapText="1" readingOrder="0"/>
      <border outline="0">
        <right style="medium">
          <color indexed="64"/>
        </right>
        <bottom style="medium">
          <color indexed="64"/>
        </bottom>
      </border>
    </dxf>
  </rfmt>
  <rrc rId="425"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26"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27"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28"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29"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0"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1"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2"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3"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4"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5"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6"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7"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8"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39"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40"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41"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42"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43"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rc>
  <rrc rId="444" sId="1" ref="A6:XFD6" action="insertRow"/>
  <rrc rId="445" sId="1" ref="J1:J1048576" action="deleteCol">
    <rfmt sheetId="1" xfDxf="1" s="1" sqref="J1:J104857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J3" start="0" length="0">
      <dxf>
        <font>
          <sz val="10"/>
          <color auto="1"/>
          <name val="Verdana"/>
          <scheme val="none"/>
        </font>
        <fill>
          <patternFill patternType="solid">
            <bgColor theme="2"/>
          </patternFill>
        </fill>
        <alignment vertical="top" wrapText="1" readingOrder="0"/>
        <border outline="0">
          <right style="medium">
            <color indexed="64"/>
          </right>
          <top style="medium">
            <color indexed="64"/>
          </top>
        </border>
      </dxf>
    </rfmt>
    <rfmt sheetId="1" sqref="J4"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5"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7"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8"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9" start="0" length="0">
      <dxf>
        <font>
          <sz val="10"/>
          <color auto="1"/>
          <name val="Verdana"/>
          <scheme val="none"/>
        </font>
        <fill>
          <patternFill patternType="solid">
            <bgColor theme="2"/>
          </patternFill>
        </fill>
        <alignment vertical="top" wrapText="1" readingOrder="0"/>
        <border outline="0">
          <right style="medium">
            <color indexed="64"/>
          </right>
          <bottom style="medium">
            <color indexed="64"/>
          </bottom>
        </border>
      </dxf>
    </rfmt>
    <rfmt sheetId="1" sqref="J10" start="0" length="0">
      <dxf/>
    </rfmt>
    <rfmt sheetId="1" sqref="J15" start="0" length="0">
      <dxf>
        <font>
          <sz val="10"/>
          <color auto="1"/>
          <name val="Verdana"/>
          <scheme val="none"/>
        </font>
        <fill>
          <patternFill patternType="solid">
            <bgColor theme="2"/>
          </patternFill>
        </fill>
        <alignment horizontal="left" vertical="center" wrapText="1" readingOrder="0"/>
        <border outline="0">
          <left style="medium">
            <color indexed="64"/>
          </left>
          <top style="medium">
            <color indexed="64"/>
          </top>
        </border>
      </dxf>
    </rfmt>
    <rfmt sheetId="1" sqref="J1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17"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18"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19"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0"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1"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2"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3"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4"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5"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7"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8"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29"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0"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1"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2"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3"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4"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5"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6"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7"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8" start="0" length="0">
      <dxf>
        <font>
          <sz val="10"/>
          <color auto="1"/>
          <name val="Verdana"/>
          <scheme val="none"/>
        </font>
        <fill>
          <patternFill patternType="solid">
            <bgColor theme="2"/>
          </patternFill>
        </fill>
        <alignment vertical="top" wrapText="1" readingOrder="0"/>
        <border outline="0">
          <left style="medium">
            <color indexed="64"/>
          </left>
        </border>
      </dxf>
    </rfmt>
    <rfmt sheetId="1" sqref="J39" start="0" length="0">
      <dxf>
        <font>
          <sz val="10"/>
          <color auto="1"/>
          <name val="Verdana"/>
          <scheme val="none"/>
        </font>
        <fill>
          <patternFill patternType="solid">
            <bgColor theme="2"/>
          </patternFill>
        </fill>
        <alignment vertical="top" wrapText="1" readingOrder="0"/>
        <border outline="0">
          <left style="medium">
            <color indexed="64"/>
          </left>
          <bottom style="medium">
            <color indexed="64"/>
          </bottom>
        </border>
      </dxf>
    </rfmt>
  </rrc>
  <rrc rId="446" sId="1" ref="J1:J1048576" action="deleteCol">
    <rfmt sheetId="1" xfDxf="1" s="1" sqref="J1:J104857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J15" start="0" length="0">
      <dxf>
        <font>
          <sz val="10"/>
          <color auto="1"/>
          <name val="Verdana"/>
          <scheme val="none"/>
        </font>
        <fill>
          <patternFill patternType="solid">
            <bgColor theme="2"/>
          </patternFill>
        </fill>
        <alignment vertical="top" wrapText="1" readingOrder="0"/>
        <border outline="0">
          <right style="medium">
            <color indexed="64"/>
          </right>
          <top style="medium">
            <color indexed="64"/>
          </top>
        </border>
      </dxf>
    </rfmt>
    <rfmt sheetId="1" sqref="J1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17"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18"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19"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0"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1"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2"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3"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4"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5"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7"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8"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29"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0"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1"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2"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3"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4"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5"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6"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7"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8" start="0" length="0">
      <dxf>
        <font>
          <sz val="10"/>
          <color auto="1"/>
          <name val="Verdana"/>
          <scheme val="none"/>
        </font>
        <fill>
          <patternFill patternType="solid">
            <bgColor theme="2"/>
          </patternFill>
        </fill>
        <alignment vertical="top" wrapText="1" readingOrder="0"/>
        <border outline="0">
          <right style="medium">
            <color indexed="64"/>
          </right>
        </border>
      </dxf>
    </rfmt>
    <rfmt sheetId="1" sqref="J39" start="0" length="0">
      <dxf>
        <font>
          <sz val="10"/>
          <color auto="1"/>
          <name val="Verdana"/>
          <scheme val="none"/>
        </font>
        <fill>
          <patternFill patternType="solid">
            <bgColor theme="2"/>
          </patternFill>
        </fill>
        <alignment vertical="top" wrapText="1" readingOrder="0"/>
        <border outline="0">
          <right style="medium">
            <color indexed="64"/>
          </right>
          <bottom style="medium">
            <color indexed="64"/>
          </bottom>
        </border>
      </dxf>
    </rfmt>
  </rrc>
  <rrc rId="447" sId="1" ref="A6:XFD6" action="deleteRow">
    <rfmt sheetId="1" xfDxf="1" s="1" sqref="A6:XFD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A6" start="0" length="0">
      <dxf>
        <font>
          <sz val="10"/>
          <color auto="1"/>
          <name val="Verdana"/>
          <scheme val="none"/>
        </font>
        <alignment horizontal="left" vertical="center" wrapText="1" readingOrder="0"/>
        <border outline="0">
          <left style="medium">
            <color indexed="64"/>
          </left>
        </border>
      </dxf>
    </rfmt>
    <rfmt sheetId="1" sqref="B6" start="0" length="0">
      <dxf>
        <font>
          <sz val="10"/>
          <color auto="1"/>
          <name val="Verdana"/>
          <scheme val="none"/>
        </font>
        <alignment horizontal="left" vertical="center" wrapText="1" readingOrder="0"/>
      </dxf>
    </rfmt>
    <rfmt sheetId="1" sqref="C6" start="0" length="0">
      <dxf>
        <font>
          <sz val="10"/>
          <color auto="1"/>
          <name val="Verdana"/>
          <scheme val="none"/>
        </font>
        <alignment horizontal="left" vertical="center" wrapText="1" readingOrder="0"/>
      </dxf>
    </rfmt>
    <rfmt sheetId="1" sqref="D6" start="0" length="0">
      <dxf>
        <font>
          <sz val="10"/>
          <color auto="1"/>
          <name val="Verdana"/>
          <scheme val="none"/>
        </font>
        <alignment horizontal="left" vertical="center" wrapText="1" readingOrder="0"/>
      </dxf>
    </rfmt>
    <rfmt sheetId="1" sqref="E6" start="0" length="0">
      <dxf>
        <font>
          <sz val="10"/>
          <color auto="1"/>
          <name val="Verdana"/>
          <scheme val="none"/>
        </font>
        <alignment horizontal="left" vertical="center" wrapText="1" readingOrder="0"/>
      </dxf>
    </rfmt>
    <rfmt sheetId="1" sqref="F6" start="0" length="0">
      <dxf>
        <font>
          <sz val="10"/>
          <color auto="1"/>
          <name val="Verdana"/>
          <scheme val="none"/>
        </font>
        <alignment horizontal="left" vertical="center" wrapText="1" readingOrder="0"/>
      </dxf>
    </rfmt>
    <rfmt sheetId="1" sqref="G6" start="0" length="0">
      <dxf>
        <font>
          <sz val="10"/>
          <color auto="1"/>
          <name val="Verdana"/>
          <scheme val="none"/>
        </font>
        <alignment horizontal="left" vertical="center" wrapText="1" readingOrder="0"/>
      </dxf>
    </rfmt>
    <rfmt sheetId="1" sqref="H6" start="0" length="0">
      <dxf>
        <font>
          <sz val="10"/>
          <color auto="1"/>
          <name val="Verdana"/>
          <scheme val="none"/>
        </font>
        <alignment horizontal="left" vertical="center" wrapText="1" readingOrder="0"/>
        <border outline="0">
          <right style="medium">
            <color indexed="64"/>
          </right>
        </border>
      </dxf>
    </rfmt>
    <rfmt sheetId="1" sqref="I6" start="0" length="0">
      <dxf>
        <font>
          <sz val="10"/>
          <color auto="1"/>
          <name val="Verdana"/>
          <scheme val="none"/>
        </font>
        <fill>
          <patternFill patternType="solid">
            <bgColor theme="2"/>
          </patternFill>
        </fill>
        <alignment vertical="top" wrapText="1" readingOrder="0"/>
        <border outline="0">
          <left style="medium">
            <color indexed="64"/>
          </left>
        </border>
      </dxf>
    </rfmt>
  </rrc>
  <rcc rId="448" sId="1">
    <oc r="A22" t="inlineStr">
      <is>
        <t>Cat 1 (ii) Impact</t>
      </is>
    </oc>
    <nc r="A22" t="inlineStr">
      <is>
        <t>Cat 1 Impact</t>
      </is>
    </nc>
  </rcc>
  <rrc rId="449" sId="1" ref="J1:J1048576" action="deleteCol">
    <rfmt sheetId="1" xfDxf="1" s="1" sqref="J1:J104857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s="1" dxf="1">
      <nc r="J22" t="inlineStr">
        <is>
          <t>Point allocated</t>
        </is>
      </nc>
      <ndxf>
        <font>
          <b/>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ndxf>
    </rcc>
    <rfmt sheetId="1" s="1" sqref="J23" start="0" length="0">
      <dxf>
        <font>
          <sz val="10"/>
          <color auto="1"/>
          <name val="Verdana"/>
          <scheme val="none"/>
        </font>
        <alignment horizontal="left" vertical="top" wrapText="1" indent="4" readingOrder="0"/>
        <border outline="0">
          <top style="medium">
            <color indexed="64"/>
          </top>
        </border>
      </dxf>
    </rfmt>
    <rcc rId="0" sId="1" s="1" dxf="1">
      <nc r="J24">
        <v>2</v>
      </nc>
      <ndxf>
        <font>
          <sz val="10"/>
          <color theme="1"/>
          <name val="Verdana"/>
          <scheme val="none"/>
        </font>
        <alignment horizontal="left" vertical="top" wrapText="1" indent="4" readingOrder="0"/>
        <border outline="0">
          <top style="thin">
            <color indexed="64"/>
          </top>
          <bottom style="thin">
            <color indexed="64"/>
          </bottom>
        </border>
      </ndxf>
    </rcc>
    <rcc rId="0" sId="1" s="1" dxf="1">
      <nc r="J25">
        <v>1</v>
      </nc>
      <ndxf>
        <font>
          <sz val="10"/>
          <color auto="1"/>
          <name val="Verdana"/>
          <scheme val="none"/>
        </font>
        <alignment horizontal="left" vertical="top" wrapText="1" indent="4" readingOrder="0"/>
        <border outline="0">
          <bottom style="medium">
            <color indexed="64"/>
          </bottom>
        </border>
      </ndxf>
    </rcc>
    <rfmt sheetId="1" s="1" sqref="J26" start="0" length="0">
      <dxf>
        <font>
          <b/>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rc>
  <rrc rId="450" sId="1" ref="J1:J1048576" action="deleteCol">
    <undo index="0" exp="area" ref3D="1" dr="$A$1:$J$37" dn="Z_E9833F30_992A_40E9_B7ED_B4F7EA496761_.wvu.PrintArea" sId="1"/>
    <undo index="0" exp="area" ref3D="1" dr="$A$1:$J$37" dn="Z_B7807195_2195_40B8_9BE3_5D316DE1C11B_.wvu.PrintArea" sId="1"/>
    <undo index="0" exp="area" ref3D="1" dr="$A$1:$J$37" dn="Z_6B006331_E212_4FEA_B22D_22AD41B13731_.wvu.PrintArea" sId="1"/>
    <undo index="0" exp="area" ref3D="1" dr="$A$1:$J$37" dn="Print_Area" sId="1"/>
    <rfmt sheetId="1" xfDxf="1" s="1" sqref="J1:J104857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s="1" dxf="1">
      <nc r="J22" t="inlineStr">
        <is>
          <t>Cumulative Points awarded</t>
        </is>
      </nc>
      <ndxf>
        <font>
          <b/>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ndxf>
    </rcc>
    <rfmt sheetId="1" s="1" sqref="J23"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rder>
      </dxf>
    </rfmt>
    <rfmt sheetId="1" s="1" sqref="J24"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thin">
            <color indexed="64"/>
          </top>
          <bottom style="thin">
            <color indexed="64"/>
          </bottom>
        </border>
      </dxf>
    </rfmt>
    <rcc rId="0" sId="1" s="1" dxf="1">
      <nc r="J25">
        <v>3</v>
      </nc>
      <n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bottom style="medium">
            <color indexed="64"/>
          </bottom>
        </border>
      </ndxf>
    </rcc>
    <rcc rId="0" sId="1" s="1" dxf="1">
      <nc r="J26">
        <f>SUM(J23:J25)</f>
      </nc>
      <ndxf>
        <font>
          <sz val="10"/>
          <color auto="1"/>
          <name val="Verdana"/>
          <scheme val="none"/>
        </font>
        <fill>
          <patternFill patternType="solid">
            <bgColor theme="0" tint="-0.14999847407452621"/>
          </patternFill>
        </fill>
        <alignment horizontal="left" vertical="top" wrapText="1" indent="4" readingOrder="0"/>
        <border outline="0">
          <left style="medium">
            <color indexed="64"/>
          </left>
          <right style="medium">
            <color indexed="64"/>
          </right>
          <top style="medium">
            <color indexed="64"/>
          </top>
          <bottom style="medium">
            <color indexed="64"/>
          </bottom>
        </border>
      </ndxf>
    </rcc>
  </rrc>
  <rcc rId="451" sId="1">
    <oc r="A32" t="inlineStr">
      <is>
        <t>Example D</t>
      </is>
    </oc>
    <nc r="A32" t="inlineStr">
      <is>
        <t>Example B</t>
      </is>
    </nc>
  </rcc>
  <rcc rId="452" sId="1">
    <oc r="A34" t="inlineStr">
      <is>
        <t>a) A range of collaborators have engaged with the applicant company's innovation activity.
(1 point available)</t>
      </is>
    </oc>
    <nc r="A34" t="inlineStr">
      <is>
        <r>
          <rPr>
            <b/>
            <sz val="10"/>
            <rFont val="Verdana"/>
            <family val="2"/>
          </rPr>
          <t>E4.1</t>
        </r>
        <r>
          <rPr>
            <sz val="10"/>
            <rFont val="Verdana"/>
            <family val="2"/>
          </rPr>
          <t xml:space="preserve"> A range of collaborators have engaged with the applicant company's innovation activity.
(1 point available)</t>
        </r>
      </is>
    </nc>
  </rcc>
  <rcc rId="453" sId="1">
    <oc r="A35" t="inlineStr">
      <is>
        <r>
          <t xml:space="preserve">b) Collaborators' views have been heard and taken on board where appropriate </t>
        </r>
        <r>
          <rPr>
            <sz val="10"/>
            <color theme="4"/>
            <rFont val="Verdana"/>
            <family val="2"/>
          </rPr>
          <t>(evidence might demonstrate innovation work to overcome barriers encountered by other system users)</t>
        </r>
        <r>
          <rPr>
            <sz val="10"/>
            <rFont val="Verdana"/>
            <family val="2"/>
          </rPr>
          <t xml:space="preserve">
(1 point available)</t>
        </r>
      </is>
    </oc>
    <nc r="A35" t="inlineStr">
      <is>
        <r>
          <rPr>
            <b/>
            <sz val="10"/>
            <rFont val="Verdana"/>
            <family val="2"/>
          </rPr>
          <t>E4.2</t>
        </r>
        <r>
          <rPr>
            <sz val="10"/>
            <rFont val="Verdana"/>
            <family val="2"/>
          </rPr>
          <t xml:space="preserve"> Collaborators' views have been heard and taken on board where appropriate </t>
        </r>
        <r>
          <rPr>
            <sz val="10"/>
            <color theme="4"/>
            <rFont val="Verdana"/>
            <family val="2"/>
          </rPr>
          <t>(evidence might demonstrate innovation work to overcome barriers encountered by other system users)</t>
        </r>
        <r>
          <rPr>
            <sz val="10"/>
            <rFont val="Verdana"/>
            <family val="2"/>
          </rPr>
          <t xml:space="preserve">
(1 point available)</t>
        </r>
      </is>
    </nc>
  </rcc>
  <rcc rId="454" sId="1">
    <oc r="A36" t="inlineStr">
      <is>
        <t>c) Companies have collaborated with a range of scales of potential businesses to partner with on innovation projects outside the NIC/NIA (Evidence of meeting, communicating or entering contracts with one small business (defined as 100 employees or less) as well as larger businesses).
(1 point available)</t>
      </is>
    </oc>
    <nc r="A36" t="inlineStr">
      <is>
        <r>
          <rPr>
            <b/>
            <sz val="10"/>
            <rFont val="Verdana"/>
            <family val="2"/>
          </rPr>
          <t>E4.3</t>
        </r>
        <r>
          <rPr>
            <sz val="10"/>
            <rFont val="Verdana"/>
            <family val="2"/>
          </rPr>
          <t xml:space="preserve"> Companies have collaborated with a range of scales of potential businesses to partner with on innovation projects outside the NIC/NIA (Evidence of meeting, communicating or entering contracts with one small business (defined as 100 employees or less) as well as larger businesses).
(1 point available)</t>
        </r>
      </is>
    </nc>
  </rcc>
  <rcc rId="455" sId="1">
    <oc r="A16" t="inlineStr">
      <is>
        <t>Where section is highlighted in the colour of this cell, points are awarded independently (not cumulatively). For example, to obtain two points, evidence of performance in any two of the three attributes can be provided (see Example D).</t>
      </is>
    </oc>
    <nc r="A16" t="inlineStr">
      <is>
        <t>Where section is highlighted in the colour of this cell, points are awarded independently (not cumulatively). For example, to obtain two points, evidence of performance in any two of the three attributes can be provided (see Example B).</t>
      </is>
    </nc>
  </rcc>
  <rcc rId="456" sId="1">
    <oc r="A14" t="inlineStr">
      <is>
        <t>Where a section is highlighted in the colour of this cell then points are awarded cumulatively. To obtain two points evidence of performance in point 1 must also be provided. To obtain three points, evidence of performance in the 1 and 2 point attributes must also be provided. Example B demonstrates a situation where although evidence is satisfactory for (c) a failure to evidence (b) results in a one point being attributed. In the event that the initial attribute does not require evidence then the evidence for (b) will be allocated 2 points. In other words, points accumulate from 2 against attribute (b). Example C highlights that it is possible to get 3 points in these situations.</t>
      </is>
    </oc>
    <nc r="A14" t="inlineStr">
      <is>
        <t xml:space="preserve">Where a section is highlighted in the colour of this cell then points are awarded cumulatively. To obtain two points evidence of performance in point 1 must also be provided. To obtain three points, evidence of performance in the 1 and 2 point attributes must also be provided. Although evidence may be satisfactory for (c) a failure to evidence (b) results in a one point being attributed. In the event that the initial attribute does not require evidence then the evidence for (b) will be allocated 2 points. In other words, points accumulate from 2 against attribute (b). </t>
      </is>
    </nc>
  </rcc>
  <rcv guid="{B7807195-2195-40B8-9BE3-5D316DE1C11B}" action="delete"/>
  <rdn rId="0" localSheetId="1" customView="1" name="Z_B7807195_2195_40B8_9BE3_5D316DE1C11B_.wvu.PrintArea" hidden="1" oldHidden="1">
    <formula>Instructions!$A$1:$I$37</formula>
    <oldFormula>Instructions!$A$1:$I$37</oldFormula>
  </rdn>
  <rdn rId="0" localSheetId="2" customView="1" name="Z_B7807195_2195_40B8_9BE3_5D316DE1C11B_.wvu.PrintArea" hidden="1" oldHidden="1">
    <formula>Methodology!$A$1:$C$51</formula>
    <oldFormula>Methodology!$A$1:$C$51</oldFormula>
  </rdn>
  <rdn rId="0" localSheetId="3" customView="1" name="Z_B7807195_2195_40B8_9BE3_5D316DE1C11B_.wvu.PrintArea" hidden="1" oldHidden="1">
    <formula>'Master score '!$A$1:$D$27</formula>
    <oldFormula>'Master score '!$A$1:$D$27</oldFormula>
  </rdn>
  <rdn rId="0" localSheetId="4" customView="1" name="Z_B7807195_2195_40B8_9BE3_5D316DE1C11B_.wvu.PrintArea" hidden="1" oldHidden="1">
    <formula>'Cat. 1'!$A$1:$C$58</formula>
    <oldFormula>'Cat. 1'!$A$1:$C$58</oldFormula>
  </rdn>
  <rdn rId="0" localSheetId="5" customView="1" name="Z_B7807195_2195_40B8_9BE3_5D316DE1C11B_.wvu.PrintArea" hidden="1" oldHidden="1">
    <formula>'Cat. 2'!$A$1:$B$34</formula>
    <oldFormula>'Cat. 2'!$A$1:$B$34</oldFormula>
  </rdn>
  <rdn rId="0" localSheetId="6" customView="1" name="Z_B7807195_2195_40B8_9BE3_5D316DE1C11B_.wvu.PrintArea" hidden="1" oldHidden="1">
    <formula>'Cat. 3'!$A$1:$B$59</formula>
    <oldFormula>'Cat. 3'!$A$1:$B$59</oldFormula>
  </rdn>
  <rdn rId="0" localSheetId="7" customView="1" name="Z_B7807195_2195_40B8_9BE3_5D316DE1C11B_.wvu.PrintArea" hidden="1" oldHidden="1">
    <formula>'Cat. 4'!$A$1:$C$22</formula>
    <oldFormula>'Cat. 4'!$A$1:$C$22</oldFormula>
  </rdn>
  <rdn rId="0" localSheetId="8" customView="1" name="Z_B7807195_2195_40B8_9BE3_5D316DE1C11B_.wvu.PrintArea" hidden="1" oldHidden="1">
    <formula>'Cat. 5'!$A$1:$B$72</formula>
    <oldFormula>'Cat. 5'!$A$1:$B$72</oldFormula>
  </rdn>
  <rdn rId="0" localSheetId="9" customView="1" name="Z_B7807195_2195_40B8_9BE3_5D316DE1C11B_.wvu.PrintArea" hidden="1" oldHidden="1">
    <formula>'Cat. 6'!$A$1:$B$38</formula>
    <oldFormula>'Cat. 6'!$A$1:$B$38</oldFormula>
  </rdn>
  <rdn rId="0" localSheetId="9" customView="1" name="Z_B7807195_2195_40B8_9BE3_5D316DE1C11B_.wvu.Cols" hidden="1" oldHidden="1">
    <formula>'Cat. 6'!$C:$D</formula>
    <oldFormula>'Cat. 6'!$C:$D</oldFormula>
  </rdn>
  <rdn rId="0" localSheetId="10" customView="1" name="Z_B7807195_2195_40B8_9BE3_5D316DE1C11B_.wvu.PrintArea" hidden="1" oldHidden="1">
    <formula>'Cat. 7'!$A$1:$D$30</formula>
    <oldFormula>'Cat. 7'!$A$1:$D$30</oldFormula>
  </rdn>
  <rdn rId="0" localSheetId="10" customView="1" name="Z_B7807195_2195_40B8_9BE3_5D316DE1C11B_.wvu.Cols" hidden="1" oldHidden="1">
    <formula>'Cat. 7'!$C:$D</formula>
    <oldFormula>'Cat. 7'!$C:$D</oldFormula>
  </rdn>
  <rcv guid="{B7807195-2195-40B8-9BE3-5D316DE1C11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 sId="1" odxf="1" dxf="1">
    <oc r="A23" t="inlineStr">
      <is>
        <r>
          <rPr>
            <b/>
            <sz val="10"/>
            <rFont val="Verdana"/>
            <family val="2"/>
          </rPr>
          <t>E1.1</t>
        </r>
        <r>
          <rPr>
            <sz val="10"/>
            <rFont val="Verdana"/>
            <family val="2"/>
          </rPr>
          <t xml:space="preserve"> The applicant company has analysed the challenges of facilitating the transition to a low carbon economy. It has acted on this analysis, eg by using results to inform its RIIO-T1 business plan, and by reviewing its approach to low carbon connections.
(1 point)</t>
        </r>
      </is>
    </oc>
    <nc r="A23" t="inlineStr">
      <is>
        <r>
          <rPr>
            <b/>
            <sz val="10"/>
            <rFont val="Verdana"/>
            <family val="2"/>
          </rPr>
          <t xml:space="preserve">E1.9 </t>
        </r>
        <r>
          <rPr>
            <sz val="10"/>
            <rFont val="Verdana"/>
            <family val="2"/>
          </rPr>
          <t>The company has analysed how to change its business operations to achieve strategic transition goals.
(1 point)</t>
        </r>
      </is>
    </nc>
    <odxf>
      <border outline="0">
        <right/>
      </border>
    </odxf>
    <ndxf>
      <border outline="0">
        <right style="medium">
          <color indexed="64"/>
        </right>
      </border>
    </ndxf>
  </rcc>
  <rcc rId="470" sId="1" odxf="1" dxf="1">
    <oc r="A24" t="inlineStr">
      <is>
        <r>
          <rPr>
            <b/>
            <sz val="10"/>
            <rFont val="Verdana"/>
            <family val="2"/>
          </rPr>
          <t>E1.2</t>
        </r>
        <r>
          <rPr>
            <sz val="10"/>
            <rFont val="Verdana"/>
            <family val="2"/>
          </rPr>
          <t xml:space="preserve"> The applicant company has consulted a range of stakeholders to test its analysis of the challenges of facilitating the transition to a low carbon economy. It has revised the analysis as appropriate and used it widely (eg to inform its RIIO-T1 business plan, by reviewing its approach to low carbon connections, and by reviewing progress of low carbon connections against the CCC's recommended grid decarbonisation rate).
(2 points)</t>
        </r>
      </is>
    </oc>
    <nc r="A24" t="inlineStr">
      <is>
        <r>
          <rPr>
            <b/>
            <sz val="10"/>
            <rFont val="Verdana"/>
            <family val="2"/>
          </rPr>
          <t xml:space="preserve">E1.10 </t>
        </r>
        <r>
          <rPr>
            <sz val="10"/>
            <rFont val="Verdana"/>
            <family val="2"/>
          </rPr>
          <t>The company has consulted a range of stakeholders to test what it should change to help the transition. 
(Accumulates to 2 points)</t>
        </r>
      </is>
    </nc>
    <odxf>
      <border outline="0">
        <right/>
      </border>
    </odxf>
    <ndxf>
      <border outline="0">
        <right style="medium">
          <color indexed="64"/>
        </right>
      </border>
    </ndxf>
  </rcc>
  <rcc rId="471" sId="1" odxf="1" dxf="1">
    <oc r="A25" t="inlineStr">
      <is>
        <r>
          <rPr>
            <b/>
            <sz val="10"/>
            <rFont val="Verdana"/>
            <family val="2"/>
          </rPr>
          <t>E1.3</t>
        </r>
        <r>
          <rPr>
            <sz val="7"/>
            <rFont val="Verdana"/>
            <family val="2"/>
          </rPr>
          <t> </t>
        </r>
        <r>
          <rPr>
            <sz val="10"/>
            <rFont val="Verdana"/>
            <family val="2"/>
          </rPr>
          <t>The applicant company has focused on meeting the needs of the low carbon transition, eg by promoting the sustainable development of their network (to facilitate wider works) and support new renewables, by conducting life cycle analysis on resources it uses, and using its buying power to influence low carbon manufacturing/choices.
Its approach is informed by a robust analysis of the challenges of meeting the needs of the low carbon transition, tested with and shaped by stakeholders and set out in RIIO-T1 business plan. It provides a full explanation for performance of low carbon connections against the CCC's recommended grid decarbonisation rate.
(3 points)</t>
        </r>
      </is>
    </oc>
    <nc r="A25" t="inlineStr">
      <is>
        <r>
          <rPr>
            <b/>
            <sz val="10"/>
            <rFont val="Verdana"/>
            <family val="2"/>
          </rPr>
          <t xml:space="preserve">E1.11 </t>
        </r>
        <r>
          <rPr>
            <sz val="10"/>
            <rFont val="Verdana"/>
            <family val="2"/>
          </rPr>
          <t>The company can demonstrate that stakeholder communication was effective and it has made significant business changes as a result.
(Accumulates to 3 points)</t>
        </r>
      </is>
    </nc>
    <odxf>
      <border outline="0">
        <right/>
      </border>
    </odxf>
    <ndxf>
      <border outline="0">
        <right style="medium">
          <color indexed="64"/>
        </right>
      </border>
    </ndxf>
  </rcc>
  <rcc rId="472" sId="1" odxf="1" dxf="1">
    <oc r="A22" t="inlineStr">
      <is>
        <t>Cat 1 Impact</t>
      </is>
    </oc>
    <nc r="A22" t="inlineStr">
      <is>
        <t>How the company will implement its low carbon strategy</t>
      </is>
    </nc>
    <odxf>
      <font>
        <i val="0"/>
        <name val="Verdana"/>
        <scheme val="none"/>
      </font>
      <alignment horizontal="general" readingOrder="0"/>
      <border outline="0">
        <left style="medium">
          <color indexed="64"/>
        </left>
        <right style="medium">
          <color indexed="64"/>
        </right>
        <top style="medium">
          <color indexed="64"/>
        </top>
        <bottom style="medium">
          <color indexed="64"/>
        </bottom>
      </border>
    </odxf>
    <ndxf>
      <font>
        <i/>
        <sz val="11"/>
        <name val="Verdana"/>
        <scheme val="none"/>
      </font>
      <alignment horizontal="left" readingOrder="0"/>
      <border outline="0">
        <left/>
        <right/>
        <top/>
        <bottom/>
      </border>
    </ndxf>
  </rcc>
  <rcv guid="{E9833F30-992A-40E9-B7ED-B4F7EA496761}" action="delete"/>
  <rdn rId="0" localSheetId="1" customView="1" name="Z_E9833F30_992A_40E9_B7ED_B4F7EA496761_.wvu.PrintArea" hidden="1" oldHidden="1">
    <formula>Instructions!$A$1:$I$37</formula>
    <oldFormula>Instructions!$A$1:$I$37</oldFormula>
  </rdn>
  <rdn rId="0" localSheetId="2" customView="1" name="Z_E9833F30_992A_40E9_B7ED_B4F7EA496761_.wvu.PrintArea" hidden="1" oldHidden="1">
    <formula>Methodology!$A$1:$C$51</formula>
    <oldFormula>Methodology!$A$1:$C$51</oldFormula>
  </rdn>
  <rdn rId="0" localSheetId="3" customView="1" name="Z_E9833F30_992A_40E9_B7ED_B4F7EA496761_.wvu.PrintArea" hidden="1" oldHidden="1">
    <formula>'Master score '!$A$1:$D$27</formula>
    <oldFormula>'Master score '!$A$1:$D$27</oldFormula>
  </rdn>
  <rdn rId="0" localSheetId="4" customView="1" name="Z_E9833F30_992A_40E9_B7ED_B4F7EA496761_.wvu.PrintArea" hidden="1" oldHidden="1">
    <formula>'Cat. 1'!$A$1:$C$58</formula>
    <oldFormula>'Cat. 1'!$A$1:$C$58</oldFormula>
  </rdn>
  <rdn rId="0" localSheetId="5" customView="1" name="Z_E9833F30_992A_40E9_B7ED_B4F7EA496761_.wvu.PrintArea" hidden="1" oldHidden="1">
    <formula>'Cat. 2'!$A$1:$B$34</formula>
    <oldFormula>'Cat. 2'!$A$1:$B$34</oldFormula>
  </rdn>
  <rdn rId="0" localSheetId="6" customView="1" name="Z_E9833F30_992A_40E9_B7ED_B4F7EA496761_.wvu.PrintArea" hidden="1" oldHidden="1">
    <formula>'Cat. 3'!$A$1:$B$59</formula>
    <oldFormula>'Cat. 3'!$A$1:$B$59</oldFormula>
  </rdn>
  <rdn rId="0" localSheetId="7" customView="1" name="Z_E9833F30_992A_40E9_B7ED_B4F7EA496761_.wvu.PrintArea" hidden="1" oldHidden="1">
    <formula>'Cat. 4'!$A$1:$C$22</formula>
    <oldFormula>'Cat. 4'!$A$1:$C$22</oldFormula>
  </rdn>
  <rdn rId="0" localSheetId="8" customView="1" name="Z_E9833F30_992A_40E9_B7ED_B4F7EA496761_.wvu.PrintArea" hidden="1" oldHidden="1">
    <formula>'Cat. 5'!$A$1:$B$72</formula>
    <oldFormula>'Cat. 5'!$A$1:$B$72</oldFormula>
  </rdn>
  <rdn rId="0" localSheetId="9" customView="1" name="Z_E9833F30_992A_40E9_B7ED_B4F7EA496761_.wvu.PrintArea" hidden="1" oldHidden="1">
    <formula>'Cat. 6'!$A$1:$B$38</formula>
    <oldFormula>'Cat. 6'!$A$1:$B$38</oldFormula>
  </rdn>
  <rdn rId="0" localSheetId="9" customView="1" name="Z_E9833F30_992A_40E9_B7ED_B4F7EA496761_.wvu.Cols" hidden="1" oldHidden="1">
    <formula>'Cat. 6'!$C:$D</formula>
    <oldFormula>'Cat. 6'!$C:$D</oldFormula>
  </rdn>
  <rdn rId="0" localSheetId="10" customView="1" name="Z_E9833F30_992A_40E9_B7ED_B4F7EA496761_.wvu.PrintArea" hidden="1" oldHidden="1">
    <formula>'Cat. 7'!$A$1:$D$30</formula>
    <oldFormula>'Cat. 7'!$A$1:$D$30</oldFormula>
  </rdn>
  <rdn rId="0" localSheetId="10" customView="1" name="Z_E9833F30_992A_40E9_B7ED_B4F7EA496761_.wvu.Cols" hidden="1" oldHidden="1">
    <formula>'Cat. 7'!$C:$D</formula>
    <oldFormula>'Cat. 7'!$C:$D</oldFormula>
  </rdn>
  <rcv guid="{E9833F30-992A-40E9-B7ED-B4F7EA496761}"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 sId="1">
    <oc r="A22" t="inlineStr">
      <is>
        <t>How the company will implement its low carbon strategy</t>
      </is>
    </oc>
    <nc r="A22" t="inlineStr">
      <is>
        <t>How the company will implement its low carbon strategy  IMPACT</t>
      </is>
    </nc>
  </rcc>
  <rcv guid="{E9833F30-992A-40E9-B7ED-B4F7EA496761}" action="delete"/>
  <rdn rId="0" localSheetId="1" customView="1" name="Z_E9833F30_992A_40E9_B7ED_B4F7EA496761_.wvu.PrintArea" hidden="1" oldHidden="1">
    <formula>Instructions!$A$1:$I$37</formula>
    <oldFormula>Instructions!$A$1:$I$37</oldFormula>
  </rdn>
  <rdn rId="0" localSheetId="2" customView="1" name="Z_E9833F30_992A_40E9_B7ED_B4F7EA496761_.wvu.PrintArea" hidden="1" oldHidden="1">
    <formula>Methodology!$A$1:$C$51</formula>
    <oldFormula>Methodology!$A$1:$C$51</oldFormula>
  </rdn>
  <rdn rId="0" localSheetId="3" customView="1" name="Z_E9833F30_992A_40E9_B7ED_B4F7EA496761_.wvu.PrintArea" hidden="1" oldHidden="1">
    <formula>'Master score '!$A$1:$D$27</formula>
    <oldFormula>'Master score '!$A$1:$D$27</oldFormula>
  </rdn>
  <rdn rId="0" localSheetId="4" customView="1" name="Z_E9833F30_992A_40E9_B7ED_B4F7EA496761_.wvu.PrintArea" hidden="1" oldHidden="1">
    <formula>'Cat. 1'!$A$1:$C$58</formula>
    <oldFormula>'Cat. 1'!$A$1:$C$58</oldFormula>
  </rdn>
  <rdn rId="0" localSheetId="5" customView="1" name="Z_E9833F30_992A_40E9_B7ED_B4F7EA496761_.wvu.PrintArea" hidden="1" oldHidden="1">
    <formula>'Cat. 2'!$A$1:$B$34</formula>
    <oldFormula>'Cat. 2'!$A$1:$B$34</oldFormula>
  </rdn>
  <rdn rId="0" localSheetId="6" customView="1" name="Z_E9833F30_992A_40E9_B7ED_B4F7EA496761_.wvu.PrintArea" hidden="1" oldHidden="1">
    <formula>'Cat. 3'!$A$1:$B$59</formula>
    <oldFormula>'Cat. 3'!$A$1:$B$59</oldFormula>
  </rdn>
  <rdn rId="0" localSheetId="7" customView="1" name="Z_E9833F30_992A_40E9_B7ED_B4F7EA496761_.wvu.PrintArea" hidden="1" oldHidden="1">
    <formula>'Cat. 4'!$A$1:$C$22</formula>
    <oldFormula>'Cat. 4'!$A$1:$C$22</oldFormula>
  </rdn>
  <rdn rId="0" localSheetId="8" customView="1" name="Z_E9833F30_992A_40E9_B7ED_B4F7EA496761_.wvu.PrintArea" hidden="1" oldHidden="1">
    <formula>'Cat. 5'!$A$1:$B$72</formula>
    <oldFormula>'Cat. 5'!$A$1:$B$72</oldFormula>
  </rdn>
  <rdn rId="0" localSheetId="9" customView="1" name="Z_E9833F30_992A_40E9_B7ED_B4F7EA496761_.wvu.PrintArea" hidden="1" oldHidden="1">
    <formula>'Cat. 6'!$A$1:$B$38</formula>
    <oldFormula>'Cat. 6'!$A$1:$B$38</oldFormula>
  </rdn>
  <rdn rId="0" localSheetId="9" customView="1" name="Z_E9833F30_992A_40E9_B7ED_B4F7EA496761_.wvu.Cols" hidden="1" oldHidden="1">
    <formula>'Cat. 6'!$C:$D</formula>
    <oldFormula>'Cat. 6'!$C:$D</oldFormula>
  </rdn>
  <rdn rId="0" localSheetId="10" customView="1" name="Z_E9833F30_992A_40E9_B7ED_B4F7EA496761_.wvu.PrintArea" hidden="1" oldHidden="1">
    <formula>'Cat. 7'!$A$1:$D$30</formula>
    <oldFormula>'Cat. 7'!$A$1:$D$30</oldFormula>
  </rdn>
  <rdn rId="0" localSheetId="10" customView="1" name="Z_E9833F30_992A_40E9_B7ED_B4F7EA496761_.wvu.Cols" hidden="1" oldHidden="1">
    <formula>'Cat. 7'!$C:$D</formula>
    <oldFormula>'Cat. 7'!$C:$D</oldFormula>
  </rdn>
  <rcv guid="{E9833F30-992A-40E9-B7ED-B4F7EA49676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9">
    <oc r="A9" t="inlineStr">
      <is>
        <t xml:space="preserve">b) The applicant company has self selected environmental impact areas with associated policies and targets and can demonstrate its performance over time. 
(2 points)
</t>
      </is>
    </oc>
    <nc r="A9" t="inlineStr">
      <is>
        <t xml:space="preserve">b) The company has self selected environmental impact areas with associated policies and targets and can demonstrate its performance over time. 
(2 points)
</t>
      </is>
    </nc>
  </rcc>
  <rcc rId="2" sId="9">
    <oc r="A10" t="inlineStr">
      <is>
        <t xml:space="preserve">c) The applicant company can demonstrate modifications to existing activities to make them more sustainable.
(3 points)
</t>
      </is>
    </oc>
    <nc r="A10" t="inlineStr">
      <is>
        <t xml:space="preserve">c) The company modifies existing activities to make them more sustainable.
(3 points)
</t>
      </is>
    </nc>
  </rcc>
  <rcc rId="3" sId="9">
    <oc r="A17" t="inlineStr">
      <is>
        <t>b) The applicant company executes an employee engagement strategy with regards to its environmental programme and targets.
(2 points)</t>
      </is>
    </oc>
    <nc r="A17" t="inlineStr">
      <is>
        <t>b) The company has an employee engagement strategy in place  with regards to its environmental programme and targets.
(2 points)</t>
      </is>
    </nc>
  </rcc>
  <rcc rId="4" sId="9">
    <oc r="A18" t="inlineStr">
      <is>
        <t>c)  Environmental management and performance is considered within the organisation at the Board level.
(3 points)</t>
      </is>
    </oc>
    <nc r="A18" t="inlineStr">
      <is>
        <t>c)  Environmental management and performance is considered at the Board level.
(3 points)</t>
      </is>
    </nc>
  </rcc>
  <rcc rId="5" sId="9">
    <oc r="A16" t="inlineStr">
      <is>
        <t>a) The applicant company has a person with specific responsibility for managing the organisation's environmental performance.
(1 point)</t>
      </is>
    </oc>
    <nc r="A16" t="inlineStr">
      <is>
        <t>a) The company has a person in place who is responsible for the organisation's environmental performance.
(1 point)</t>
      </is>
    </nc>
  </rcc>
  <rcc rId="6" sId="9">
    <oc r="A24" t="inlineStr">
      <is>
        <t>a) The applicant company has a corporate policy that defines its commitment to stakeholders on environmental issues and has an environmental policy that identifies  issues which are relevant to its activities.
The applicant company has an internal process, engaging stakeholders, for identifying key environmental issues associated with its business activities.
The applicant company operates an environmental management system.
(1 point)</t>
      </is>
    </oc>
    <nc r="A24" t="inlineStr">
      <is>
        <t>a) The company has a corporate policy that defines its commitment to stakeholders on environmental issues and has an environmental policy that identifies  issues which are relevant to its activities.
The company has an internal process, engaging stakeholders, for identifying key environmental issues associated with its business activities.
The company operates an environmental management system.
(1 point)</t>
      </is>
    </nc>
  </rcc>
  <rcc rId="7" sId="9">
    <oc r="A25" t="inlineStr">
      <is>
        <t>b) The applicant company regularly sets targets associated with environmental impact areas and progress against these is measured and reported annually.
(2 points)</t>
      </is>
    </oc>
    <nc r="A25" t="inlineStr">
      <is>
        <t>b) The company regularly sets targets associated with environmental impact areas and progress against these is measured and reported annually.
(2 points)</t>
      </is>
    </nc>
  </rcc>
  <rcc rId="8" sId="9">
    <oc r="A26" t="inlineStr">
      <is>
        <t>c) The applicant company has demonstrated strong leadership to address environmental issues by having a Board member with specific environmental responsibility.
(3 points)</t>
      </is>
    </oc>
    <nc r="A26" t="inlineStr">
      <is>
        <t>c) The company has a Board member with specific environmental responsibility.
(3 points)</t>
      </is>
    </nc>
  </rcc>
  <rcc rId="9" sId="9">
    <oc r="A31" t="inlineStr">
      <is>
        <t xml:space="preserve">a) The applicant company can demonstrate modifications to existing procurement practices to be more sustainable.
(1 points)
</t>
      </is>
    </oc>
    <nc r="A31" t="inlineStr">
      <is>
        <t xml:space="preserve">a) The company modifys existing procurement practices to be more sustainable.
(1 points)
</t>
      </is>
    </nc>
  </rcc>
  <rcc rId="10" sId="9">
    <oc r="A32" t="inlineStr">
      <is>
        <t xml:space="preserve">b) The applicant company has a procurement manager with a sustainability remit.
(1 point) </t>
      </is>
    </oc>
    <nc r="A32" t="inlineStr">
      <is>
        <t xml:space="preserve">b) The  company has a procurement manager with a sustainability remit.
(1 point) </t>
      </is>
    </nc>
  </rcc>
  <rcc rId="11" sId="9">
    <oc r="A33" t="inlineStr">
      <is>
        <t xml:space="preserve">c) The applicant company has a procurement strategy that takes into account environmental impacts.
(1 point) </t>
      </is>
    </oc>
    <nc r="A33" t="inlineStr">
      <is>
        <t xml:space="preserve">c) The  company has a procurement strategy that takes into account environmental impacts.
(1 point) </t>
      </is>
    </nc>
  </rcc>
  <rcc rId="12" sId="10">
    <oc r="A7" t="inlineStr">
      <is>
        <t>b) The applicant company has  evidence of their current GHG footprint, together with the methodology for how this was calculated and GHG reduction targets for the relevant business,
(2 points)</t>
      </is>
    </oc>
    <nc r="A7" t="inlineStr">
      <is>
        <t>b) The company can evidence their current GHG footprint, together with the methodology for how this was calculated and GHG reduction targets for the relevant business,
(2 points)</t>
      </is>
    </nc>
  </rcc>
  <rcc rId="13" sId="10">
    <oc r="A15" t="inlineStr">
      <is>
        <t>b) The applicant company has implemented a GHG data allocation and management system.
(2 points)</t>
      </is>
    </oc>
    <nc r="A15" t="inlineStr">
      <is>
        <t>b) The  company has implemented a GHG data allocation and management system.
(2 points)</t>
      </is>
    </nc>
  </rcc>
  <rcc rId="14" sId="10">
    <oc r="A8" t="inlineStr">
      <is>
        <t>c) The applicant company can demonstrate its performance in relation to a reduction target from an identified baseline year for the relevant business.
(3 points)</t>
      </is>
    </oc>
    <nc r="A8" t="inlineStr">
      <is>
        <t>c) The company can demonstrate how it has performed in relation to a reduction target from an identified baseline year for the relevant business.
(3 points)</t>
      </is>
    </nc>
  </rcc>
  <rcc rId="15" sId="10">
    <oc r="A14" t="inlineStr">
      <is>
        <t>a) A competent person within the applicant company has responsibility for the development of the GHG footprint and management plan.
(1 point)</t>
      </is>
    </oc>
    <nc r="A14" t="inlineStr">
      <is>
        <t>a) The company can demonstate that they have a person in place who is responsible for the development of the GHG footprint and management plan.
(1 point)</t>
      </is>
    </nc>
  </rcc>
  <rcc rId="16" sId="10">
    <oc r="A22" t="inlineStr">
      <is>
        <t>a) The applicant company has an established GHG inventory quality management system which includes identification of the limitations and uncertainties of the footprint.
(1 point)</t>
      </is>
    </oc>
    <nc r="A22" t="inlineStr">
      <is>
        <t>a) The company has an established GHG inventory quality management system which includes identification of the limitations and uncertainties of the footprint.
(1 point)</t>
      </is>
    </nc>
  </rcc>
  <rcc rId="17" sId="10">
    <oc r="A23" t="inlineStr">
      <is>
        <t>b) The applicant company's GHG footprint and management plan is reported to the Board level.
(2 points)</t>
      </is>
    </oc>
    <nc r="A23" t="inlineStr">
      <is>
        <t>b) The company's GHG footprint and management plan is reported to the Board level.
(2 points)</t>
      </is>
    </nc>
  </rcc>
  <rcc rId="18" sId="10">
    <oc r="A24" t="inlineStr">
      <is>
        <t>c) The applicant company's GHG footprint is publicly communicated.
(3 points)</t>
      </is>
    </oc>
    <nc r="A24" t="inlineStr">
      <is>
        <t>c) The company publishes it's GHG footprint.
(3 points)</t>
      </is>
    </nc>
  </rcc>
  <rcc rId="19" sId="9">
    <oc r="A8" t="inlineStr">
      <is>
        <t xml:space="preserve">a) The applicant company has climate change and waste management policies. These include targets and it reports against these to demonstrate its performance over time.
(1 point) </t>
      </is>
    </oc>
    <nc r="A8" t="inlineStr">
      <is>
        <t xml:space="preserve">a) The company has climate change and waste management policies in place. These policies include targets which the company reports against  to demonstrate its performance.
(1 point)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0">
    <oc r="A16" t="inlineStr">
      <is>
        <t xml:space="preserve">c) The organisation’s GHG footprint is externally verified by an appropriately qualified third party.
(3 points)
</t>
      </is>
    </oc>
    <nc r="A16" t="inlineStr">
      <is>
        <t xml:space="preserve">c) The company's GHG footprint is externally verified by an appropriately qualified third party.
(3 points)
</t>
      </is>
    </nc>
  </rcc>
  <rcv guid="{6B006331-E212-4FEA-B22D-22AD41B13731}" action="delete"/>
  <rdn rId="0" localSheetId="1" customView="1" name="Z_6B006331_E212_4FEA_B22D_22AD41B13731_.wvu.PrintArea" hidden="1" oldHidden="1">
    <formula>Instructions!$A$1:$M$56</formula>
    <oldFormula>Instructions!$A$1:$M$56</oldFormula>
  </rdn>
  <rdn rId="0" localSheetId="2" customView="1" name="Z_6B006331_E212_4FEA_B22D_22AD41B13731_.wvu.PrintArea" hidden="1" oldHidden="1">
    <formula>Methodology!$A$1:$C$51</formula>
    <oldFormula>Methodology!$A$1:$C$51</oldFormula>
  </rdn>
  <rdn rId="0" localSheetId="3" customView="1" name="Z_6B006331_E212_4FEA_B22D_22AD41B13731_.wvu.PrintArea" hidden="1" oldHidden="1">
    <formula>'Master score '!$A$1:$D$27</formula>
    <oldFormula>'Master score '!$A$1:$D$27</oldFormula>
  </rdn>
  <rdn rId="0" localSheetId="4" customView="1" name="Z_6B006331_E212_4FEA_B22D_22AD41B13731_.wvu.PrintArea" hidden="1" oldHidden="1">
    <formula>'Cat. 1'!$A$1:$C$57</formula>
    <oldFormula>'Cat. 1'!$A$1:$C$57</oldFormula>
  </rdn>
  <rdn rId="0" localSheetId="5" customView="1" name="Z_6B006331_E212_4FEA_B22D_22AD41B13731_.wvu.PrintArea" hidden="1" oldHidden="1">
    <formula>'Cat. 2'!$A$1:$B$35</formula>
    <oldFormula>'Cat. 2'!$A$1:$B$35</oldFormula>
  </rdn>
  <rdn rId="0" localSheetId="6" customView="1" name="Z_6B006331_E212_4FEA_B22D_22AD41B13731_.wvu.PrintArea" hidden="1" oldHidden="1">
    <formula>'Cat. 3'!$A$1:$B$59</formula>
    <oldFormula>'Cat. 3'!$A$1:$B$59</oldFormula>
  </rdn>
  <rdn rId="0" localSheetId="7" customView="1" name="Z_6B006331_E212_4FEA_B22D_22AD41B13731_.wvu.PrintArea" hidden="1" oldHidden="1">
    <formula>'Cat. 4'!$A$1:$C$29</formula>
    <oldFormula>'Cat. 4'!$A$1:$C$29</oldFormula>
  </rdn>
  <rdn rId="0" localSheetId="8" customView="1" name="Z_6B006331_E212_4FEA_B22D_22AD41B13731_.wvu.PrintArea" hidden="1" oldHidden="1">
    <formula>'Cat. 5'!$A$1:$B$86</formula>
    <oldFormula>'Cat. 5'!$A$1:$B$86</oldFormula>
  </rdn>
  <rdn rId="0" localSheetId="9" customView="1" name="Z_6B006331_E212_4FEA_B22D_22AD41B13731_.wvu.PrintArea" hidden="1" oldHidden="1">
    <formula>'Cat. 6a'!$A$1:$B$40</formula>
    <oldFormula>'Cat. 6a'!$A$1:$B$40</oldFormula>
  </rdn>
  <rdn rId="0" localSheetId="9" customView="1" name="Z_6B006331_E212_4FEA_B22D_22AD41B13731_.wvu.Cols" hidden="1" oldHidden="1">
    <formula>'Cat. 6a'!$C:$D</formula>
    <oldFormula>'Cat. 6a'!$C:$D</oldFormula>
  </rdn>
  <rdn rId="0" localSheetId="10" customView="1" name="Z_6B006331_E212_4FEA_B22D_22AD41B13731_.wvu.PrintArea" hidden="1" oldHidden="1">
    <formula>'Cat. 6b'!$A$1:$D$31</formula>
    <oldFormula>'Cat. 6b'!$A$1:$D$31</oldFormula>
  </rdn>
  <rdn rId="0" localSheetId="10" customView="1" name="Z_6B006331_E212_4FEA_B22D_22AD41B13731_.wvu.Cols" hidden="1" oldHidden="1">
    <formula>'Cat. 6b'!$C:$D</formula>
    <oldFormula>'Cat. 6b'!$C:$D</oldFormula>
  </rdn>
  <rcv guid="{6B006331-E212-4FEA-B22D-22AD41B1373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7" start="0" length="0">
    <dxf>
      <font>
        <color theme="1"/>
        <name val="Verdana"/>
        <scheme val="none"/>
      </font>
    </dxf>
  </rfmt>
  <rcc rId="33" sId="4">
    <oc r="A7" t="inlineStr">
      <is>
        <t>a) The SO applicant company records increases in low carbon energy flows onto its transmission system. The TO applicant company is recording increases in low carbon energy capacity on its transmission system.                                                                                                                                                                                                                                          (1 point)</t>
      </is>
    </oc>
    <nc r="A7" t="inlineStr">
      <is>
        <r>
          <t xml:space="preserve"> </t>
        </r>
        <r>
          <rPr>
            <b/>
            <sz val="10"/>
            <color theme="1"/>
            <rFont val="Verdana"/>
            <family val="2"/>
          </rPr>
          <t>E1</t>
        </r>
        <r>
          <rPr>
            <sz val="10"/>
            <color theme="1"/>
            <rFont val="Verdana"/>
            <family val="2"/>
          </rPr>
          <t xml:space="preserve"> The SO applicant company records increases in low carbon energy flows onto its transmission system. The TO applicant company is recording increases in low carbon energy capacity on its transmission system.                                                                                                                                                                                                                                          (1 point)</t>
        </r>
      </is>
    </nc>
  </rcc>
  <rdn rId="0" localSheetId="1" customView="1" name="Z_B7807195_2195_40B8_9BE3_5D316DE1C11B_.wvu.PrintArea" hidden="1" oldHidden="1">
    <formula>Instructions!$A$1:$M$56</formula>
  </rdn>
  <rdn rId="0" localSheetId="2" customView="1" name="Z_B7807195_2195_40B8_9BE3_5D316DE1C11B_.wvu.PrintArea" hidden="1" oldHidden="1">
    <formula>Methodology!$A$1:$C$51</formula>
  </rdn>
  <rdn rId="0" localSheetId="3" customView="1" name="Z_B7807195_2195_40B8_9BE3_5D316DE1C11B_.wvu.PrintArea" hidden="1" oldHidden="1">
    <formula>'Master score '!$A$1:$D$27</formula>
  </rdn>
  <rdn rId="0" localSheetId="4" customView="1" name="Z_B7807195_2195_40B8_9BE3_5D316DE1C11B_.wvu.PrintArea" hidden="1" oldHidden="1">
    <formula>'Cat. 1'!$A$1:$C$57</formula>
  </rdn>
  <rdn rId="0" localSheetId="5" customView="1" name="Z_B7807195_2195_40B8_9BE3_5D316DE1C11B_.wvu.PrintArea" hidden="1" oldHidden="1">
    <formula>'Cat. 2'!$A$1:$B$35</formula>
  </rdn>
  <rdn rId="0" localSheetId="6" customView="1" name="Z_B7807195_2195_40B8_9BE3_5D316DE1C11B_.wvu.PrintArea" hidden="1" oldHidden="1">
    <formula>'Cat. 3'!$A$1:$B$59</formula>
  </rdn>
  <rdn rId="0" localSheetId="7" customView="1" name="Z_B7807195_2195_40B8_9BE3_5D316DE1C11B_.wvu.PrintArea" hidden="1" oldHidden="1">
    <formula>'Cat. 4'!$A$1:$C$29</formula>
  </rdn>
  <rdn rId="0" localSheetId="8" customView="1" name="Z_B7807195_2195_40B8_9BE3_5D316DE1C11B_.wvu.PrintArea" hidden="1" oldHidden="1">
    <formula>'Cat. 5'!$A$1:$B$86</formula>
  </rdn>
  <rdn rId="0" localSheetId="9" customView="1" name="Z_B7807195_2195_40B8_9BE3_5D316DE1C11B_.wvu.PrintArea" hidden="1" oldHidden="1">
    <formula>'Cat. 6a'!$A$1:$B$40</formula>
  </rdn>
  <rdn rId="0" localSheetId="9" customView="1" name="Z_B7807195_2195_40B8_9BE3_5D316DE1C11B_.wvu.Cols" hidden="1" oldHidden="1">
    <formula>'Cat. 6a'!$C:$D</formula>
  </rdn>
  <rdn rId="0" localSheetId="10" customView="1" name="Z_B7807195_2195_40B8_9BE3_5D316DE1C11B_.wvu.PrintArea" hidden="1" oldHidden="1">
    <formula>'Cat. 6b'!$A$1:$D$31</formula>
  </rdn>
  <rdn rId="0" localSheetId="10" customView="1" name="Z_B7807195_2195_40B8_9BE3_5D316DE1C11B_.wvu.Cols" hidden="1" oldHidden="1">
    <formula>'Cat. 6b'!$C:$D</formula>
  </rdn>
  <rcv guid="{B7807195-2195-40B8-9BE3-5D316DE1C11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7" start="0" length="0">
    <dxf>
      <font>
        <color theme="1"/>
        <name val="Verdana"/>
        <scheme val="none"/>
      </font>
    </dxf>
  </rfmt>
  <rfmt sheetId="4" sqref="A8" start="0" length="0">
    <dxf>
      <font>
        <color theme="1"/>
        <name val="Verdana"/>
        <scheme val="none"/>
      </font>
    </dxf>
  </rfmt>
  <rfmt sheetId="4" sqref="A15" start="0" length="0">
    <dxf>
      <font>
        <color theme="1"/>
        <name val="Verdana"/>
        <scheme val="none"/>
      </font>
    </dxf>
  </rfmt>
  <rfmt sheetId="4" sqref="A24" start="0" length="0">
    <dxf>
      <font>
        <color theme="1"/>
        <name val="Verdana"/>
        <scheme val="none"/>
      </font>
    </dxf>
  </rfmt>
  <rfmt sheetId="5" sqref="A7" start="0" length="0">
    <dxf>
      <font>
        <color theme="1"/>
        <name val="Verdana"/>
        <scheme val="none"/>
      </font>
    </dxf>
  </rfmt>
  <rfmt sheetId="5" sqref="A26" start="0" length="0">
    <dxf>
      <font>
        <color theme="1"/>
        <name val="Verdana"/>
        <scheme val="none"/>
      </font>
    </dxf>
  </rfmt>
  <rfmt sheetId="5" sqref="A27" start="0" length="0">
    <dxf>
      <font>
        <color theme="1"/>
        <name val="Verdana"/>
        <scheme val="none"/>
      </font>
    </dxf>
  </rfmt>
  <rcc rId="46" sId="6">
    <oc r="A7" t="inlineStr">
      <is>
        <t>a) This requirement from the initial scorecard has been removed so no evidence is required or point allocated</t>
      </is>
    </oc>
    <nc r="A7" t="inlineStr">
      <is>
        <r>
          <rPr>
            <b/>
            <sz val="10"/>
            <rFont val="Verdana"/>
            <family val="2"/>
          </rPr>
          <t>E3.1</t>
        </r>
        <r>
          <rPr>
            <sz val="10"/>
            <rFont val="Verdana"/>
            <family val="2"/>
          </rPr>
          <t xml:space="preserve"> This requirement from the initial scorecard has been removed so no evidence is required or point allocated</t>
        </r>
      </is>
    </nc>
  </rcc>
  <rfmt sheetId="6" sqref="A8" start="0" length="0">
    <dxf>
      <font>
        <color theme="1"/>
        <name val="Verdana"/>
        <scheme val="none"/>
      </font>
    </dxf>
  </rfmt>
  <rcc rId="47" sId="6">
    <oc r="A24" t="inlineStr">
      <is>
        <t>b) Regular management level (with occasional Board involvement).
(2 points)</t>
      </is>
    </oc>
    <nc r="A24" t="inlineStr">
      <is>
        <r>
          <rPr>
            <b/>
            <sz val="10"/>
            <rFont val="Verdana"/>
            <family val="2"/>
          </rPr>
          <t>E3.8</t>
        </r>
        <r>
          <rPr>
            <sz val="10"/>
            <rFont val="Verdana"/>
            <family val="2"/>
          </rPr>
          <t> Regular management level (with occasional Board involvement).
(2 points)</t>
        </r>
      </is>
    </nc>
  </rcc>
  <rcc rId="48" sId="7">
    <oc r="A6" t="inlineStr">
      <is>
        <t>a) A range of collaborators have engaged with the applicant company's innovation activity.
(1 point available)</t>
      </is>
    </oc>
    <nc r="A6" t="inlineStr">
      <is>
        <r>
          <rPr>
            <b/>
            <sz val="10"/>
            <rFont val="Verdana"/>
            <family val="2"/>
          </rPr>
          <t>E4.1</t>
        </r>
        <r>
          <rPr>
            <sz val="10"/>
            <rFont val="Verdana"/>
            <family val="2"/>
          </rPr>
          <t xml:space="preserve"> A range of collaborators have engaged with the applicant company's innovation activity.
(1 point available)</t>
        </r>
      </is>
    </nc>
  </rcc>
  <rcc rId="49" sId="7">
    <oc r="A14" t="inlineStr">
      <is>
        <t>a) Assigning responsibility for collaboration at an appropriate level.
(1 point available)</t>
      </is>
    </oc>
    <nc r="A14" t="inlineStr">
      <is>
        <r>
          <rPr>
            <b/>
            <sz val="10"/>
            <rFont val="Verdana"/>
            <family val="2"/>
          </rPr>
          <t>E4.4</t>
        </r>
        <r>
          <rPr>
            <sz val="10"/>
            <rFont val="Verdana"/>
            <family val="2"/>
          </rPr>
          <t> Assigning responsibility for collaboration at an appropriate level.
(1 point available)</t>
        </r>
      </is>
    </nc>
  </rcc>
  <rcc rId="50" sId="7">
    <oc r="A15" t="inlineStr">
      <is>
        <t>b) Resourcing own collaborative events.
(1 point available)</t>
      </is>
    </oc>
    <nc r="A15" t="inlineStr">
      <is>
        <r>
          <rPr>
            <b/>
            <sz val="10"/>
            <rFont val="Verdana"/>
            <family val="2"/>
          </rPr>
          <t>E4.5</t>
        </r>
        <r>
          <rPr>
            <sz val="10"/>
            <rFont val="Verdana"/>
            <family val="2"/>
          </rPr>
          <t> Resourcing own collaborative events.
(1 point available)</t>
        </r>
      </is>
    </nc>
  </rcc>
  <rcc rId="51" sId="7">
    <oc r="A16" t="inlineStr">
      <is>
        <t>c) Resourcing participation at others’ collaborative  events.
(1 point available)</t>
      </is>
    </oc>
    <nc r="A16" t="inlineStr">
      <is>
        <r>
          <rPr>
            <b/>
            <sz val="10"/>
            <rFont val="Verdana"/>
            <family val="2"/>
          </rPr>
          <t>E4.6</t>
        </r>
        <r>
          <rPr>
            <sz val="10"/>
            <rFont val="Verdana"/>
            <family val="2"/>
          </rPr>
          <t> Resourcing participation at others’ collaborative  events.
(1 point available)</t>
        </r>
      </is>
    </nc>
  </rcc>
  <rcc rId="52" sId="7">
    <oc r="A22" t="inlineStr">
      <is>
        <t>a) Working level only.
(1 point)</t>
      </is>
    </oc>
    <nc r="A22" t="inlineStr">
      <is>
        <r>
          <rPr>
            <b/>
            <sz val="10"/>
            <rFont val="Verdana"/>
            <family val="2"/>
          </rPr>
          <t>E4.7</t>
        </r>
        <r>
          <rPr>
            <sz val="10"/>
            <rFont val="Verdana"/>
            <family val="2"/>
          </rPr>
          <t> Working level only.
(1 point)</t>
        </r>
      </is>
    </nc>
  </rcc>
  <rcc rId="53" sId="7">
    <oc r="A23" t="inlineStr">
      <is>
        <t>b) Working and management level.
(2 points)</t>
      </is>
    </oc>
    <nc r="A23" t="inlineStr">
      <is>
        <r>
          <rPr>
            <b/>
            <sz val="10"/>
            <rFont val="Verdana"/>
            <family val="2"/>
          </rPr>
          <t>E4.8</t>
        </r>
        <r>
          <rPr>
            <sz val="10"/>
            <rFont val="Verdana"/>
            <family val="2"/>
          </rPr>
          <t> Working and management level.
(2 points)</t>
        </r>
      </is>
    </nc>
  </rcc>
  <rcc rId="54" sId="8">
    <oc r="A7" t="inlineStr">
      <is>
        <r>
          <t>a)</t>
        </r>
        <r>
          <rPr>
            <sz val="7"/>
            <rFont val="Times New Roman"/>
            <family val="1"/>
          </rPr>
          <t> </t>
        </r>
        <r>
          <rPr>
            <sz val="10"/>
            <rFont val="Verdana"/>
            <family val="2"/>
          </rPr>
          <t>Network development approach outlined, but it is unclear how it will be applied.
(1 point)</t>
        </r>
      </is>
    </oc>
    <nc r="A7" t="inlineStr">
      <is>
        <r>
          <rPr>
            <b/>
            <sz val="10"/>
            <rFont val="Verdana"/>
            <family val="2"/>
          </rPr>
          <t>E5.1</t>
        </r>
        <r>
          <rPr>
            <sz val="7"/>
            <rFont val="Times New Roman"/>
            <family val="1"/>
          </rPr>
          <t> </t>
        </r>
        <r>
          <rPr>
            <sz val="10"/>
            <rFont val="Verdana"/>
            <family val="2"/>
          </rPr>
          <t>Network development approach outlined, but it is unclear how it will be applied.
(1 point)</t>
        </r>
      </is>
    </nc>
  </rcc>
  <rcc rId="55" sId="8">
    <oc r="A23" t="inlineStr">
      <is>
        <t>a) Working level commitment evident.
(1 point)</t>
      </is>
    </oc>
    <nc r="A23" t="inlineStr">
      <is>
        <r>
          <rPr>
            <b/>
            <sz val="10"/>
            <rFont val="Verdana"/>
            <family val="2"/>
          </rPr>
          <t>E5.7</t>
        </r>
        <r>
          <rPr>
            <sz val="10"/>
            <rFont val="Verdana"/>
            <family val="2"/>
          </rPr>
          <t xml:space="preserve"> Working level commitment evident.
(1 point)</t>
        </r>
      </is>
    </nc>
  </rcc>
  <rcc rId="56" sId="8">
    <oc r="A24" t="inlineStr">
      <is>
        <r>
          <t>b)</t>
        </r>
        <r>
          <rPr>
            <sz val="7"/>
            <rFont val="Times New Roman"/>
            <family val="1"/>
          </rPr>
          <t> </t>
        </r>
        <r>
          <rPr>
            <sz val="10"/>
            <rFont val="Verdana"/>
            <family val="2"/>
          </rPr>
          <t>Network development approach has CEO and Board sign off but there is no further review evident.
(2 points)</t>
        </r>
      </is>
    </oc>
    <nc r="A24" t="inlineStr">
      <is>
        <r>
          <rPr>
            <b/>
            <sz val="10"/>
            <rFont val="Verdana"/>
            <family val="2"/>
          </rPr>
          <t>E5.8</t>
        </r>
        <r>
          <rPr>
            <sz val="7"/>
            <rFont val="Times New Roman"/>
            <family val="1"/>
          </rPr>
          <t> </t>
        </r>
        <r>
          <rPr>
            <sz val="10"/>
            <rFont val="Verdana"/>
            <family val="2"/>
          </rPr>
          <t>Network development approach has CEO and Board sign off but there is no further review evident.
(2 points)</t>
        </r>
      </is>
    </nc>
  </rcc>
  <rcc rId="57" sId="8">
    <oc r="A32" t="inlineStr">
      <is>
        <r>
          <t>a)</t>
        </r>
        <r>
          <rPr>
            <sz val="7"/>
            <rFont val="Times New Roman"/>
            <family val="1"/>
          </rPr>
          <t> </t>
        </r>
        <r>
          <rPr>
            <sz val="10"/>
            <rFont val="Verdana"/>
            <family val="2"/>
          </rPr>
          <t>Evidence of SO/TO interaction.
(1 point)</t>
        </r>
      </is>
    </oc>
    <nc r="A32" t="inlineStr">
      <is>
        <r>
          <rPr>
            <b/>
            <sz val="10"/>
            <rFont val="Verdana"/>
            <family val="2"/>
          </rPr>
          <t>E5.10</t>
        </r>
        <r>
          <rPr>
            <sz val="10"/>
            <rFont val="Verdana"/>
            <family val="2"/>
          </rPr>
          <t xml:space="preserve"> </t>
        </r>
        <r>
          <rPr>
            <sz val="7"/>
            <rFont val="Times New Roman"/>
            <family val="1"/>
          </rPr>
          <t> </t>
        </r>
        <r>
          <rPr>
            <sz val="10"/>
            <rFont val="Verdana"/>
            <family val="2"/>
          </rPr>
          <t>Evidence of SO/TO interaction.
(1 point)</t>
        </r>
      </is>
    </nc>
  </rcc>
  <rcc rId="58" sId="8">
    <oc r="A33" t="inlineStr">
      <is>
        <r>
          <t>b)</t>
        </r>
        <r>
          <rPr>
            <sz val="7"/>
            <rFont val="Times New Roman"/>
            <family val="1"/>
          </rPr>
          <t> </t>
        </r>
        <r>
          <rPr>
            <sz val="10"/>
            <rFont val="Verdana"/>
            <family val="2"/>
          </rPr>
          <t>Evidence that SO/TO engagement has shaped network development approach.
(2 points)</t>
        </r>
      </is>
    </oc>
    <nc r="A33" t="inlineStr">
      <is>
        <r>
          <rPr>
            <b/>
            <sz val="10"/>
            <rFont val="Verdana"/>
            <family val="2"/>
          </rPr>
          <t>E5.11</t>
        </r>
        <r>
          <rPr>
            <sz val="10"/>
            <rFont val="Verdana"/>
            <family val="2"/>
          </rPr>
          <t xml:space="preserve"> </t>
        </r>
        <r>
          <rPr>
            <sz val="7"/>
            <rFont val="Times New Roman"/>
            <family val="1"/>
          </rPr>
          <t> </t>
        </r>
        <r>
          <rPr>
            <sz val="10"/>
            <rFont val="Verdana"/>
            <family val="2"/>
          </rPr>
          <t>Evidence that SO/TO engagement has shaped network development approach.
(2 points)</t>
        </r>
      </is>
    </nc>
  </rcc>
  <rcc rId="59" sId="8">
    <oc r="A46" t="inlineStr">
      <is>
        <r>
          <t>a)</t>
        </r>
        <r>
          <rPr>
            <sz val="7"/>
            <rFont val="Times New Roman"/>
            <family val="1"/>
          </rPr>
          <t> </t>
        </r>
        <r>
          <rPr>
            <sz val="10"/>
            <rFont val="Verdana"/>
            <family val="2"/>
          </rPr>
          <t>Evidence of working level engagement.
(1 point)</t>
        </r>
      </is>
    </oc>
    <nc r="A46" t="inlineStr">
      <is>
        <r>
          <rPr>
            <b/>
            <sz val="10"/>
            <rFont val="Verdana"/>
            <family val="2"/>
          </rPr>
          <t>E5.16</t>
        </r>
        <r>
          <rPr>
            <sz val="10"/>
            <rFont val="Verdana"/>
            <family val="2"/>
          </rPr>
          <t xml:space="preserve"> </t>
        </r>
        <r>
          <rPr>
            <sz val="7"/>
            <rFont val="Times New Roman"/>
            <family val="1"/>
          </rPr>
          <t> </t>
        </r>
        <r>
          <rPr>
            <sz val="10"/>
            <rFont val="Verdana"/>
            <family val="2"/>
          </rPr>
          <t>Evidence of working level engagement.
(1 point)</t>
        </r>
      </is>
    </nc>
  </rcc>
  <rcc rId="60" sId="8">
    <oc r="A47" t="inlineStr">
      <is>
        <t>b) Evidence of working and management level engagement.
(2 points)</t>
      </is>
    </oc>
    <nc r="A47" t="inlineStr">
      <is>
        <r>
          <rPr>
            <b/>
            <sz val="10"/>
            <rFont val="Verdana"/>
            <family val="2"/>
          </rPr>
          <t>E5.17</t>
        </r>
        <r>
          <rPr>
            <sz val="10"/>
            <rFont val="Verdana"/>
            <family val="2"/>
          </rPr>
          <t> Evidence of working and management level engagement.
(2 points)</t>
        </r>
      </is>
    </nc>
  </rcc>
  <rcc rId="61" sId="8">
    <oc r="A58" t="inlineStr">
      <is>
        <t>a) Evidence that there has been stakeholder engagement but no evidence of how it has informed network development approach.
(1 point)</t>
      </is>
    </oc>
    <nc r="A58" t="inlineStr">
      <is>
        <r>
          <rPr>
            <b/>
            <sz val="10"/>
            <rFont val="Verdana"/>
            <family val="2"/>
          </rPr>
          <t>E5.19</t>
        </r>
        <r>
          <rPr>
            <sz val="10"/>
            <rFont val="Verdana"/>
            <family val="2"/>
          </rPr>
          <t> Evidence that there has been stakeholder engagement but no evidence of how it has informed network development approach.
(1 point)</t>
        </r>
      </is>
    </nc>
  </rcc>
  <rcc rId="62" sId="8">
    <oc r="A59" t="inlineStr">
      <is>
        <r>
          <t>b)</t>
        </r>
        <r>
          <rPr>
            <sz val="7"/>
            <rFont val="Times New Roman"/>
            <family val="1"/>
          </rPr>
          <t> </t>
        </r>
        <r>
          <rPr>
            <sz val="10"/>
            <rFont val="Verdana"/>
            <family val="2"/>
          </rPr>
          <t>Clear evidence that stakeholder engagement has informed network development approach.
(2 points)</t>
        </r>
      </is>
    </oc>
    <nc r="A59" t="inlineStr">
      <is>
        <r>
          <rPr>
            <b/>
            <sz val="10"/>
            <rFont val="Verdana"/>
            <family val="2"/>
          </rPr>
          <t>E5.20</t>
        </r>
        <r>
          <rPr>
            <sz val="10"/>
            <rFont val="Verdana"/>
            <family val="2"/>
          </rPr>
          <t xml:space="preserve"> </t>
        </r>
        <r>
          <rPr>
            <sz val="7"/>
            <rFont val="Times New Roman"/>
            <family val="1"/>
          </rPr>
          <t> </t>
        </r>
        <r>
          <rPr>
            <sz val="10"/>
            <rFont val="Verdana"/>
            <family val="2"/>
          </rPr>
          <t>Clear evidence that stakeholder engagement has informed network development approach.
(2 points)</t>
        </r>
      </is>
    </nc>
  </rcc>
  <rcc rId="63" sId="8">
    <oc r="A68" t="inlineStr">
      <is>
        <t xml:space="preserve">a) Assigning responsibility for stakeholder engagement at an appropriate level.
(1 point available)
</t>
      </is>
    </oc>
    <nc r="A68" t="inlineStr">
      <is>
        <r>
          <rPr>
            <b/>
            <sz val="10"/>
            <rFont val="Verdana"/>
            <family val="2"/>
          </rPr>
          <t>E5.22</t>
        </r>
        <r>
          <rPr>
            <sz val="10"/>
            <rFont val="Verdana"/>
            <family val="2"/>
          </rPr>
          <t xml:space="preserve"> Assigning responsibility for stakeholder engagement at an appropriate level.
(1 point available)
</t>
        </r>
      </is>
    </nc>
  </rcc>
  <rcc rId="64" sId="8">
    <oc r="A69" t="inlineStr">
      <is>
        <r>
          <t>b)</t>
        </r>
        <r>
          <rPr>
            <sz val="7"/>
            <rFont val="Times New Roman"/>
            <family val="1"/>
          </rPr>
          <t> </t>
        </r>
        <r>
          <rPr>
            <sz val="10"/>
            <rFont val="Verdana"/>
            <family val="2"/>
          </rPr>
          <t xml:space="preserve">Resourcing own events.
(1 point available)
</t>
        </r>
      </is>
    </oc>
    <nc r="A69" t="inlineStr">
      <is>
        <r>
          <rPr>
            <b/>
            <sz val="10"/>
            <rFont val="Verdana"/>
            <family val="2"/>
          </rPr>
          <t>E5.23</t>
        </r>
        <r>
          <rPr>
            <sz val="10"/>
            <rFont val="Verdana"/>
            <family val="2"/>
          </rPr>
          <t xml:space="preserve"> </t>
        </r>
        <r>
          <rPr>
            <sz val="7"/>
            <rFont val="Times New Roman"/>
            <family val="1"/>
          </rPr>
          <t> </t>
        </r>
        <r>
          <rPr>
            <sz val="10"/>
            <rFont val="Verdana"/>
            <family val="2"/>
          </rPr>
          <t xml:space="preserve">Resourcing own events.
(1 point available)
</t>
        </r>
      </is>
    </nc>
  </rcc>
  <rcc rId="65" sId="8">
    <oc r="A70" t="inlineStr">
      <is>
        <r>
          <t>c)</t>
        </r>
        <r>
          <rPr>
            <sz val="7"/>
            <rFont val="Times New Roman"/>
            <family val="1"/>
          </rPr>
          <t> </t>
        </r>
        <r>
          <rPr>
            <sz val="10"/>
            <rFont val="Verdana"/>
            <family val="2"/>
          </rPr>
          <t xml:space="preserve">Resourcing participation at others’ events.
(1 point available)
</t>
        </r>
      </is>
    </oc>
    <nc r="A70" t="inlineStr">
      <is>
        <r>
          <rPr>
            <b/>
            <sz val="10"/>
            <rFont val="Verdana"/>
            <family val="2"/>
          </rPr>
          <t xml:space="preserve">E5.24 </t>
        </r>
        <r>
          <rPr>
            <sz val="10"/>
            <rFont val="Verdana"/>
            <family val="2"/>
          </rPr>
          <t xml:space="preserve">Resourcing participation at others’ events.
(1 point available)
</t>
        </r>
      </is>
    </nc>
  </rcc>
  <rcc rId="66" sId="8">
    <oc r="A76" t="inlineStr">
      <is>
        <r>
          <t>a)</t>
        </r>
        <r>
          <rPr>
            <sz val="7"/>
            <rFont val="Times New Roman"/>
            <family val="1"/>
          </rPr>
          <t> </t>
        </r>
        <r>
          <rPr>
            <sz val="10"/>
            <rFont val="Verdana"/>
            <family val="2"/>
          </rPr>
          <t>Evidence of working level engagement.
(1 point)</t>
        </r>
      </is>
    </oc>
    <nc r="A76" t="inlineStr">
      <is>
        <r>
          <rPr>
            <b/>
            <sz val="10"/>
            <rFont val="Verdana"/>
            <family val="2"/>
          </rPr>
          <t>E5.25</t>
        </r>
        <r>
          <rPr>
            <sz val="7"/>
            <rFont val="Times New Roman"/>
            <family val="1"/>
          </rPr>
          <t> </t>
        </r>
        <r>
          <rPr>
            <sz val="10"/>
            <rFont val="Verdana"/>
            <family val="2"/>
          </rPr>
          <t>Evidence of working level engagement.
(1 point)</t>
        </r>
      </is>
    </nc>
  </rcc>
  <rcc rId="67" sId="8">
    <oc r="A77" t="inlineStr">
      <is>
        <t>b) Evidence of working and exec level engagement.
(2 points)</t>
      </is>
    </oc>
    <nc r="A77" t="inlineStr">
      <is>
        <r>
          <rPr>
            <b/>
            <sz val="10"/>
            <rFont val="Verdana"/>
            <family val="2"/>
          </rPr>
          <t>E5.26</t>
        </r>
        <r>
          <rPr>
            <sz val="10"/>
            <rFont val="Verdana"/>
            <family val="2"/>
          </rPr>
          <t> Evidence of working and exec level engagement.
(2 points)</t>
        </r>
      </is>
    </nc>
  </rcc>
  <rcc rId="68" sId="9">
    <oc r="A1" t="inlineStr">
      <is>
        <t>Category 6a: direct environmental impact of activities and associated reporting</t>
      </is>
    </oc>
    <nc r="A1" t="inlineStr">
      <is>
        <t>Category 6: direct environmental impact of activities and associated reporting</t>
      </is>
    </nc>
  </rcc>
  <rcc rId="69" sId="9">
    <oc r="A3" t="inlineStr">
      <is>
        <t>Subcategory 6a (i): direct environmental impact of activities and associated reporting</t>
      </is>
    </oc>
    <nc r="A3" t="inlineStr">
      <is>
        <t>Direct environmental impact of activities and associated reporting</t>
      </is>
    </nc>
  </rcc>
  <rcc rId="70" sId="9">
    <oc r="A9" t="inlineStr">
      <is>
        <t xml:space="preserve">b) The company has self selected environmental impact areas with associated policies and targets and can demonstrate its performance over time. 
(2 points)
</t>
      </is>
    </oc>
    <nc r="A9" t="inlineStr">
      <is>
        <r>
          <rPr>
            <b/>
            <sz val="10"/>
            <rFont val="Verdana"/>
            <family val="2"/>
          </rPr>
          <t>E6.2</t>
        </r>
        <r>
          <rPr>
            <sz val="10"/>
            <rFont val="Verdana"/>
            <family val="2"/>
          </rPr>
          <t xml:space="preserve"> The company has self selected environmental impact areas with associated policies and targets and can demonstrate its performance over time. 
(2 points)
</t>
        </r>
      </is>
    </nc>
  </rcc>
  <rcc rId="71" sId="9">
    <oc r="A10" t="inlineStr">
      <is>
        <t xml:space="preserve">c) The company modifies existing activities to make them more sustainable.
(3 points)
</t>
      </is>
    </oc>
    <nc r="A10" t="inlineStr">
      <is>
        <r>
          <rPr>
            <b/>
            <sz val="10"/>
            <rFont val="Verdana"/>
            <family val="2"/>
          </rPr>
          <t>E6.3</t>
        </r>
        <r>
          <rPr>
            <sz val="10"/>
            <rFont val="Verdana"/>
            <family val="2"/>
          </rPr>
          <t xml:space="preserve"> The company modifies existing activities to make them more sustainable.
(3 points)
</t>
        </r>
      </is>
    </nc>
  </rcc>
  <rcc rId="72" sId="9">
    <oc r="A29" t="inlineStr">
      <is>
        <t>Sub-category -6a (ii) Procurement Practices</t>
      </is>
    </oc>
    <nc r="A29" t="inlineStr">
      <is>
        <t>Procurement Practices</t>
      </is>
    </nc>
  </rcc>
  <rcc rId="73" sId="10">
    <oc r="A6" t="inlineStr">
      <is>
        <t>a) This requirement from the initial scorecard has been removed so no evidence is required or point allocated</t>
      </is>
    </oc>
    <nc r="A6" t="inlineStr">
      <is>
        <r>
          <rPr>
            <b/>
            <sz val="10"/>
            <rFont val="Verdana"/>
            <family val="2"/>
          </rPr>
          <t>E7.1</t>
        </r>
        <r>
          <rPr>
            <sz val="10"/>
            <rFont val="Verdana"/>
            <family val="2"/>
          </rPr>
          <t xml:space="preserve"> This requirement from the initial scorecard has been removed so no evidence is required or point allocated</t>
        </r>
      </is>
    </nc>
  </rcc>
  <rcc rId="74" sId="10">
    <oc r="A7" t="inlineStr">
      <is>
        <t>b) The company can evidence their current GHG footprint, together with the methodology for how this was calculated and GHG reduction targets for the relevant business,
(2 points)</t>
      </is>
    </oc>
    <nc r="A7" t="inlineStr">
      <is>
        <r>
          <rPr>
            <b/>
            <sz val="10"/>
            <rFont val="Verdana"/>
            <family val="2"/>
          </rPr>
          <t>E7.2</t>
        </r>
        <r>
          <rPr>
            <sz val="10"/>
            <rFont val="Verdana"/>
            <family val="2"/>
          </rPr>
          <t xml:space="preserve"> The company can evidence their current GHG footprint, together with the methodology for how this was calculated and GHG reduction targets for the relevant business,
(2 points)</t>
        </r>
      </is>
    </nc>
  </rcc>
  <rcc rId="75" sId="10">
    <oc r="A22" t="inlineStr">
      <is>
        <t>a) The company has an established GHG inventory quality management system which includes identification of the limitations and uncertainties of the footprint.
(1 point)</t>
      </is>
    </oc>
    <nc r="A22" t="inlineStr">
      <is>
        <r>
          <rPr>
            <b/>
            <sz val="10"/>
            <rFont val="Verdana"/>
            <family val="2"/>
          </rPr>
          <t>E7.7</t>
        </r>
        <r>
          <rPr>
            <sz val="10"/>
            <rFont val="Verdana"/>
            <family val="2"/>
          </rPr>
          <t xml:space="preserve"> The company has an established GHG inventory quality management system which includes identification of the limitations and uncertainties of the footprint.
(1 point)</t>
        </r>
      </is>
    </nc>
  </rcc>
  <rcc rId="76" sId="10">
    <oc r="A1" t="inlineStr">
      <is>
        <t>Category 6b: business greenhouse gas emissions</t>
      </is>
    </oc>
    <nc r="A1" t="inlineStr">
      <is>
        <t>Category 7: business greenhouse gas emissions</t>
      </is>
    </nc>
  </rcc>
  <rcc rId="77" sId="8">
    <oc r="A54" t="inlineStr">
      <is>
        <t>Sub-category 5 (iii) Network development approach incorporates stakeholder engagement and accounts for interdependencies</t>
      </is>
    </oc>
    <nc r="A54" t="inlineStr">
      <is>
        <t>Network development approach incorporates stakeholder engagement and accounts for interdependencies</t>
      </is>
    </nc>
  </rcc>
  <rcc rId="78" sId="8">
    <oc r="A29" t="inlineStr">
      <is>
        <t>Sub-Category 5 (ii) Network development approach demonstrates strong SO/TO engagement</t>
      </is>
    </oc>
    <nc r="A29" t="inlineStr">
      <is>
        <t>Network development approach demonstrates strong SO/TO engagement</t>
      </is>
    </nc>
  </rcc>
  <rcc rId="79" sId="8">
    <oc r="A3" t="inlineStr">
      <is>
        <t>Sub-category 5 (i) Network development approach considers alternatives to conventional approaches, eg smarter network use, demand side response and energy storage.</t>
      </is>
    </oc>
    <nc r="A3" t="inlineStr">
      <is>
        <t>Network development approach considers alternatives to conventional approaches, eg smarter network use, demand side response and energy storage.</t>
      </is>
    </nc>
  </rcc>
  <rcc rId="80" sId="6">
    <oc r="A29" t="inlineStr">
      <is>
        <t>Sub-category 3 (ii): Effective stakeholder engagement strategy</t>
      </is>
    </oc>
    <nc r="A29" t="inlineStr">
      <is>
        <t>Effective stakeholder engagement strategy</t>
      </is>
    </nc>
  </rcc>
  <rcc rId="81" sId="6">
    <oc r="A3" t="inlineStr">
      <is>
        <t>Sub-category 3 (i) Development of a robust approach to connections for low carbon generation that responds to technical challenges and manages their activities in a way that informs future improved performance.</t>
      </is>
    </oc>
    <nc r="A3" t="inlineStr">
      <is>
        <t>Development of a robust approach to connections for low carbon generation that responds to technical challenges and manages their activities in a way that informs future improved performance.</t>
      </is>
    </nc>
  </rcc>
  <rcc rId="82" sId="4">
    <oc r="A3" t="inlineStr">
      <is>
        <t>Sub-category 1(i) Leadership, governance and values with respect to understanding and commitment to low carbon objectives</t>
      </is>
    </oc>
    <nc r="A3" t="inlineStr">
      <is>
        <t>Leadership, governance and values with respect to understanding and commitment to low carbon objectives</t>
      </is>
    </nc>
  </rcc>
  <rcc rId="83" sId="4">
    <oc r="A28" t="inlineStr">
      <is>
        <t>Sub-category 1 (ii) Operational analysis of the impact of low carbon objectives on the business</t>
      </is>
    </oc>
    <nc r="A28" t="inlineStr">
      <is>
        <t>Operational analysis of the impact of low carbon objectives on the business</t>
      </is>
    </nc>
  </rcc>
  <rcc rId="84" sId="4">
    <oc r="A7" t="inlineStr">
      <is>
        <r>
          <t xml:space="preserve"> </t>
        </r>
        <r>
          <rPr>
            <b/>
            <sz val="10"/>
            <color theme="1"/>
            <rFont val="Verdana"/>
            <family val="2"/>
          </rPr>
          <t>E1</t>
        </r>
        <r>
          <rPr>
            <sz val="10"/>
            <color theme="1"/>
            <rFont val="Verdana"/>
            <family val="2"/>
          </rPr>
          <t xml:space="preserve"> The SO applicant company records increases in low carbon energy flows onto its transmission system. The TO applicant company is recording increases in low carbon energy capacity on its transmission system.                                                                                                                                                                                                                                          (1 point)</t>
        </r>
      </is>
    </oc>
    <nc r="A7" t="inlineStr">
      <is>
        <r>
          <t xml:space="preserve"> </t>
        </r>
        <r>
          <rPr>
            <b/>
            <sz val="10"/>
            <color theme="1"/>
            <rFont val="Verdana"/>
            <family val="2"/>
          </rPr>
          <t>E1.1</t>
        </r>
        <r>
          <rPr>
            <sz val="10"/>
            <color theme="1"/>
            <rFont val="Verdana"/>
            <family val="2"/>
          </rPr>
          <t xml:space="preserve"> The SO company records increases in low carbon energy flows onto the transmission system. The TO company is recording increases in low carbon energy capacity on its transmission system.                                                                                                                                                                                                                            (1 point)</t>
        </r>
      </is>
    </nc>
  </rcc>
  <rcc rId="85" sId="4">
    <oc r="A8" t="inlineStr">
      <is>
        <t>b) The TO is reviewing progress against decarbonisation goals, eg the decarbonisation rate of grid electricity as recommended by the Climate Change Committee (CCC). The changing pattern of utilisation of the system as a result of increased intermittent generation is analysed and considered by individuals in leadership positions within the SO.                                                                                                                                                                                             (2 points)</t>
      </is>
    </oc>
    <nc r="A8" t="inlineStr">
      <is>
        <r>
          <t xml:space="preserve"> </t>
        </r>
        <r>
          <rPr>
            <b/>
            <sz val="10"/>
            <color theme="1"/>
            <rFont val="Verdana"/>
            <family val="2"/>
          </rPr>
          <t>E1.2</t>
        </r>
        <r>
          <rPr>
            <sz val="10"/>
            <color theme="1"/>
            <rFont val="Verdana"/>
            <family val="2"/>
          </rPr>
          <t xml:space="preserve"> The TO is reviewing progress against decarbonisation goals, eg the decarbonisation rate of grid electricity as recommended by the Climate Change Committee (CCC). The SO is analysing the changing pattern of utilisation of the system as a result of increased intermittent generation.                                                                                                                                                                                                            (2 points)</t>
        </r>
      </is>
    </nc>
  </rcc>
  <rcc rId="86" sId="4">
    <oc r="A9" t="inlineStr">
      <is>
        <t>c) The applicant company has made changes to the connections process to facilitate timely connection of low carbon generation, eg by using innovative methods to provide connections that are faster and lower cost.
(3 points)</t>
      </is>
    </oc>
    <nc r="A9" t="inlineStr">
      <is>
        <r>
          <rPr>
            <b/>
            <sz val="10"/>
            <rFont val="Verdana"/>
            <family val="2"/>
          </rPr>
          <t xml:space="preserve"> E1.3</t>
        </r>
        <r>
          <rPr>
            <sz val="10"/>
            <rFont val="Verdana"/>
            <family val="2"/>
          </rPr>
          <t xml:space="preserve">  The company has made changes to the connections process to enable timely connection of low carbon generation, eg by using innovative methods to provide connections that are faster and lower cost. 
(3 points)</t>
        </r>
      </is>
    </nc>
  </rcc>
  <rcc rId="87" sId="4">
    <oc r="A15" t="inlineStr">
      <is>
        <t xml:space="preserve">a) The applicant company has published a document in the reporting year which outlines an analysis of the impacts of the UK's low carbon policies (for example, the 2020 and 2050 carbon targets, and the 2020 renewable energy target) on its business.  (1 point)
</t>
      </is>
    </oc>
    <nc r="A15" t="inlineStr">
      <is>
        <r>
          <rPr>
            <b/>
            <sz val="10"/>
            <color theme="1"/>
            <rFont val="Verdana"/>
            <family val="2"/>
          </rPr>
          <t xml:space="preserve"> E1.4</t>
        </r>
        <r>
          <rPr>
            <sz val="10"/>
            <color theme="1"/>
            <rFont val="Verdana"/>
            <family val="2"/>
          </rPr>
          <t xml:space="preserve">  The company has working level staff involved in analysis of low carbon strategy.   (1 point)
</t>
        </r>
      </is>
    </nc>
  </rcc>
  <rcc rId="88" sId="4">
    <oc r="A16" t="inlineStr">
      <is>
        <t>b) The applicant company has identified individuals with responsibility for strategy development with explicit reference to low carbon objectives.
(2 points)</t>
      </is>
    </oc>
    <nc r="A16" t="inlineStr">
      <is>
        <r>
          <rPr>
            <b/>
            <sz val="10"/>
            <rFont val="Verdana"/>
            <family val="2"/>
          </rPr>
          <t>E1.5</t>
        </r>
        <r>
          <rPr>
            <sz val="10"/>
            <rFont val="Verdana"/>
            <family val="2"/>
          </rPr>
          <t xml:space="preserve">  The company has senior staff  with responsibility for low carbon strategy.
(2 points)</t>
        </r>
      </is>
    </nc>
  </rcc>
  <rcc rId="89" sId="4">
    <oc r="A17" t="inlineStr">
      <is>
        <t>c) The applicant company has an active and comprehensive stakeholder engagement plan (including internal and external stakeholders) and puts it into practice.  
Stakeholder feedback on the approach and implementation to the transition to the low carbon economy is analysed against business actions and changes are made in response.
The applicant company regularly reports their strategy and achievements to date to stakeholders.
(3 points)</t>
      </is>
    </oc>
    <nc r="A17" t="inlineStr">
      <is>
        <r>
          <rPr>
            <b/>
            <sz val="10"/>
            <rFont val="Verdana"/>
            <family val="2"/>
          </rPr>
          <t>E1.6</t>
        </r>
        <r>
          <rPr>
            <sz val="10"/>
            <rFont val="Verdana"/>
            <family val="2"/>
          </rPr>
          <t xml:space="preserve"> The company allocates resource to producing a comprehensive stakeholder engagement plan (including internal and external stakeholders). It acts on stakeholder feedback.
(3 points)</t>
        </r>
      </is>
    </nc>
  </rcc>
  <rcc rId="90" sId="4">
    <oc r="A23" t="inlineStr">
      <is>
        <t>a) This requirement from the initial scorecard has been removed so no evidence is required or point allocated</t>
      </is>
    </oc>
    <nc r="A23" t="inlineStr">
      <is>
        <r>
          <rPr>
            <b/>
            <sz val="10"/>
            <rFont val="Verdana"/>
            <family val="2"/>
          </rPr>
          <t>E1.7</t>
        </r>
        <r>
          <rPr>
            <sz val="10"/>
            <rFont val="Verdana"/>
            <family val="2"/>
          </rPr>
          <t xml:space="preserve"> The company has published a document in the reporting year which outlines an analysis of the impacts of the UK's low carbon policies (for example, the 2020 and 2050 carbon targets, and the 2020 renewable energy target) on its business.  </t>
        </r>
      </is>
    </nc>
  </rcc>
  <rcc rId="91" sId="4">
    <oc r="A24" t="inlineStr">
      <is>
        <t>b) The applicant company has analysed its whole business in order to define its approach to the transition to a low carbon economy.
(2 points)</t>
      </is>
    </oc>
    <nc r="A24" t="inlineStr">
      <is>
        <r>
          <rPr>
            <b/>
            <sz val="10"/>
            <color theme="1"/>
            <rFont val="Verdana"/>
            <family val="2"/>
          </rPr>
          <t>E1.8</t>
        </r>
        <r>
          <rPr>
            <sz val="10"/>
            <color theme="1"/>
            <rFont val="Verdana"/>
            <family val="2"/>
          </rPr>
          <t>The company has a strategy to help the low carbon transition.
(2 points)</t>
        </r>
      </is>
    </nc>
  </rcc>
  <rcc rId="92" sId="4">
    <oc r="A25" t="inlineStr">
      <is>
        <r>
          <t xml:space="preserve">c) The applicant company's strategy is </t>
        </r>
        <r>
          <rPr>
            <i/>
            <sz val="10"/>
            <rFont val="Verdana"/>
            <family val="2"/>
          </rPr>
          <t>regularly reviewed</t>
        </r>
        <r>
          <rPr>
            <sz val="10"/>
            <rFont val="Verdana"/>
            <family val="2"/>
          </rPr>
          <t xml:space="preserve"> by the CEO and Board and is changed on the basis of evidence emerging.
(3 points)</t>
        </r>
      </is>
    </oc>
    <nc r="A25" t="inlineStr">
      <is>
        <r>
          <rPr>
            <b/>
            <sz val="10"/>
            <rFont val="Verdana"/>
            <family val="2"/>
          </rPr>
          <t>E1.9</t>
        </r>
        <r>
          <rPr>
            <sz val="10"/>
            <rFont val="Verdana"/>
            <family val="2"/>
          </rPr>
          <t xml:space="preserve"> The company's strategy is reviewed annually or more frequently by the CEO and Board.
(3 points)</t>
        </r>
      </is>
    </nc>
  </rcc>
  <rcc rId="93" sId="4">
    <oc r="A32" t="inlineStr">
      <is>
        <t>a) The applicant company has analysed the challenges of facilitating the transition to a low carbon economy. It has acted on this analysis, eg by using results to inform its RIIO-T1 business plan, and by reviewing its approach to low carbon connections.
(1 point)</t>
      </is>
    </oc>
    <nc r="A32" t="inlineStr">
      <is>
        <r>
          <rPr>
            <b/>
            <sz val="10"/>
            <rFont val="Verdana"/>
            <family val="2"/>
          </rPr>
          <t>E1.10</t>
        </r>
        <r>
          <rPr>
            <sz val="10"/>
            <rFont val="Verdana"/>
            <family val="2"/>
          </rPr>
          <t xml:space="preserve"> The company has analysed how to change its business operations to achieve strategic transition goals.
(1 point)</t>
        </r>
      </is>
    </nc>
  </rcc>
  <rcc rId="94" sId="4">
    <oc r="A33" t="inlineStr">
      <is>
        <t>b) The applicant company has consulted a range of stakeholders to test its analysis of the challenges of facilitating the transition to a low carbon economy. It has revised the analysis as appropriate and used it widely (eg to inform its RIIO-T1 business plan, by reviewing its approach to low carbon connections, and by reviewing progress of low carbon connections against the CCC's recommended grid decarbonisation rate).
(2 points)</t>
      </is>
    </oc>
    <nc r="A33" t="inlineStr">
      <is>
        <r>
          <rPr>
            <b/>
            <sz val="10"/>
            <rFont val="Verdana"/>
            <family val="2"/>
          </rPr>
          <t>E1.11</t>
        </r>
        <r>
          <rPr>
            <sz val="10"/>
            <rFont val="Verdana"/>
            <family val="2"/>
          </rPr>
          <t xml:space="preserve"> The company has consulted a range of stakeholders to test what it should change to help the transition. It has revised its analysis as appropriate and used it widely (eg by reviewing its approach to low carbon connections and by reviewing progress of low carbon connections against the CCC's recommended grid decarbonisation rate).
(2 points)</t>
        </r>
      </is>
    </nc>
  </rcc>
  <rcc rId="95" sId="4">
    <oc r="A34" t="inlineStr">
      <is>
        <r>
          <t>c)</t>
        </r>
        <r>
          <rPr>
            <sz val="7"/>
            <rFont val="Verdana"/>
            <family val="2"/>
          </rPr>
          <t> </t>
        </r>
        <r>
          <rPr>
            <sz val="10"/>
            <rFont val="Verdana"/>
            <family val="2"/>
          </rPr>
          <t>The applicant company has focused on meeting the needs of the low carbon transition, eg by promoting the sustainable development of their network (to facilitate wider works) and support new renewables, by conducting life cycle analysis on resources it uses, and using its buying power to influence low carbon manufacturing/choices.
Its approach is informed by a robust analysis of the challenges of meeting the needs of the low carbon transition, tested with and shaped by stakeholders and set out in RIIO-T1 business plan. It provides a full explanation for performance of low carbon connections against the CCC's recommended grid decarbonisation rate.
(3 points)</t>
        </r>
      </is>
    </oc>
    <nc r="A34" t="inlineStr">
      <is>
        <r>
          <rPr>
            <b/>
            <sz val="10"/>
            <rFont val="Verdana"/>
            <family val="2"/>
          </rPr>
          <t>E1.12</t>
        </r>
        <r>
          <rPr>
            <sz val="7"/>
            <rFont val="Verdana"/>
            <family val="2"/>
          </rPr>
          <t> </t>
        </r>
        <r>
          <rPr>
            <sz val="10"/>
            <rFont val="Verdana"/>
            <family val="2"/>
          </rPr>
          <t>The company can demonstrate that stakeholder communication was effective and it has made significant business changes.
(3 points)</t>
        </r>
      </is>
    </nc>
  </rcc>
  <rcc rId="96" sId="4">
    <oc r="A41" t="inlineStr">
      <is>
        <t>a) Applicant company provides evidence of resourcing a review of its approach to facilitating the transition to a low carbon economy, eg its approach to new connections.
(1 point)</t>
      </is>
    </oc>
    <nc r="A41" t="inlineStr">
      <is>
        <r>
          <rPr>
            <b/>
            <sz val="10"/>
            <rFont val="Verdana"/>
            <family val="2"/>
          </rPr>
          <t>E1.13</t>
        </r>
        <r>
          <rPr>
            <sz val="10"/>
            <rFont val="Verdana"/>
            <family val="2"/>
          </rPr>
          <t xml:space="preserve"> The company provides evidence of the use of resources to review how it helps the transition, eg its approach to new connections.
(1 point)</t>
        </r>
      </is>
    </nc>
  </rcc>
  <rcc rId="97" sId="4">
    <oc r="A42" t="inlineStr">
      <is>
        <t>b) Applicant company provides regular public updates on how it is developing its approach to facilitating the transition to a low carbon economy, eg its approach to new connections.
(2 points)</t>
      </is>
    </oc>
    <nc r="A42" t="inlineStr">
      <is>
        <r>
          <rPr>
            <b/>
            <sz val="10"/>
            <rFont val="Verdana"/>
            <family val="2"/>
          </rPr>
          <t>E1.14</t>
        </r>
        <r>
          <rPr>
            <sz val="10"/>
            <rFont val="Verdana"/>
            <family val="2"/>
          </rPr>
          <t xml:space="preserve"> The company uses resources to provide regular public updates on how it is developing its approach to the transition, eg its approach to new connections.
(2 points)</t>
        </r>
      </is>
    </nc>
  </rcc>
  <rcc rId="98" sId="4">
    <oc r="A43" t="inlineStr">
      <is>
        <t>c) Applicant company resources a system that assesses issues relating to facilitate the transition to a low carbon economy, and regular public updates to inform stakeholders of how it is developing its approach.
(3 points)</t>
      </is>
    </oc>
    <nc r="A43" t="inlineStr">
      <is>
        <r>
          <rPr>
            <b/>
            <sz val="10"/>
            <rFont val="Verdana"/>
            <family val="2"/>
          </rPr>
          <t>E1.15</t>
        </r>
        <r>
          <rPr>
            <sz val="10"/>
            <rFont val="Verdana"/>
            <family val="2"/>
          </rPr>
          <t xml:space="preserve"> The  company uses significant resources (team (s)) in a system to analyse issues relating to  the transition and regular public updates to inform stakeholders of how it is developing its approach.
(3 points)</t>
        </r>
      </is>
    </nc>
  </rcc>
  <rcc rId="99" sId="4">
    <oc r="A49" t="inlineStr">
      <is>
        <r>
          <rPr>
            <sz val="10"/>
            <color theme="1"/>
            <rFont val="Verdana"/>
            <family val="2"/>
          </rPr>
          <t xml:space="preserve">a) The applicant company </t>
        </r>
        <r>
          <rPr>
            <i/>
            <sz val="10"/>
            <color theme="1"/>
            <rFont val="Verdana"/>
            <family val="2"/>
          </rPr>
          <t>reviews</t>
        </r>
        <r>
          <rPr>
            <sz val="10"/>
            <color theme="1"/>
            <rFont val="Verdana"/>
            <family val="2"/>
          </rPr>
          <t xml:space="preserve"> its approach to </t>
        </r>
        <r>
          <rPr>
            <sz val="10"/>
            <color rgb="FFFF0000"/>
            <rFont val="Verdana"/>
            <family val="2"/>
          </rPr>
          <t xml:space="preserve">facilitating </t>
        </r>
        <r>
          <rPr>
            <sz val="10"/>
            <color rgb="FF00B050"/>
            <rFont val="Verdana"/>
            <family val="2"/>
          </rPr>
          <t>helping</t>
        </r>
        <r>
          <rPr>
            <sz val="10"/>
            <color rgb="FFFF0000"/>
            <rFont val="Verdana"/>
            <family val="2"/>
          </rPr>
          <t xml:space="preserve"> </t>
        </r>
        <r>
          <rPr>
            <sz val="10"/>
            <color theme="1"/>
            <rFont val="Verdana"/>
            <family val="2"/>
          </rPr>
          <t xml:space="preserve">the transition to a low carbon economy as outlined in its RIIO-T1 business plan at least once a year. </t>
        </r>
        <r>
          <rPr>
            <sz val="10"/>
            <color rgb="FFFF0000"/>
            <rFont val="Verdana"/>
            <family val="2"/>
          </rPr>
          <t xml:space="preserve"> </t>
        </r>
        <r>
          <rPr>
            <sz val="10"/>
            <color theme="3" tint="0.39997558519241921"/>
            <rFont val="Verdana"/>
            <family val="2"/>
          </rPr>
          <t>(Evidence should be provided of  reviewing approach once in the reporting year).</t>
        </r>
        <r>
          <rPr>
            <sz val="10"/>
            <color rgb="FFFF0000"/>
            <rFont val="Verdana"/>
            <family val="2"/>
          </rPr>
          <t xml:space="preserve">
</t>
        </r>
        <r>
          <rPr>
            <sz val="10"/>
            <rFont val="Verdana"/>
            <family val="2"/>
          </rPr>
          <t>(1 point)</t>
        </r>
      </is>
    </oc>
    <nc r="A49" t="inlineStr">
      <is>
        <r>
          <rPr>
            <b/>
            <sz val="10"/>
            <color theme="1"/>
            <rFont val="Verdana"/>
            <family val="2"/>
          </rPr>
          <t xml:space="preserve">E1.16 </t>
        </r>
        <r>
          <rPr>
            <sz val="10"/>
            <color theme="1"/>
            <rFont val="Verdana"/>
            <family val="2"/>
          </rPr>
          <t>The company reviews its approach to helping the transition at least once a year.  (It is re-itterated that evidence should be related to the scheme year).</t>
        </r>
        <r>
          <rPr>
            <sz val="10"/>
            <color rgb="FFFF0000"/>
            <rFont val="Verdana"/>
            <family val="2"/>
          </rPr>
          <t xml:space="preserve">
</t>
        </r>
        <r>
          <rPr>
            <sz val="10"/>
            <rFont val="Verdana"/>
            <family val="2"/>
          </rPr>
          <t>(1 point)</t>
        </r>
      </is>
    </nc>
  </rcc>
  <rcc rId="100" sId="4">
    <oc r="A50" t="inlineStr">
      <is>
        <r>
          <t xml:space="preserve">b) The applicant company </t>
        </r>
        <r>
          <rPr>
            <i/>
            <sz val="10"/>
            <rFont val="Verdana"/>
            <family val="2"/>
          </rPr>
          <t>regularly reviews</t>
        </r>
        <r>
          <rPr>
            <sz val="10"/>
            <rFont val="Verdana"/>
            <family val="2"/>
          </rPr>
          <t xml:space="preserve"> its approach to </t>
        </r>
        <r>
          <rPr>
            <sz val="10"/>
            <color rgb="FFFF0000"/>
            <rFont val="Verdana"/>
            <family val="2"/>
          </rPr>
          <t xml:space="preserve">facilitating </t>
        </r>
        <r>
          <rPr>
            <sz val="10"/>
            <color rgb="FF00B050"/>
            <rFont val="Verdana"/>
            <family val="2"/>
          </rPr>
          <t>helping</t>
        </r>
        <r>
          <rPr>
            <sz val="10"/>
            <rFont val="Verdana"/>
            <family val="2"/>
          </rPr>
          <t xml:space="preserve"> the transition to a low carbon economy as outlined in their RIIO-T1 business plan </t>
        </r>
        <r>
          <rPr>
            <sz val="10"/>
            <color theme="3" tint="0.39997558519241921"/>
            <rFont val="Verdana"/>
            <family val="2"/>
          </rPr>
          <t>(Evidence should be provided of  reviewing approach systematically, eg over multiple years, benchmarking and adjusting on an ongoing basis)</t>
        </r>
        <r>
          <rPr>
            <sz val="10"/>
            <rFont val="Verdana"/>
            <family val="2"/>
          </rPr>
          <t xml:space="preserve">
(2 points)</t>
        </r>
      </is>
    </oc>
    <nc r="A50" t="inlineStr">
      <is>
        <r>
          <rPr>
            <b/>
            <sz val="10"/>
            <rFont val="Verdana"/>
            <family val="2"/>
          </rPr>
          <t>E1.17</t>
        </r>
        <r>
          <rPr>
            <sz val="10"/>
            <rFont val="Verdana"/>
            <family val="2"/>
          </rPr>
          <t xml:space="preserve"> The company reviews its approach to helping the transition as outlined in their RIIO-T1 business plan (Evidence should be provided of reviewing approach systematically, eg benchmarking and adjusting on an ongoing basis)
(2 points)</t>
        </r>
      </is>
    </nc>
  </rcc>
  <rcc rId="101" sId="4">
    <oc r="A51" t="inlineStr">
      <is>
        <r>
          <t xml:space="preserve">c) </t>
        </r>
        <r>
          <rPr>
            <sz val="10"/>
            <color rgb="FF00B050"/>
            <rFont val="Verdana"/>
            <family val="2"/>
          </rPr>
          <t>In addition to b,</t>
        </r>
        <r>
          <rPr>
            <sz val="10"/>
            <rFont val="Verdana"/>
            <family val="2"/>
          </rPr>
          <t xml:space="preserve"> the applicant company's Board giving time to review approach to </t>
        </r>
        <r>
          <rPr>
            <sz val="10"/>
            <color rgb="FFFF0000"/>
            <rFont val="Verdana"/>
            <family val="2"/>
          </rPr>
          <t>facilitating</t>
        </r>
        <r>
          <rPr>
            <sz val="10"/>
            <rFont val="Verdana"/>
            <family val="2"/>
          </rPr>
          <t xml:space="preserve"> </t>
        </r>
        <r>
          <rPr>
            <sz val="10"/>
            <color rgb="FF00B050"/>
            <rFont val="Verdana"/>
            <family val="2"/>
          </rPr>
          <t>helping</t>
        </r>
        <r>
          <rPr>
            <sz val="10"/>
            <rFont val="Verdana"/>
            <family val="2"/>
          </rPr>
          <t xml:space="preserve"> the transition to a low carbon economy </t>
        </r>
        <r>
          <rPr>
            <sz val="10"/>
            <color theme="3" tint="0.39997558519241921"/>
            <rFont val="Verdana"/>
            <family val="2"/>
          </rPr>
          <t>(Examples of evidence might be considered include agendas or minutes)</t>
        </r>
        <r>
          <rPr>
            <sz val="10"/>
            <rFont val="Verdana"/>
            <family val="2"/>
          </rPr>
          <t xml:space="preserve">
(3 points)</t>
        </r>
      </is>
    </oc>
    <nc r="A51" t="inlineStr">
      <is>
        <r>
          <rPr>
            <b/>
            <sz val="10"/>
            <rFont val="Verdana"/>
            <family val="2"/>
          </rPr>
          <t>E1.18</t>
        </r>
        <r>
          <rPr>
            <sz val="10"/>
            <rFont val="Verdana"/>
            <family val="2"/>
          </rPr>
          <t xml:space="preserve">  The Board gives time to review how the company helps the transition (Examples of evidence that might be considered include agendas or minutes).
(3 points)</t>
        </r>
      </is>
    </nc>
  </rcc>
  <rcc rId="102" sId="5">
    <oc r="A7" t="inlineStr">
      <is>
        <t>a) There is a plan that provides a reliable view of possible gaps in network capacity. Evidence that this plan helps coordinate whole system developments in a timely manner and includes active status reviews explaining material deviations (TO &amp; SO)
(1 point)</t>
      </is>
    </oc>
    <nc r="A7" t="inlineStr">
      <is>
        <r>
          <rPr>
            <b/>
            <sz val="10"/>
            <color theme="1"/>
            <rFont val="Verdana"/>
            <family val="2"/>
          </rPr>
          <t>E2.1</t>
        </r>
        <r>
          <rPr>
            <sz val="10"/>
            <color theme="1"/>
            <rFont val="Verdana"/>
            <family val="2"/>
          </rPr>
          <t> The company contributes to planning for future  transmission network capacity that takes account of whole system developments and is reviewed annually. (TO &amp; SO)
(1 point)</t>
        </r>
      </is>
    </nc>
  </rcc>
  <rcc rId="103" sId="5">
    <oc r="A8" t="inlineStr">
      <is>
        <r>
          <rPr>
            <sz val="10"/>
            <color theme="1"/>
            <rFont val="Verdana"/>
            <family val="2"/>
          </rPr>
          <t>b)</t>
        </r>
        <r>
          <rPr>
            <sz val="7"/>
            <color theme="1"/>
            <rFont val="Times New Roman"/>
            <family val="1"/>
          </rPr>
          <t xml:space="preserve">  </t>
        </r>
        <r>
          <rPr>
            <sz val="10"/>
            <color theme="1"/>
            <rFont val="Verdana"/>
            <family val="2"/>
          </rPr>
          <t>There is implementation of  value for money and sustainable solutions that optimise system performance (SO and TO)</t>
        </r>
        <r>
          <rPr>
            <sz val="10"/>
            <color theme="3" tint="0.39997558519241921"/>
            <rFont val="Verdana"/>
            <family val="2"/>
          </rPr>
          <t xml:space="preserve"> (an example of evidence that might be considered is correspondence which demonstrates coordination with Distribution Network Operator (DNO) actions to make TO savings)</t>
        </r>
        <r>
          <rPr>
            <sz val="10"/>
            <rFont val="Verdana"/>
            <family val="2"/>
          </rPr>
          <t xml:space="preserve">
(2 points)</t>
        </r>
      </is>
    </oc>
    <nc r="A8" t="inlineStr">
      <is>
        <r>
          <rPr>
            <b/>
            <sz val="10"/>
            <color theme="1"/>
            <rFont val="Verdana"/>
            <family val="2"/>
          </rPr>
          <t xml:space="preserve">E2.2 </t>
        </r>
        <r>
          <rPr>
            <sz val="7"/>
            <color theme="1"/>
            <rFont val="Times New Roman"/>
            <family val="1"/>
          </rPr>
          <t xml:space="preserve">  </t>
        </r>
        <r>
          <rPr>
            <sz val="10"/>
            <color theme="1"/>
            <rFont val="Verdana"/>
            <family val="2"/>
          </rPr>
          <t xml:space="preserve">The company is proactive in implementing solutions that optimise whole system performance and savings for users and consumers (SO and TO). </t>
        </r>
        <r>
          <rPr>
            <sz val="10"/>
            <rFont val="Verdana"/>
            <family val="2"/>
          </rPr>
          <t xml:space="preserve">
(2 points)</t>
        </r>
      </is>
    </nc>
  </rcc>
  <rcc rId="104" sId="5">
    <oc r="A9" t="inlineStr">
      <is>
        <r>
          <rPr>
            <sz val="10"/>
            <color theme="1"/>
            <rFont val="Verdana"/>
            <family val="2"/>
          </rPr>
          <t>c)</t>
        </r>
        <r>
          <rPr>
            <sz val="7"/>
            <color theme="1"/>
            <rFont val="Times New Roman"/>
            <family val="1"/>
          </rPr>
          <t> </t>
        </r>
        <r>
          <rPr>
            <sz val="10"/>
            <color theme="1"/>
            <rFont val="Verdana"/>
            <family val="2"/>
          </rPr>
          <t>There had been significant impact on whole system regulatory, commercial and technical barriers</t>
        </r>
        <r>
          <rPr>
            <sz val="10"/>
            <rFont val="Verdana"/>
            <family val="2"/>
          </rPr>
          <t xml:space="preserve"> </t>
        </r>
        <r>
          <rPr>
            <sz val="10"/>
            <color theme="3" tint="0.39997558519241921"/>
            <rFont val="Verdana"/>
            <family val="2"/>
          </rPr>
          <t>(evidence might demonstrate proactive engagement with industry on relevant issues, identification of priorities and leading work forward where this is in the company's role or lobbying the relevant external decision-makers where it is not)</t>
        </r>
        <r>
          <rPr>
            <sz val="10"/>
            <rFont val="Verdana"/>
            <family val="2"/>
          </rPr>
          <t>.
 (SO &amp; TO)
(3 points)</t>
        </r>
      </is>
    </oc>
    <nc r="A9" t="inlineStr">
      <is>
        <r>
          <rPr>
            <b/>
            <sz val="10"/>
            <color theme="1"/>
            <rFont val="Verdana"/>
            <family val="2"/>
          </rPr>
          <t xml:space="preserve">E2.3  </t>
        </r>
        <r>
          <rPr>
            <sz val="7"/>
            <color theme="1"/>
            <rFont val="Times New Roman"/>
            <family val="1"/>
          </rPr>
          <t> </t>
        </r>
        <r>
          <rPr>
            <sz val="10"/>
            <color theme="1"/>
            <rFont val="Verdana"/>
            <family val="2"/>
          </rPr>
          <t>The company has reduced regulatory, commercial and technical barriers to whole electricity system planning for the transition (evidence might demonstrate proactive engagement with industry on relevant issues, identification of priorities and leading work forward where this is in the company's role or lobbying the relevant external decision-makers where it is not). (SO &amp; TO)</t>
        </r>
        <r>
          <rPr>
            <sz val="10"/>
            <rFont val="Verdana"/>
            <family val="2"/>
          </rPr>
          <t xml:space="preserve">
 (SO &amp; TO)
(3 points)</t>
        </r>
      </is>
    </nc>
  </rcc>
  <rcc rId="105" sId="5">
    <oc r="A16" t="inlineStr">
      <is>
        <t>a) There is transparency of planning process, principles, evaluation criteria and decisions. (SO &amp; TO)
Rules of procedure for consultation. (SO &amp; TO)
(1 point)</t>
      </is>
    </oc>
    <nc r="A16" t="inlineStr">
      <is>
        <r>
          <rPr>
            <b/>
            <sz val="10"/>
            <rFont val="Verdana"/>
            <family val="2"/>
          </rPr>
          <t xml:space="preserve">E2.4 </t>
        </r>
        <r>
          <rPr>
            <sz val="10"/>
            <rFont val="Verdana"/>
            <family val="2"/>
          </rPr>
          <t>The company is transparent about its planning processes and decisions (SO &amp; TO). 
(1 point)</t>
        </r>
      </is>
    </nc>
  </rcc>
  <rfmt sheetId="5" sqref="A17" start="0" length="2147483647">
    <dxf>
      <font>
        <name val="Verdana"/>
        <scheme val="none"/>
      </font>
    </dxf>
  </rfmt>
  <rfmt sheetId="5" sqref="A17" start="0" length="2147483647">
    <dxf>
      <font>
        <sz val="11"/>
      </font>
    </dxf>
  </rfmt>
  <rfmt sheetId="5" sqref="A17" start="0" length="2147483647">
    <dxf>
      <font>
        <sz val="10"/>
      </font>
    </dxf>
  </rfmt>
  <rcc rId="106" sId="5">
    <oc r="A17" t="inlineStr">
      <is>
        <r>
          <t>b)</t>
        </r>
        <r>
          <rPr>
            <sz val="7"/>
            <rFont val="Times New Roman"/>
            <family val="1"/>
          </rPr>
          <t> </t>
        </r>
        <r>
          <rPr>
            <sz val="10"/>
            <rFont val="Verdana"/>
            <family val="2"/>
          </rPr>
          <t>There is wider stakeholder outreach on planning. For example, engagement programme with supply and generation undertakings, system users including consumers, DNOs, relevant industry associations, relevant technical bodies and relevant stakeholder platforms. (SO)
Establish review process to assess wider stakeholder input and identify potential synergies, opportunities or challenges with own plans. (TOs)
(2 points)</t>
        </r>
      </is>
    </oc>
    <nc r="A17" t="inlineStr">
      <is>
        <r>
          <rPr>
            <b/>
            <sz val="10"/>
            <rFont val="Verdana"/>
            <family val="2"/>
          </rPr>
          <t>E2.5</t>
        </r>
        <r>
          <rPr>
            <sz val="10"/>
            <rFont val="Verdana"/>
            <family val="2"/>
          </rPr>
          <t xml:space="preserve"> The company has an effective consultation policy on network planning (SO &amp; TO).The company has sought input from a wide range of stakeholders on network planning. For example, engagement programme with supply and generation undertakings, system users including consumers, DNOs, relevant industry associations, relevant technical bodies and relevant stakeholder platforms. (SO)
The company reviews wider stakeholder input and adjusts its plan where this is justified. (TO)
(2 points)</t>
        </r>
      </is>
    </nc>
  </rcc>
  <rcc rId="107" sId="5">
    <oc r="A18" t="inlineStr">
      <is>
        <t xml:space="preserve">c) There is a unified and joint network planning processes for TOs, DNOs and SO. (SO &amp; TO)
(3 points)
</t>
      </is>
    </oc>
    <nc r="A18" t="inlineStr">
      <is>
        <r>
          <rPr>
            <b/>
            <sz val="10"/>
            <rFont val="Verdana"/>
            <family val="2"/>
          </rPr>
          <t>E2.6</t>
        </r>
        <r>
          <rPr>
            <sz val="10"/>
            <rFont val="Verdana"/>
            <family val="2"/>
          </rPr>
          <t xml:space="preserve"> The company partiticipates in joint network planning with relevant TOs, DNOs and the SO. (SO &amp; TO) The company reviews interactions with relevant parties to improve future interactions on planning. (SO &amp; TO)
(3 points)
</t>
        </r>
      </is>
    </nc>
  </rcc>
  <rcc rId="108" sId="5">
    <oc r="A26" t="inlineStr">
      <is>
        <t>a) Other TO and GB modelling assumptions are taken into account in system planning. (SO &amp; TO)
(1 point)</t>
      </is>
    </oc>
    <nc r="A26" t="inlineStr">
      <is>
        <r>
          <rPr>
            <b/>
            <sz val="10"/>
            <color theme="1"/>
            <rFont val="Verdana"/>
            <family val="2"/>
          </rPr>
          <t>E2.7</t>
        </r>
        <r>
          <rPr>
            <sz val="10"/>
            <color theme="1"/>
            <rFont val="Verdana"/>
            <family val="2"/>
          </rPr>
          <t xml:space="preserve"> The company takes account of other TO and GB modelling assumptions in system planning. (SO &amp; TO)
(1 point)</t>
        </r>
      </is>
    </nc>
  </rcc>
  <rcc rId="109" sId="5">
    <oc r="A27" t="inlineStr">
      <is>
        <t>b)  DNOs and system user's information is taken into account in system planning. (SO &amp; TO)
Scenarios are used that cover major trends that are likely to have an impact on integrated network development. (SO &amp; TO)
(2 points)</t>
      </is>
    </oc>
    <nc r="A27" t="inlineStr">
      <is>
        <r>
          <rPr>
            <b/>
            <sz val="10"/>
            <color theme="1"/>
            <rFont val="Verdana"/>
            <family val="2"/>
          </rPr>
          <t>E2.8</t>
        </r>
        <r>
          <rPr>
            <sz val="10"/>
            <color theme="1"/>
            <rFont val="Verdana"/>
            <family val="2"/>
          </rPr>
          <t xml:space="preserve">  The company takes account of relevant DNOs’ and system users’ information in whole system planning. (SO &amp; TO)
The company uses scenarios to look at the potential impacts of  major trends to optimise integrated network development. (SO &amp; TO)
(2 points)</t>
        </r>
      </is>
    </nc>
  </rcc>
  <rcc rId="110" sId="5">
    <oc r="A28" t="inlineStr">
      <is>
        <r>
          <t>c) The applicant company</t>
        </r>
        <r>
          <rPr>
            <sz val="10"/>
            <color theme="1"/>
            <rFont val="Verdana"/>
            <family val="2"/>
          </rPr>
          <t xml:space="preserve"> takes into account the strategic challenges in the transition to a low carbon energy system (SO/TO).</t>
        </r>
        <r>
          <rPr>
            <sz val="10"/>
            <rFont val="Verdana"/>
            <family val="2"/>
          </rPr>
          <t xml:space="preserve"> </t>
        </r>
        <r>
          <rPr>
            <sz val="10"/>
            <color theme="3" tint="0.39997558519241921"/>
            <rFont val="Verdana"/>
            <family val="2"/>
          </rPr>
          <t>(an example of evidence that might be considered is work on issues such as the impact of energy use on system harmonics).</t>
        </r>
        <r>
          <rPr>
            <sz val="10"/>
            <rFont val="Verdana"/>
            <family val="2"/>
          </rPr>
          <t xml:space="preserve">
(3 points)</t>
        </r>
      </is>
    </oc>
    <nc r="A28" t="inlineStr">
      <is>
        <r>
          <rPr>
            <b/>
            <sz val="10"/>
            <rFont val="Verdana"/>
            <family val="2"/>
          </rPr>
          <t>E2.9</t>
        </r>
        <r>
          <rPr>
            <sz val="10"/>
            <rFont val="Verdana"/>
            <family val="2"/>
          </rPr>
          <t xml:space="preserve"> The company takes account of challenges to whole system network planning for the transition (SO/TO). 
(3 points)</t>
        </r>
      </is>
    </nc>
  </rcc>
  <rcc rId="111" sId="6">
    <oc r="A8" t="inlineStr">
      <is>
        <t>b) Identifiable process changes to meet the technical and business characteristics of low carbon connections have been implemented
(2 points)</t>
      </is>
    </oc>
    <nc r="A8" t="inlineStr">
      <is>
        <r>
          <rPr>
            <b/>
            <sz val="10"/>
            <color theme="1"/>
            <rFont val="Verdana"/>
            <family val="2"/>
          </rPr>
          <t>E3.2</t>
        </r>
        <r>
          <rPr>
            <sz val="10"/>
            <color theme="1"/>
            <rFont val="Verdana"/>
            <family val="2"/>
          </rPr>
          <t> Process changes have been implemented to meet the technical and business characteristics of low carbon connections. 
(2 points)</t>
        </r>
      </is>
    </nc>
  </rcc>
  <rcc rId="112" sId="6">
    <oc r="A9" t="inlineStr">
      <is>
        <t>c) Evidence of significant steps forward in performance in connections, along with consistent good performance on delivery.
(3 points)</t>
      </is>
    </oc>
    <nc r="A9" t="inlineStr">
      <is>
        <r>
          <rPr>
            <b/>
            <sz val="10"/>
            <rFont val="Verdana"/>
            <family val="2"/>
          </rPr>
          <t>E3.3</t>
        </r>
        <r>
          <rPr>
            <sz val="10"/>
            <rFont val="Verdana"/>
            <family val="2"/>
          </rPr>
          <t> Evidence of improved performance in connections, along with consistent good performance on delivery.
(3 points)</t>
        </r>
      </is>
    </nc>
  </rcc>
  <rcc rId="113" sId="6">
    <oc r="A15" t="inlineStr">
      <is>
        <r>
          <t xml:space="preserve">a) Moderate level of resources are allocated to tailoring the connections activities to meet the needs of the low carbon sector </t>
        </r>
        <r>
          <rPr>
            <sz val="10"/>
            <color theme="3" tint="0.39997558519241921"/>
            <rFont val="Verdana"/>
            <family val="2"/>
          </rPr>
          <t>(evidence should be provided of one or members of staff involved)</t>
        </r>
        <r>
          <rPr>
            <sz val="10"/>
            <rFont val="Verdana"/>
            <family val="2"/>
          </rPr>
          <t xml:space="preserve">
(1 point)</t>
        </r>
      </is>
    </oc>
    <nc r="A15" t="inlineStr">
      <is>
        <r>
          <rPr>
            <b/>
            <sz val="10"/>
            <rFont val="Verdana"/>
            <family val="2"/>
          </rPr>
          <t>E3.4</t>
        </r>
        <r>
          <rPr>
            <sz val="10"/>
            <rFont val="Verdana"/>
            <family val="2"/>
          </rPr>
          <t xml:space="preserve"> Resources are allocated to tailoring the connections activities to meet the needs of the low carbon sector (evidence should be provided of one or members of staff involved).
(1 point)</t>
        </r>
      </is>
    </nc>
  </rcc>
  <rcc rId="114" sId="6">
    <oc r="A16" t="inlineStr">
      <is>
        <r>
          <t xml:space="preserve">b) Significant  resources are allocated to tailoring the connections activities to the needs of the low carbon sector </t>
        </r>
        <r>
          <rPr>
            <sz val="10"/>
            <color theme="3" tint="0.39997558519241921"/>
            <rFont val="Verdana"/>
            <family val="2"/>
          </rPr>
          <t>(evidence should be provided of team involvement)</t>
        </r>
        <r>
          <rPr>
            <sz val="10"/>
            <rFont val="Verdana"/>
            <family val="2"/>
          </rPr>
          <t xml:space="preserve">
(2 points)</t>
        </r>
      </is>
    </oc>
    <nc r="A16" t="inlineStr">
      <is>
        <r>
          <rPr>
            <b/>
            <sz val="10"/>
            <rFont val="Verdana"/>
            <family val="2"/>
          </rPr>
          <t>E3.5</t>
        </r>
        <r>
          <rPr>
            <sz val="10"/>
            <rFont val="Verdana"/>
            <family val="2"/>
          </rPr>
          <t> Significant resources are allocated to tailoring the connections activities to the needs of the low carbon sector (evidence should be provided of team involvement).
(2 points)</t>
        </r>
      </is>
    </nc>
  </rcc>
  <rcc rId="115" sId="6">
    <oc r="A17" t="inlineStr">
      <is>
        <r>
          <t xml:space="preserve">c) Extensive resources are allocated to tailoring the connections activities to the needs of the low carbon sector is combined with effective application </t>
        </r>
        <r>
          <rPr>
            <sz val="10"/>
            <color theme="3" tint="0.39997558519241921"/>
            <rFont val="Verdana"/>
            <family val="2"/>
          </rPr>
          <t>(evidence should be provided of a senior manager with responsibility for team(s); sufficient resources are allocated that performance is effectively measured and monitored and that adjustments to business practices are implemented swiftly)</t>
        </r>
        <r>
          <rPr>
            <sz val="10"/>
            <rFont val="Verdana"/>
            <family val="2"/>
          </rPr>
          <t xml:space="preserve">
(3 points)</t>
        </r>
      </is>
    </oc>
    <nc r="A17" t="inlineStr">
      <is>
        <r>
          <rPr>
            <b/>
            <sz val="10"/>
            <rFont val="Verdana"/>
            <family val="2"/>
          </rPr>
          <t>E3.6</t>
        </r>
        <r>
          <rPr>
            <sz val="10"/>
            <rFont val="Verdana"/>
            <family val="2"/>
          </rPr>
          <t> Extensive resources are allocated to tailoring the connections activities to the needs of the low carbon sector is combined with effective application (evidence should be provided of a senior manager with responsibility for team(s); sufficient resources are allocated that performance is effectively measured and monitored and that adjustments to business practices are implemented swiftly).
(3 points)</t>
        </r>
      </is>
    </nc>
  </rcc>
  <rcc rId="116" sId="6">
    <oc r="A23" t="inlineStr">
      <is>
        <t>a) Minimal senior management buy-in but evidence of a process to manage the contribution to connections.
(1 point)</t>
      </is>
    </oc>
    <nc r="A23" t="inlineStr">
      <is>
        <r>
          <rPr>
            <b/>
            <sz val="10"/>
            <rFont val="Verdana"/>
            <family val="2"/>
          </rPr>
          <t>E3.7 </t>
        </r>
        <r>
          <rPr>
            <sz val="10"/>
            <rFont val="Verdana"/>
            <family val="2"/>
          </rPr>
          <t>Minimal senior management leadership but evidence of a process to manage the contribution to connections.
(1 point)</t>
        </r>
      </is>
    </nc>
  </rcc>
  <rcc rId="117" sId="6">
    <oc r="A25" t="inlineStr">
      <is>
        <t>c) As b) plus full Board level engagement.
(3 points)</t>
      </is>
    </oc>
    <nc r="A25" t="inlineStr">
      <is>
        <r>
          <rPr>
            <b/>
            <sz val="10"/>
            <rFont val="Verdana"/>
            <family val="2"/>
          </rPr>
          <t>E3.9</t>
        </r>
        <r>
          <rPr>
            <sz val="10"/>
            <rFont val="Verdana"/>
            <family val="2"/>
          </rPr>
          <t xml:space="preserve"> As E3.8 plus full Board level engagement.
(3 points)</t>
        </r>
      </is>
    </nc>
  </rcc>
  <rcc rId="118" sId="6">
    <oc r="A34" t="inlineStr">
      <is>
        <r>
          <t>a)</t>
        </r>
        <r>
          <rPr>
            <sz val="7"/>
            <rFont val="Verdana"/>
            <family val="2"/>
          </rPr>
          <t> </t>
        </r>
        <r>
          <rPr>
            <sz val="10"/>
            <rFont val="Verdana"/>
            <family val="2"/>
          </rPr>
          <t xml:space="preserve">Performance is consistent with basic requirements </t>
        </r>
        <r>
          <rPr>
            <sz val="10"/>
            <color theme="3" tint="0.39997558519241921"/>
            <rFont val="Verdana"/>
            <family val="2"/>
          </rPr>
          <t>(TO evidence should show that it contributes to the delivery of connections for low carbon generators by carrying out activities in response to SO requests as required by licence. SO Evidence should show that it interacts effectively with the TOs, the connecting party and other relevant stakeholders to manage the overall connections process)</t>
        </r>
        <r>
          <rPr>
            <sz val="10"/>
            <rFont val="Verdana"/>
            <family val="2"/>
          </rPr>
          <t xml:space="preserve">
(1 point)</t>
        </r>
      </is>
    </oc>
    <nc r="A34" t="inlineStr">
      <is>
        <r>
          <rPr>
            <b/>
            <sz val="10"/>
            <rFont val="Verdana"/>
            <family val="2"/>
          </rPr>
          <t>E3.10</t>
        </r>
        <r>
          <rPr>
            <sz val="10"/>
            <rFont val="Verdana"/>
            <family val="2"/>
          </rPr>
          <t xml:space="preserve"> </t>
        </r>
        <r>
          <rPr>
            <sz val="7"/>
            <rFont val="Verdana"/>
            <family val="2"/>
          </rPr>
          <t> </t>
        </r>
        <r>
          <rPr>
            <sz val="10"/>
            <rFont val="Verdana"/>
            <family val="2"/>
          </rPr>
          <t>Effective performance in connections (TO evidence should show that it contributes to the delivery of connections for low carbon generators by carrying out activities in response to SO requests as required by licence. SO evidence should show that it interacts effectively with the TOs, the connecting party and other relevant stakeholders to manage the overall connections process).
(1 point)</t>
        </r>
      </is>
    </nc>
  </rcc>
  <rcc rId="119" sId="6">
    <oc r="A35" t="inlineStr">
      <is>
        <r>
          <t>b)</t>
        </r>
        <r>
          <rPr>
            <sz val="7"/>
            <rFont val="Verdana"/>
            <family val="2"/>
          </rPr>
          <t> </t>
        </r>
        <r>
          <rPr>
            <sz val="10"/>
            <rFont val="Verdana"/>
            <family val="2"/>
          </rPr>
          <t xml:space="preserve">Performance is generally fit for purpose with few problems for connecting parties </t>
        </r>
        <r>
          <rPr>
            <sz val="10"/>
            <color theme="3" tint="0.39997558519241921"/>
            <rFont val="Verdana"/>
            <family val="2"/>
          </rPr>
          <t xml:space="preserve">(TO Evidence should include having a process for interacting with the SO that evolves with lessons learned to inform future interactions). </t>
        </r>
        <r>
          <rPr>
            <sz val="10"/>
            <rFont val="Verdana"/>
            <family val="2"/>
          </rPr>
          <t xml:space="preserve">
(2 points)</t>
        </r>
      </is>
    </oc>
    <nc r="A35" t="inlineStr">
      <is>
        <r>
          <rPr>
            <b/>
            <sz val="10"/>
            <rFont val="Verdana"/>
            <family val="2"/>
          </rPr>
          <t>E3.11</t>
        </r>
        <r>
          <rPr>
            <sz val="10"/>
            <rFont val="Verdana"/>
            <family val="2"/>
          </rPr>
          <t xml:space="preserve"> </t>
        </r>
        <r>
          <rPr>
            <sz val="7"/>
            <rFont val="Verdana"/>
            <family val="2"/>
          </rPr>
          <t> </t>
        </r>
        <r>
          <rPr>
            <sz val="10"/>
            <rFont val="Verdana"/>
            <family val="2"/>
          </rPr>
          <t>Very good performance in carrying out requirements for connecting parties (TO evidence should should it reviews performance and interactions with the SO to improve future interactions). 
(2 points)</t>
        </r>
      </is>
    </nc>
  </rcc>
  <rcc rId="120" sId="6">
    <oc r="A36" t="inlineStr">
      <is>
        <r>
          <t>c)</t>
        </r>
        <r>
          <rPr>
            <sz val="7"/>
            <rFont val="Verdana"/>
            <family val="2"/>
          </rPr>
          <t> </t>
        </r>
        <r>
          <rPr>
            <sz val="10"/>
            <rFont val="Verdana"/>
            <family val="2"/>
          </rPr>
          <t>Evidence of significant steps forward in performance in connections along with consistent good performance on delivery</t>
        </r>
        <r>
          <rPr>
            <sz val="10"/>
            <color theme="3" tint="0.39997558519241921"/>
            <rFont val="Verdana"/>
            <family val="2"/>
          </rPr>
          <t xml:space="preserve"> (TO evidence should demonstrate a flexible and high quality approach to interacting with the SO that that evolves with lessons learned to inform future interactions, and effectively solves technical problems.  SO should demonstrate that it has a flexible and high quality approach to interacting with the TOs, connecting parties and other relevant stakeholders, particularly in managing the solving of technical problems.  Interacts with consumers in a way that creates and maintains a good reputation)</t>
        </r>
        <r>
          <rPr>
            <sz val="10"/>
            <rFont val="Verdana"/>
            <family val="2"/>
          </rPr>
          <t xml:space="preserve">
(3 points)</t>
        </r>
      </is>
    </oc>
    <nc r="A36" t="inlineStr">
      <is>
        <r>
          <rPr>
            <b/>
            <sz val="10"/>
            <rFont val="Verdana"/>
            <family val="2"/>
          </rPr>
          <t>E3.12</t>
        </r>
        <r>
          <rPr>
            <sz val="10"/>
            <rFont val="Verdana"/>
            <family val="2"/>
          </rPr>
          <t xml:space="preserve"> </t>
        </r>
        <r>
          <rPr>
            <sz val="7"/>
            <rFont val="Verdana"/>
            <family val="2"/>
          </rPr>
          <t> </t>
        </r>
        <r>
          <rPr>
            <sz val="10"/>
            <rFont val="Verdana"/>
            <family val="2"/>
          </rPr>
          <t>Evidence of excellent performance in connections along with consistently high stakeholder ratings (TO evidence should demonstrate a flexible and high quality approach to interacting with the SO and solving technical problems with regular review to improve interactions.  SO should demonstrate that it has a flexible and high quality approach to interacting with the TOs, connecting parties and other relevant stakeholders, particularly in managing resolution of technical problems.  Interacts with customers in a way that creates and maintains a good reputation).
(3 points)</t>
        </r>
      </is>
    </nc>
  </rcc>
  <rcc rId="121" sId="6">
    <oc r="A42" t="inlineStr">
      <is>
        <r>
          <t xml:space="preserve">a) Moderate resources are allocated to stakeholder engagement relating to connections activities </t>
        </r>
        <r>
          <rPr>
            <sz val="10"/>
            <color theme="3" tint="0.39997558519241921"/>
            <rFont val="Verdana"/>
            <family val="2"/>
          </rPr>
          <t>(evidence should include material that shows one or more members of staff having an objective to develop a robust approach to connections for low carbon generation)</t>
        </r>
        <r>
          <rPr>
            <sz val="10"/>
            <rFont val="Verdana"/>
            <family val="2"/>
          </rPr>
          <t xml:space="preserve">
(1 point)</t>
        </r>
      </is>
    </oc>
    <nc r="A42" t="inlineStr">
      <is>
        <r>
          <rPr>
            <b/>
            <sz val="10"/>
            <rFont val="Verdana"/>
            <family val="2"/>
          </rPr>
          <t>E3.13</t>
        </r>
        <r>
          <rPr>
            <sz val="10"/>
            <rFont val="Verdana"/>
            <family val="2"/>
          </rPr>
          <t> Moderate resources are allocated to stakeholder engagement relating to connections activities (evidence should include material that shows one or more members of staff having an objective to develop a robust approach to connections for low carbon generation).
(1 point)</t>
        </r>
      </is>
    </nc>
  </rcc>
  <rcc rId="122" sId="6">
    <oc r="A43" t="inlineStr">
      <is>
        <r>
          <t>b)</t>
        </r>
        <r>
          <rPr>
            <sz val="7"/>
            <rFont val="Verdana"/>
            <family val="2"/>
          </rPr>
          <t> </t>
        </r>
        <r>
          <rPr>
            <sz val="10"/>
            <rFont val="Verdana"/>
            <family val="2"/>
          </rPr>
          <t xml:space="preserve">Significant resources are allocated to stakeholder engagement relating to connections activities. </t>
        </r>
        <r>
          <rPr>
            <sz val="10"/>
            <color theme="3" tint="0.39997558519241921"/>
            <rFont val="Verdana"/>
            <family val="2"/>
          </rPr>
          <t>(Evidence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(2 points)</t>
        </r>
      </is>
    </oc>
    <nc r="A43" t="inlineStr">
      <is>
        <r>
          <rPr>
            <b/>
            <sz val="10"/>
            <rFont val="Verdana"/>
            <family val="2"/>
          </rPr>
          <t>E3.14</t>
        </r>
        <r>
          <rPr>
            <sz val="10"/>
            <rFont val="Verdana"/>
            <family val="2"/>
          </rPr>
          <t xml:space="preserve"> </t>
        </r>
        <r>
          <rPr>
            <sz val="7"/>
            <rFont val="Verdana"/>
            <family val="2"/>
          </rPr>
          <t> </t>
        </r>
        <r>
          <rPr>
            <sz val="10"/>
            <rFont val="Verdana"/>
            <family val="2"/>
          </rPr>
          <t>Significant resources are allocated to stakeholder engagement relating to connections activities. (Evidence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(2 points)</t>
        </r>
      </is>
    </nc>
  </rcc>
  <rcc rId="123" sId="6">
    <oc r="A44" t="inlineStr">
      <is>
        <r>
          <t>c)</t>
        </r>
        <r>
          <rPr>
            <sz val="7"/>
            <rFont val="Verdana"/>
            <family val="2"/>
          </rPr>
          <t> </t>
        </r>
        <r>
          <rPr>
            <sz val="10"/>
            <rFont val="Verdana"/>
            <family val="2"/>
          </rPr>
          <t>Extensive resources are combined with effective application.</t>
        </r>
        <r>
          <rPr>
            <sz val="10"/>
            <color theme="3" tint="0.39997558519241921"/>
            <rFont val="Verdana"/>
            <family val="2"/>
          </rPr>
          <t xml:space="preserve">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t>
        </r>
        <r>
          <rPr>
            <sz val="10"/>
            <rFont val="Verdana"/>
            <family val="2"/>
          </rPr>
          <t xml:space="preserve">
(3 points)</t>
        </r>
      </is>
    </oc>
    <nc r="A44" t="inlineStr">
      <is>
        <r>
          <rPr>
            <b/>
            <sz val="10"/>
            <rFont val="Verdana"/>
            <family val="2"/>
          </rPr>
          <t xml:space="preserve">E3.15 </t>
        </r>
        <r>
          <rPr>
            <sz val="10"/>
            <rFont val="Verdana"/>
            <family val="2"/>
          </rPr>
          <t>Extensive resources are combined with effective application.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
(3 points)</t>
        </r>
      </is>
    </nc>
  </rcc>
  <rcc rId="124" sId="6">
    <oc r="A50" t="inlineStr">
      <is>
        <r>
          <t>a)</t>
        </r>
        <r>
          <rPr>
            <sz val="7"/>
            <rFont val="Verdana"/>
            <family val="2"/>
          </rPr>
          <t> </t>
        </r>
        <r>
          <rPr>
            <sz val="10"/>
            <rFont val="Verdana"/>
            <family val="2"/>
          </rPr>
          <t>Working level buy-in
(1 point)</t>
        </r>
      </is>
    </oc>
    <nc r="A50" t="inlineStr">
      <is>
        <r>
          <rPr>
            <b/>
            <sz val="10"/>
            <rFont val="Verdana"/>
            <family val="2"/>
          </rPr>
          <t>E3.16</t>
        </r>
        <r>
          <rPr>
            <sz val="10"/>
            <rFont val="Verdana"/>
            <family val="2"/>
          </rPr>
          <t xml:space="preserve"> </t>
        </r>
        <r>
          <rPr>
            <sz val="7"/>
            <rFont val="Verdana"/>
            <family val="2"/>
          </rPr>
          <t> </t>
        </r>
        <r>
          <rPr>
            <sz val="10"/>
            <rFont val="Verdana"/>
            <family val="2"/>
          </rPr>
          <t>With working-level leadership demonstrated.
(1 point)</t>
        </r>
      </is>
    </nc>
  </rcc>
  <rcc rId="125" sId="6">
    <oc r="A51" t="inlineStr">
      <is>
        <t>b) Management-level buy-in.
(2 points)</t>
      </is>
    </oc>
    <nc r="A51" t="inlineStr">
      <is>
        <r>
          <rPr>
            <b/>
            <sz val="10"/>
            <rFont val="Verdana"/>
            <family val="2"/>
          </rPr>
          <t>E3.17</t>
        </r>
        <r>
          <rPr>
            <sz val="10"/>
            <rFont val="Verdana"/>
            <family val="2"/>
          </rPr>
          <t xml:space="preserve"> With management-level leadership demonstrated.
(2 points)</t>
        </r>
      </is>
    </nc>
  </rcc>
  <rcc rId="126" sId="6">
    <oc r="A52" t="inlineStr">
      <is>
        <t>c) Board-level buy-in.
(3 points)</t>
      </is>
    </oc>
    <nc r="A52" t="inlineStr">
      <is>
        <r>
          <rPr>
            <b/>
            <sz val="10"/>
            <rFont val="Verdana"/>
            <family val="2"/>
          </rPr>
          <t>E3.18</t>
        </r>
        <r>
          <rPr>
            <sz val="10"/>
            <rFont val="Verdana"/>
            <family val="2"/>
          </rPr>
          <t xml:space="preserve"> With board-level leadership demonstrated.
(3 points)</t>
        </r>
      </is>
    </nc>
  </rcc>
  <rcc rId="127" sId="7">
    <oc r="A7" t="inlineStr">
      <is>
        <r>
          <t xml:space="preserve">b) Collaborators' views have been heard and taken on board where appropriate </t>
        </r>
        <r>
          <rPr>
            <sz val="10"/>
            <color theme="4"/>
            <rFont val="Verdana"/>
            <family val="2"/>
          </rPr>
          <t>(evidence might demonstrate innovation work to overcome barriers encountered by other system users)</t>
        </r>
        <r>
          <rPr>
            <sz val="10"/>
            <rFont val="Verdana"/>
            <family val="2"/>
          </rPr>
          <t xml:space="preserve">
(1 point available)</t>
        </r>
      </is>
    </oc>
    <nc r="A7" t="inlineStr">
      <is>
        <r>
          <rPr>
            <b/>
            <sz val="10"/>
            <rFont val="Verdana"/>
            <family val="2"/>
          </rPr>
          <t>E4.2</t>
        </r>
        <r>
          <rPr>
            <sz val="10"/>
            <rFont val="Verdana"/>
            <family val="2"/>
          </rPr>
          <t xml:space="preserve"> Collaborators' views have been heard and taken on board where appropriate (evidence might demonstrate innovation work to overcome barriers encountered by other system users)
(1 point available)</t>
        </r>
      </is>
    </nc>
  </rcc>
  <rcc rId="128" sId="7">
    <oc r="A8" t="inlineStr">
      <is>
        <t>c) Companies have collaborated with a range of other businesses on innovation projects outside the NIC/NIA (Evidence of meeting, communicating or entering contracts with one small business (defined as 100 employees or less) as well as larger businesses).
(1 point available)</t>
      </is>
    </oc>
    <nc r="A8" t="inlineStr">
      <is>
        <r>
          <rPr>
            <b/>
            <sz val="10"/>
            <rFont val="Verdana"/>
            <family val="2"/>
          </rPr>
          <t>E4.3</t>
        </r>
        <r>
          <rPr>
            <sz val="10"/>
            <rFont val="Verdana"/>
            <family val="2"/>
          </rPr>
          <t xml:space="preserve"> The company has collaborated with a range of other businesses on innovation projects outside the NIC/NIA (Evidence of meeting, communicating or entering contracts with one small business (defined as 100 employees or less) as well as larger 
(1 point available)</t>
        </r>
      </is>
    </nc>
  </rcc>
  <rcc rId="129" sId="7">
    <oc r="A24" t="inlineStr">
      <is>
        <r>
          <t>c) Board level (</t>
        </r>
        <r>
          <rPr>
            <sz val="10"/>
            <color theme="4"/>
            <rFont val="Verdana"/>
            <family val="2"/>
          </rPr>
          <t>evidence might include board documents showing an assessment different collaborative routes for innovation</t>
        </r>
        <r>
          <rPr>
            <sz val="10"/>
            <rFont val="Verdana"/>
            <family val="2"/>
          </rPr>
          <t>)
(3 points)</t>
        </r>
      </is>
    </oc>
    <nc r="A24" t="inlineStr">
      <is>
        <r>
          <rPr>
            <b/>
            <sz val="10"/>
            <rFont val="Verdana"/>
            <family val="2"/>
          </rPr>
          <t>E4.9</t>
        </r>
        <r>
          <rPr>
            <sz val="10"/>
            <rFont val="Verdana"/>
            <family val="2"/>
          </rPr>
          <t> At all levels including board level (evidence might include board documents showing an assessment different collaborative routes for innovation)
(3 points)</t>
        </r>
      </is>
    </nc>
  </rcc>
  <rcc rId="130" sId="8">
    <oc r="A8" t="inlineStr">
      <is>
        <r>
          <t>b)</t>
        </r>
        <r>
          <rPr>
            <sz val="7"/>
            <rFont val="Times New Roman"/>
            <family val="1"/>
          </rPr>
          <t> </t>
        </r>
        <r>
          <rPr>
            <sz val="10"/>
            <rFont val="Verdana"/>
            <family val="2"/>
          </rPr>
          <t>Clear approach to network development but unclear how alternative to conventional approaches will be operationalised.
(2 points)</t>
        </r>
      </is>
    </oc>
    <nc r="A8" t="inlineStr">
      <is>
        <r>
          <rPr>
            <b/>
            <sz val="10"/>
            <rFont val="Verdana"/>
            <family val="2"/>
          </rPr>
          <t>E5.2</t>
        </r>
        <r>
          <rPr>
            <sz val="7"/>
            <rFont val="Times New Roman"/>
            <family val="1"/>
          </rPr>
          <t xml:space="preserve">   </t>
        </r>
        <r>
          <rPr>
            <sz val="10"/>
            <rFont val="Verdana"/>
            <family val="2"/>
          </rPr>
          <t>Clear approach to network development but unclear how alternative to conventional approaches will be put into operation.
(2 points)</t>
        </r>
      </is>
    </nc>
  </rcc>
  <rcc rId="131" sId="8">
    <oc r="A9" t="inlineStr">
      <is>
        <r>
          <t>c)</t>
        </r>
        <r>
          <rPr>
            <sz val="7"/>
            <rFont val="Times New Roman"/>
            <family val="1"/>
          </rPr>
          <t> </t>
        </r>
        <r>
          <rPr>
            <sz val="10"/>
            <rFont val="Verdana"/>
            <family val="2"/>
          </rPr>
          <t>Network development approach transparently outlines approach and incorporates all options and a framework for decision-making.
(3 points)</t>
        </r>
      </is>
    </oc>
    <nc r="A9" t="inlineStr">
      <is>
        <r>
          <rPr>
            <b/>
            <sz val="10"/>
            <rFont val="Verdana"/>
            <family val="2"/>
          </rPr>
          <t>E5.3</t>
        </r>
        <r>
          <rPr>
            <sz val="10"/>
            <rFont val="Verdana"/>
            <family val="2"/>
          </rPr>
          <t xml:space="preserve"> </t>
        </r>
        <r>
          <rPr>
            <sz val="7"/>
            <rFont val="Times New Roman"/>
            <family val="1"/>
          </rPr>
          <t> </t>
        </r>
        <r>
          <rPr>
            <sz val="10"/>
            <rFont val="Verdana"/>
            <family val="2"/>
          </rPr>
          <t>Network development approach is clear and incorporates all options and a framework for decision-making.
(3 points)</t>
        </r>
      </is>
    </nc>
  </rcc>
  <rcc rId="132" sId="8">
    <oc r="A15" t="inlineStr">
      <is>
        <r>
          <t xml:space="preserve">a) Some evidence of resource allocation, but no detail </t>
        </r>
        <r>
          <rPr>
            <sz val="10"/>
            <color theme="3" tint="0.39997558519241921"/>
            <rFont val="Verdana"/>
            <family val="2"/>
          </rPr>
          <t>(eg evidence of a resource budget being assigned to the development of alternative approaches to network development).</t>
        </r>
        <r>
          <rPr>
            <sz val="10"/>
            <rFont val="Verdana"/>
            <family val="2"/>
          </rPr>
          <t xml:space="preserve">
(1 point)</t>
        </r>
      </is>
    </oc>
    <nc r="A15" t="inlineStr">
      <is>
        <r>
          <rPr>
            <b/>
            <sz val="10"/>
            <rFont val="Verdana"/>
            <family val="2"/>
          </rPr>
          <t>E5.4</t>
        </r>
        <r>
          <rPr>
            <sz val="10"/>
            <rFont val="Verdana"/>
            <family val="2"/>
          </rPr>
          <t xml:space="preserve"> Some evidence of resource allocation, but no detail (eg evidence of a resource budget being assigned to the development of alternative approaches to network development).
(1 point)</t>
        </r>
      </is>
    </nc>
  </rcc>
  <rcc rId="133" sId="8">
    <oc r="A16" t="inlineStr">
      <is>
        <r>
          <t xml:space="preserve">b) Clear resource allocation </t>
        </r>
        <r>
          <rPr>
            <sz val="10"/>
            <color theme="3" tint="0.39997558519241921"/>
            <rFont val="Verdana"/>
            <family val="2"/>
          </rPr>
          <t xml:space="preserve">(eg one or more members of staff having been specifically assigned responsibility for developing alternative solutions to network development)
</t>
        </r>
        <r>
          <rPr>
            <sz val="10"/>
            <rFont val="Verdana"/>
            <family val="2"/>
          </rPr>
          <t xml:space="preserve">
(2 points)</t>
        </r>
      </is>
    </oc>
    <nc r="A16" t="inlineStr">
      <is>
        <r>
          <rPr>
            <b/>
            <sz val="10"/>
            <rFont val="Verdana"/>
            <family val="2"/>
          </rPr>
          <t>E5.5</t>
        </r>
        <r>
          <rPr>
            <sz val="10"/>
            <rFont val="Verdana"/>
            <family val="2"/>
          </rPr>
          <t xml:space="preserve"> Clear resource allocation (eg one or more members of staff having been specifically assigned responsibility for developing alternative solutions to network development)</t>
        </r>
        <r>
          <rPr>
            <sz val="10"/>
            <color theme="3" tint="0.39997558519241921"/>
            <rFont val="Verdana"/>
            <family val="2"/>
          </rPr>
          <t xml:space="preserve">
</t>
        </r>
        <r>
          <rPr>
            <sz val="10"/>
            <rFont val="Verdana"/>
            <family val="2"/>
          </rPr>
          <t xml:space="preserve">
(2 points)</t>
        </r>
      </is>
    </nc>
  </rcc>
  <rcc rId="134" sId="8">
    <oc r="A17" t="inlineStr">
      <is>
        <r>
          <t>c)</t>
        </r>
        <r>
          <rPr>
            <sz val="7"/>
            <rFont val="Times New Roman"/>
            <family val="1"/>
          </rPr>
          <t> </t>
        </r>
        <r>
          <rPr>
            <sz val="10"/>
            <rFont val="Verdana"/>
            <family val="2"/>
          </rPr>
          <t xml:space="preserve">Evidence of significant targeted and continual resource allocation. </t>
        </r>
        <r>
          <rPr>
            <sz val="10"/>
            <color theme="3" tint="0.39997558519241921"/>
            <rFont val="Verdana"/>
            <family val="2"/>
          </rPr>
          <t>(eg evidence of a team having an objective, or a project having been established to deliver a robust approach to developing alternative approaches to network development.)</t>
        </r>
        <r>
          <rPr>
            <sz val="10"/>
            <rFont val="Verdana"/>
            <family val="2"/>
          </rPr>
          <t xml:space="preserve">
(3 points)</t>
        </r>
      </is>
    </oc>
    <nc r="A17" t="inlineStr">
      <is>
        <r>
          <rPr>
            <b/>
            <sz val="10"/>
            <rFont val="Verdana"/>
            <family val="2"/>
          </rPr>
          <t>E5.6</t>
        </r>
        <r>
          <rPr>
            <sz val="10"/>
            <rFont val="Verdana"/>
            <family val="2"/>
          </rPr>
          <t xml:space="preserve"> Evidence of significant targeted and continual resource allocation. (eg evidence of a team having worked to an objective, or a project having been established to deliver a robust approach to developing alternative approaches to network development).
(3 points)</t>
        </r>
      </is>
    </nc>
  </rcc>
  <rcc rId="135" sId="8">
    <oc r="A25" t="inlineStr">
      <is>
        <t>c) Network development approach regularly reviewed by CEO and Board.
(3 points)</t>
      </is>
    </oc>
    <nc r="A25" t="inlineStr">
      <is>
        <r>
          <rPr>
            <b/>
            <sz val="10"/>
            <rFont val="Verdana"/>
            <family val="2"/>
          </rPr>
          <t>E5.9</t>
        </r>
        <r>
          <rPr>
            <sz val="10"/>
            <rFont val="Verdana"/>
            <family val="2"/>
          </rPr>
          <t> Network development approach reviewed more than once a year by CEO and Board.
(3 points)</t>
        </r>
      </is>
    </nc>
  </rcc>
  <rcc rId="136" sId="8">
    <oc r="A34" t="inlineStr">
      <is>
        <r>
          <t>c)</t>
        </r>
        <r>
          <rPr>
            <sz val="7"/>
            <rFont val="Times New Roman"/>
            <family val="1"/>
          </rPr>
          <t> </t>
        </r>
        <r>
          <rPr>
            <sz val="10"/>
            <rFont val="Verdana"/>
            <family val="2"/>
          </rPr>
          <t>Evidence that SO/TO have co-created network development approach.
(3 points)</t>
        </r>
      </is>
    </oc>
    <nc r="A34" t="inlineStr">
      <is>
        <r>
          <rPr>
            <b/>
            <sz val="10"/>
            <rFont val="Verdana"/>
            <family val="2"/>
          </rPr>
          <t>E5.12</t>
        </r>
        <r>
          <rPr>
            <sz val="10"/>
            <rFont val="Verdana"/>
            <family val="2"/>
          </rPr>
          <t xml:space="preserve"> </t>
        </r>
        <r>
          <rPr>
            <sz val="7"/>
            <rFont val="Times New Roman"/>
            <family val="1"/>
          </rPr>
          <t> </t>
        </r>
        <r>
          <rPr>
            <sz val="10"/>
            <rFont val="Verdana"/>
            <family val="2"/>
          </rPr>
          <t>Evidence that SO/TO have jointly created a network development approach that captures progress.
(3 points)</t>
        </r>
      </is>
    </nc>
  </rcc>
  <rcc rId="137" sId="8">
    <oc r="A39" t="inlineStr">
      <is>
        <r>
          <t>a)</t>
        </r>
        <r>
          <rPr>
            <sz val="7"/>
            <rFont val="Times New Roman"/>
            <family val="1"/>
          </rPr>
          <t> </t>
        </r>
        <r>
          <rPr>
            <sz val="10"/>
            <rFont val="Verdana"/>
            <family val="2"/>
          </rPr>
          <t xml:space="preserve">Some evidence of resource allocation </t>
        </r>
        <r>
          <rPr>
            <sz val="10"/>
            <color theme="4"/>
            <rFont val="Verdana"/>
            <family val="2"/>
          </rPr>
          <t>(this might include a resourcing budget being assigned to ensuring TO/SO engagement, with regard to network development).</t>
        </r>
        <r>
          <rPr>
            <sz val="10"/>
            <rFont val="Verdana"/>
            <family val="2"/>
          </rPr>
          <t xml:space="preserve">
(1 point)
</t>
        </r>
      </is>
    </oc>
    <nc r="A39" t="inlineStr">
      <is>
        <r>
          <rPr>
            <b/>
            <sz val="10"/>
            <rFont val="Verdana"/>
            <family val="2"/>
          </rPr>
          <t>E5.13</t>
        </r>
        <r>
          <rPr>
            <sz val="10"/>
            <rFont val="Verdana"/>
            <family val="2"/>
          </rPr>
          <t xml:space="preserve"> </t>
        </r>
        <r>
          <rPr>
            <sz val="7"/>
            <rFont val="Times New Roman"/>
            <family val="1"/>
          </rPr>
          <t> </t>
        </r>
        <r>
          <rPr>
            <sz val="10"/>
            <rFont val="Verdana"/>
            <family val="2"/>
          </rPr>
          <t xml:space="preserve">Some evidence of resource allocation (this might include a resourcing budget being assigned to ensuring TO/SO engagement, with regard to network development).
(1 point)
</t>
        </r>
      </is>
    </nc>
  </rcc>
  <rcc rId="138" sId="8">
    <oc r="A41" t="inlineStr">
      <is>
        <r>
          <t>c)</t>
        </r>
        <r>
          <rPr>
            <sz val="7"/>
            <rFont val="Times New Roman"/>
            <family val="1"/>
          </rPr>
          <t> </t>
        </r>
        <r>
          <rPr>
            <sz val="10"/>
            <rFont val="Verdana"/>
            <family val="2"/>
          </rPr>
          <t xml:space="preserve">Clear evidence of resource allocation and of an ongoing commitment to SO/TO engagement </t>
        </r>
        <r>
          <rPr>
            <sz val="10"/>
            <color theme="4"/>
            <rFont val="Verdana"/>
            <family val="2"/>
          </rPr>
          <t>(eg evidence of a team having an objective, or a project having been established to deliver a robust approach to ensuring TO/SO engagement, with regard to network development).</t>
        </r>
        <r>
          <rPr>
            <i/>
            <sz val="10"/>
            <rFont val="Verdana"/>
            <family val="2"/>
          </rPr>
          <t xml:space="preserve">
</t>
        </r>
        <r>
          <rPr>
            <sz val="10"/>
            <rFont val="Verdana"/>
            <family val="2"/>
          </rPr>
          <t xml:space="preserve">
(3 points)</t>
        </r>
      </is>
    </oc>
    <nc r="A41" t="inlineStr">
      <is>
        <r>
          <rPr>
            <b/>
            <sz val="10"/>
            <rFont val="Verdana"/>
            <family val="2"/>
          </rPr>
          <t>E5.15</t>
        </r>
        <r>
          <rPr>
            <sz val="10"/>
            <rFont val="Verdana"/>
            <family val="2"/>
          </rPr>
          <t xml:space="preserve"> </t>
        </r>
        <r>
          <rPr>
            <sz val="7"/>
            <rFont val="Times New Roman"/>
            <family val="1"/>
          </rPr>
          <t> </t>
        </r>
        <r>
          <rPr>
            <sz val="10"/>
            <rFont val="Verdana"/>
            <family val="2"/>
          </rPr>
          <t>Clear evidence of resource allocation and of an ongoing commitment to SO/TO engagement (eg evidence of a team having an objective, or a project having been established to deliver a robust approach to ensuring TO/SO engagement, with regard to network development).</t>
        </r>
        <r>
          <rPr>
            <i/>
            <sz val="10"/>
            <rFont val="Verdana"/>
            <family val="2"/>
          </rPr>
          <t xml:space="preserve">
</t>
        </r>
        <r>
          <rPr>
            <sz val="10"/>
            <rFont val="Verdana"/>
            <family val="2"/>
          </rPr>
          <t xml:space="preserve">
(3 points)</t>
        </r>
      </is>
    </nc>
  </rcc>
  <rcc rId="139" sId="8">
    <oc r="A40" t="inlineStr">
      <is>
        <r>
          <t>b)</t>
        </r>
        <r>
          <rPr>
            <sz val="7"/>
            <rFont val="Times New Roman"/>
            <family val="1"/>
          </rPr>
          <t> </t>
        </r>
        <r>
          <rPr>
            <sz val="10"/>
            <rFont val="Verdana"/>
            <family val="2"/>
          </rPr>
          <t xml:space="preserve">Evidence of significant targeted resource allocation </t>
        </r>
        <r>
          <rPr>
            <sz val="10"/>
            <color theme="4"/>
            <rFont val="Verdana"/>
            <family val="2"/>
          </rPr>
          <t>(evidence might include documentation that one or more members of staff having been specifically assigned responsibility for ensuring TO/SO engagement, with regard to network development).</t>
        </r>
        <r>
          <rPr>
            <sz val="10"/>
            <rFont val="Verdana"/>
            <family val="2"/>
          </rPr>
          <t xml:space="preserve">
(2 points)</t>
        </r>
      </is>
    </oc>
    <nc r="A40" t="inlineStr">
      <is>
        <r>
          <rPr>
            <b/>
            <sz val="10"/>
            <rFont val="Verdana"/>
            <family val="2"/>
          </rPr>
          <t>E5.14</t>
        </r>
        <r>
          <rPr>
            <sz val="10"/>
            <rFont val="Verdana"/>
            <family val="2"/>
          </rPr>
          <t xml:space="preserve"> </t>
        </r>
        <r>
          <rPr>
            <sz val="7"/>
            <rFont val="Times New Roman"/>
            <family val="1"/>
          </rPr>
          <t> </t>
        </r>
        <r>
          <rPr>
            <sz val="10"/>
            <rFont val="Verdana"/>
            <family val="2"/>
          </rPr>
          <t>Evidence of significant targeted resource allocation (evidence might include documentation that one or more members of staff having been specifically assigned responsibility for ensuring TO/SO engagement, with regard to network development).
(2 points)</t>
        </r>
      </is>
    </nc>
  </rcc>
  <rcc rId="140" sId="8">
    <oc r="A48" t="inlineStr">
      <is>
        <t>c) Clear evidence of CEO and Board level engagement and buy-in.
(3 points)</t>
      </is>
    </oc>
    <nc r="A48" t="inlineStr">
      <is>
        <r>
          <rPr>
            <b/>
            <sz val="10"/>
            <rFont val="Verdana"/>
            <family val="2"/>
          </rPr>
          <t>E5.18</t>
        </r>
        <r>
          <rPr>
            <sz val="10"/>
            <rFont val="Verdana"/>
            <family val="2"/>
          </rPr>
          <t> Clear evidence of CEO and Board championing the engagement.
(3 points)</t>
        </r>
      </is>
    </nc>
  </rcc>
  <rcc rId="141" sId="8">
    <oc r="A60" t="inlineStr">
      <is>
        <r>
          <t>c)</t>
        </r>
        <r>
          <rPr>
            <sz val="7"/>
            <rFont val="Times New Roman"/>
            <family val="1"/>
          </rPr>
          <t> </t>
        </r>
        <r>
          <rPr>
            <sz val="10"/>
            <rFont val="Verdana"/>
            <family val="2"/>
          </rPr>
          <t>Network approach strategy meets all stakeholder needs.
(3 points)</t>
        </r>
      </is>
    </oc>
    <nc r="A60" t="inlineStr">
      <is>
        <r>
          <rPr>
            <b/>
            <sz val="10"/>
            <rFont val="Verdana"/>
            <family val="2"/>
          </rPr>
          <t>E5.21</t>
        </r>
        <r>
          <rPr>
            <sz val="10"/>
            <rFont val="Verdana"/>
            <family val="2"/>
          </rPr>
          <t xml:space="preserve"> </t>
        </r>
        <r>
          <rPr>
            <sz val="7"/>
            <rFont val="Times New Roman"/>
            <family val="1"/>
          </rPr>
          <t>The network approach strategy meets stakeholder needs. The company should provide evidence of a network approach strategy that considers and meets stakeholder needs (it is not expected that this would necessarily meet the needs of all stakeholders).</t>
        </r>
        <r>
          <rPr>
            <sz val="10"/>
            <rFont val="Verdana"/>
            <family val="2"/>
          </rPr>
          <t xml:space="preserve">
(3 points)</t>
        </r>
      </is>
    </nc>
  </rcc>
  <rfmt sheetId="8" sqref="A60" start="0" length="2147483647">
    <dxf>
      <font>
        <sz val="10"/>
      </font>
    </dxf>
  </rfmt>
  <rfmt sheetId="8" sqref="A60" start="0" length="2147483647">
    <dxf>
      <font>
        <name val="Verdana"/>
        <scheme val="none"/>
      </font>
    </dxf>
  </rfmt>
  <rcc rId="142" sId="8">
    <oc r="A78" t="inlineStr">
      <is>
        <t>c) Clear evidence of CEO and Board level engagement and buy-in.
(3 points)</t>
      </is>
    </oc>
    <nc r="A78" t="inlineStr">
      <is>
        <r>
          <rPr>
            <b/>
            <sz val="10"/>
            <rFont val="Verdana"/>
            <family val="2"/>
          </rPr>
          <t>E5.27</t>
        </r>
        <r>
          <rPr>
            <sz val="10"/>
            <rFont val="Verdana"/>
            <family val="2"/>
          </rPr>
          <t> Clear evidence of CEO and Board level participation, commitment and championing.
(3 points)</t>
        </r>
      </is>
    </nc>
  </rcc>
  <rfmt sheetId="9" s="1" sqref="A6" start="0" length="0">
    <dxf>
      <font>
        <b val="0"/>
        <i val="0"/>
        <sz val="10"/>
        <color auto="1"/>
        <name val="Arial"/>
        <scheme val="none"/>
      </font>
      <alignment vertical="bottom" wrapText="0" readingOrder="0"/>
    </dxf>
  </rfmt>
  <rcc rId="143" sId="9" xfDxf="1" dxf="1">
    <nc r="A6" t="inlineStr">
      <is>
        <t>This section originally had three attributes. These have beene reduced to a single attribute for which three points are allocated.</t>
      </is>
    </nc>
    <ndxf>
      <font>
        <name val="Verdana"/>
        <scheme val="none"/>
      </font>
      <alignment vertical="center" readingOrder="0"/>
    </ndxf>
  </rcc>
  <rrc rId="144" sId="9" ref="A10:XFD10" action="deleteRow">
    <undo index="0" exp="area" dr="B8:B10" r="B11" sId="9"/>
    <undo index="0" exp="area" ref3D="1" dr="$C$1:$D$1048576" dn="Z_B7807195_2195_40B8_9BE3_5D316DE1C11B_.wvu.Cols" sId="9"/>
    <undo index="0" exp="area" ref3D="1" dr="$C$1:$D$1048576" dn="Z_6B006331_E212_4FEA_B22D_22AD41B13731_.wvu.Cols" sId="9"/>
    <rfmt sheetId="9" xfDxf="1" s="1" sqref="A10:XFD1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9" dxf="1">
      <nc r="A10" t="inlineStr">
        <is>
          <r>
            <rPr>
              <b/>
              <sz val="10"/>
              <rFont val="Verdana"/>
              <family val="2"/>
            </rPr>
            <t>E6.3</t>
          </r>
          <r>
            <rPr>
              <sz val="10"/>
              <rFont val="Verdana"/>
              <family val="2"/>
            </rPr>
            <t xml:space="preserve"> The company modifies existing activities to make them more sustainable.
(3 points)
</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9" sqref="B10"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cc rId="0" sId="9" s="1" dxf="1">
      <nc r="C10" t="inlineStr">
        <is>
          <t>Legal director identified (with org chart) as lead on support, however this is for environmental planning and way leaves on infrastructure.
However, published vision and RIIO pamphlet would suggest Board sign-off.
Either way, points for previous 2 point threshold not met.</t>
        </is>
      </nc>
      <ndxf>
        <font>
          <sz val="10"/>
          <color auto="1"/>
          <name val="Verdana"/>
          <scheme val="none"/>
        </font>
        <alignment wrapText="1" readingOrder="0"/>
        <border outline="0">
          <left style="thin">
            <color indexed="64"/>
          </left>
          <right style="medium">
            <color indexed="64"/>
          </right>
          <top style="medium">
            <color indexed="64"/>
          </top>
          <bottom style="medium">
            <color indexed="64"/>
          </bottom>
        </border>
      </ndxf>
    </rcc>
  </rrc>
  <rrc rId="145" sId="9" ref="A9:XFD9" action="deleteRow">
    <undo index="0" exp="area" dr="B8:B9" r="B10" sId="9"/>
    <undo index="0" exp="area" ref3D="1" dr="$C$1:$D$1048576" dn="Z_B7807195_2195_40B8_9BE3_5D316DE1C11B_.wvu.Cols" sId="9"/>
    <undo index="0" exp="area" ref3D="1" dr="$C$1:$D$1048576" dn="Z_6B006331_E212_4FEA_B22D_22AD41B13731_.wvu.Cols" sId="9"/>
    <rfmt sheetId="9" xfDxf="1" s="1" sqref="A9:XFD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9" dxf="1">
      <nc r="A9" t="inlineStr">
        <is>
          <r>
            <rPr>
              <b/>
              <sz val="10"/>
              <rFont val="Verdana"/>
              <family val="2"/>
            </rPr>
            <t>E6.2</t>
          </r>
          <r>
            <rPr>
              <sz val="10"/>
              <rFont val="Verdana"/>
              <family val="2"/>
            </rPr>
            <t xml:space="preserve"> The company has self selected environmental impact areas with associated policies and targets and can demonstrate its performance over time. 
(2 points)
</t>
          </r>
        </is>
      </nc>
      <ndxf>
        <font>
          <sz val="10"/>
          <color auto="1"/>
          <name val="Verdana"/>
          <scheme val="none"/>
        </font>
        <alignment horizontal="left" vertical="top" wrapText="1" indent="4" readingOrder="0"/>
        <border outline="0">
          <left style="medium">
            <color indexed="64"/>
          </left>
          <right style="medium">
            <color indexed="64"/>
          </right>
        </border>
      </ndxf>
    </rcc>
    <rfmt sheetId="9" sqref="B9"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rder>
      </dxf>
    </rfmt>
    <rcc rId="0" sId="9" s="1" dxf="1">
      <nc r="C9" t="inlineStr">
        <is>
          <t>Not demonstrated on a regular basis, or in terms of reporting.</t>
        </is>
      </nc>
      <ndxf>
        <font>
          <sz val="10"/>
          <color auto="1"/>
          <name val="Verdana"/>
          <scheme val="none"/>
        </font>
        <alignment wrapText="1" readingOrder="0"/>
        <border outline="0">
          <left style="thin">
            <color indexed="64"/>
          </left>
          <right style="medium">
            <color indexed="64"/>
          </right>
        </border>
      </ndxf>
    </rcc>
  </rrc>
  <rcc rId="146" sId="9">
    <oc r="A8" t="inlineStr">
      <is>
        <t xml:space="preserve">a) The company has climate change and waste management policies in place. These policies include targets which the company reports against  to demonstrate its performance.
(1 point) </t>
      </is>
    </oc>
    <nc r="A8" t="inlineStr">
      <is>
        <r>
          <rPr>
            <b/>
            <sz val="10"/>
            <rFont val="Verdana"/>
            <family val="2"/>
          </rPr>
          <t>E6.1</t>
        </r>
        <r>
          <rPr>
            <sz val="10"/>
            <rFont val="Verdana"/>
            <family val="2"/>
          </rPr>
          <t xml:space="preserve"> The company has self-selected environmental areas  that are of biggest impact and transparently demonstrates its performance over time. 
(3 points)
</t>
        </r>
      </is>
    </nc>
  </rcc>
  <rcc rId="147" sId="9">
    <oc r="A14" t="inlineStr">
      <is>
        <t>a) The company has a person in place who is responsible for the organisation's environmental performance.
(1 point)</t>
      </is>
    </oc>
    <nc r="A14" t="inlineStr">
      <is>
        <r>
          <rPr>
            <b/>
            <sz val="10"/>
            <rFont val="Verdana"/>
            <family val="2"/>
          </rPr>
          <t>E6.2</t>
        </r>
        <r>
          <rPr>
            <sz val="10"/>
            <rFont val="Verdana"/>
            <family val="2"/>
          </rPr>
          <t xml:space="preserve"> The company has a person in place who is responsible for managing the organisation's environmental performance.
(1 point)</t>
        </r>
      </is>
    </nc>
  </rcc>
  <rcc rId="148" sId="9">
    <oc r="A15" t="inlineStr">
      <is>
        <t>b) The company has an employee engagement strategy in place  with regards to its environmental programme and targets.
(2 points)</t>
      </is>
    </oc>
    <nc r="A15" t="inlineStr">
      <is>
        <r>
          <rPr>
            <b/>
            <sz val="10"/>
            <rFont val="Verdana"/>
            <family val="2"/>
          </rPr>
          <t>E6.3</t>
        </r>
        <r>
          <rPr>
            <sz val="10"/>
            <rFont val="Verdana"/>
            <family val="2"/>
          </rPr>
          <t xml:space="preserve"> The company has an employee engagement strategy for its environmental programme and targets.
(2 points)</t>
        </r>
      </is>
    </nc>
  </rcc>
  <rcc rId="149" sId="9">
    <oc r="A24" t="inlineStr">
      <is>
        <t>c) The company has a Board member with specific environmental responsibility.
(3 points)</t>
      </is>
    </oc>
    <nc r="A24" t="inlineStr">
      <is>
        <r>
          <rPr>
            <b/>
            <sz val="10"/>
            <rFont val="Verdana"/>
            <family val="2"/>
          </rPr>
          <t>E6.7</t>
        </r>
        <r>
          <rPr>
            <sz val="10"/>
            <rFont val="Verdana"/>
            <family val="2"/>
          </rPr>
          <t xml:space="preserve"> The company has a Board member with specific environmental responsibility.
(3 points)</t>
        </r>
      </is>
    </nc>
  </rcc>
  <rcc rId="150" sId="9">
    <oc r="A29" t="inlineStr">
      <is>
        <t xml:space="preserve">a) The company modifys existing procurement practices to be more sustainable.
(1 points)
</t>
      </is>
    </oc>
    <nc r="A29" t="inlineStr">
      <is>
        <r>
          <rPr>
            <b/>
            <sz val="10"/>
            <rFont val="Verdana"/>
            <family val="2"/>
          </rPr>
          <t>E6.8</t>
        </r>
        <r>
          <rPr>
            <sz val="10"/>
            <rFont val="Verdana"/>
            <family val="2"/>
          </rPr>
          <t xml:space="preserve"> The company modifys existing procurement practices to be more sustainable.
(1 points)
</t>
        </r>
      </is>
    </nc>
  </rcc>
  <rcc rId="151" sId="9">
    <oc r="A30" t="inlineStr">
      <is>
        <t xml:space="preserve">b) The  company has a procurement manager with a sustainability remit.
(1 point) </t>
      </is>
    </oc>
    <nc r="A30" t="inlineStr">
      <is>
        <r>
          <rPr>
            <b/>
            <sz val="10"/>
            <rFont val="Verdana"/>
            <family val="2"/>
          </rPr>
          <t>E6.9</t>
        </r>
        <r>
          <rPr>
            <sz val="10"/>
            <rFont val="Verdana"/>
            <family val="2"/>
          </rPr>
          <t xml:space="preserve"> The  company has a procurement manager with a sustainability remit.
(1 point) </t>
        </r>
      </is>
    </nc>
  </rcc>
  <rcc rId="152" sId="9">
    <oc r="A31" t="inlineStr">
      <is>
        <t xml:space="preserve">c) The  company has a procurement strategy that takes into account environmental impacts.
(1 point) </t>
      </is>
    </oc>
    <nc r="A31" t="inlineStr">
      <is>
        <r>
          <rPr>
            <b/>
            <sz val="10"/>
            <rFont val="Verdana"/>
            <family val="2"/>
          </rPr>
          <t>E6.10</t>
        </r>
        <r>
          <rPr>
            <sz val="10"/>
            <rFont val="Verdana"/>
            <family val="2"/>
          </rPr>
          <t xml:space="preserve"> The  company has a procurement strategy that takes into account environmental impacts.
(1 point) </t>
        </r>
      </is>
    </nc>
  </rcc>
  <rcc rId="153" sId="9">
    <oc r="A16" t="inlineStr">
      <is>
        <t>c)  Environmental management and performance is considered at the Board level.
(3 points)</t>
      </is>
    </oc>
    <nc r="A16" t="inlineStr">
      <is>
        <r>
          <rPr>
            <b/>
            <sz val="10"/>
            <rFont val="Verdana"/>
            <family val="2"/>
          </rPr>
          <t>E6.4</t>
        </r>
        <r>
          <rPr>
            <sz val="10"/>
            <rFont val="Verdana"/>
            <family val="2"/>
          </rPr>
          <t xml:space="preserve">  Environmental management and performance is championed within the organisation at the Board level.
(3 points)</t>
        </r>
      </is>
    </nc>
  </rcc>
  <rcc rId="154" sId="9">
    <oc r="A22" t="inlineStr">
      <is>
        <t>a) The company has a corporate policy that defines its commitment to stakeholders on environmental issues and has an environmental policy that identifies  issues which are relevant to its activities.
The company has an internal process, engaging stakeholders, for identifying key environmental issues associated with its business activities.
The company operates an environmental management system.
(1 point)</t>
      </is>
    </oc>
    <nc r="A22" t="inlineStr">
      <is>
        <r>
          <rPr>
            <b/>
            <sz val="10"/>
            <rFont val="Verdana"/>
            <family val="2"/>
          </rPr>
          <t xml:space="preserve">E6.5 </t>
        </r>
        <r>
          <rPr>
            <sz val="10"/>
            <rFont val="Verdana"/>
            <family val="2"/>
          </rPr>
          <t>The applicant company has an internal process, engaging stakeholders, for identifying key environmental issues associated with its business activities. 
(1 point)</t>
        </r>
      </is>
    </nc>
  </rcc>
  <rcc rId="155" sId="9">
    <oc r="A23" t="inlineStr">
      <is>
        <t>b) The company regularly sets targets associated with environmental impact areas and progress against these is measured and reported annually.
(2 points)</t>
      </is>
    </oc>
    <nc r="A23" t="inlineStr">
      <is>
        <r>
          <rPr>
            <b/>
            <sz val="10"/>
            <rFont val="Verdana"/>
            <family val="2"/>
          </rPr>
          <t>E6.6</t>
        </r>
        <r>
          <rPr>
            <sz val="10"/>
            <rFont val="Verdana"/>
            <family val="2"/>
          </rPr>
          <t xml:space="preserve"> The applicant company has a corporate policy that defines its commitment to stakeholders on environmental issues and has an environmental policy that identifies issues which are relevant to its activities. 
(2 points)</t>
        </r>
      </is>
    </nc>
  </rcc>
  <rcc rId="156" sId="10">
    <oc r="A8" t="inlineStr">
      <is>
        <t>c) The company can demonstrate how it has performed in relation to a reduction target from an identified baseline year for the relevant business.
(3 points)</t>
      </is>
    </oc>
    <nc r="A8" t="inlineStr">
      <is>
        <r>
          <rPr>
            <b/>
            <sz val="10"/>
            <rFont val="Verdana"/>
            <family val="2"/>
          </rPr>
          <t>E7.3</t>
        </r>
        <r>
          <rPr>
            <sz val="10"/>
            <rFont val="Verdana"/>
            <family val="2"/>
          </rPr>
          <t xml:space="preserve"> The company can demonstrate its performance in relation to a reduction target from an identified baseline year for the relevant business.
(3 points)</t>
        </r>
      </is>
    </nc>
  </rcc>
  <rcc rId="157" sId="10">
    <oc r="A14" t="inlineStr">
      <is>
        <t>a) The company can demonstate that they have a person in place who is responsible for the development of the GHG footprint and management plan.
(1 point)</t>
      </is>
    </oc>
    <nc r="A14" t="inlineStr">
      <is>
        <r>
          <rPr>
            <b/>
            <sz val="10"/>
            <rFont val="Verdana"/>
            <family val="2"/>
          </rPr>
          <t>E7.4</t>
        </r>
        <r>
          <rPr>
            <sz val="10"/>
            <rFont val="Verdana"/>
            <family val="2"/>
          </rPr>
          <t xml:space="preserve"> The  company can demonstrate that they have a person in place who has responsibility for the development of the GHG footprint and management plan at the company or group level.
(1 point)</t>
        </r>
      </is>
    </nc>
  </rcc>
  <rcc rId="158" sId="10">
    <oc r="A15" t="inlineStr">
      <is>
        <t>b) The  company has implemented a GHG data allocation and management system.
(2 points)</t>
      </is>
    </oc>
    <nc r="A15" t="inlineStr">
      <is>
        <r>
          <rPr>
            <b/>
            <sz val="10"/>
            <rFont val="Verdana"/>
            <family val="2"/>
          </rPr>
          <t>E7.5</t>
        </r>
        <r>
          <rPr>
            <sz val="10"/>
            <rFont val="Verdana"/>
            <family val="2"/>
          </rPr>
          <t xml:space="preserve"> The company has implemented a GHG data allocation and management system with repect to its transmission activities.
(2 points)</t>
        </r>
      </is>
    </nc>
  </rcc>
  <rcc rId="159" sId="10">
    <oc r="A16" t="inlineStr">
      <is>
        <t xml:space="preserve">c) The company's GHG footprint is externally verified by an appropriately qualified third party.
(3 points)
</t>
      </is>
    </oc>
    <nc r="A16" t="inlineStr">
      <is>
        <r>
          <rPr>
            <b/>
            <sz val="10"/>
            <rFont val="Verdana"/>
            <family val="2"/>
          </rPr>
          <t>E7.6</t>
        </r>
        <r>
          <rPr>
            <sz val="10"/>
            <rFont val="Verdana"/>
            <family val="2"/>
          </rPr>
          <t xml:space="preserve"> The company’s transmission GHG footprint is externally verified by an appropriately qualified third party.
(3 points)
</t>
        </r>
      </is>
    </nc>
  </rcc>
  <rcc rId="160" sId="10">
    <oc r="A23" t="inlineStr">
      <is>
        <t>b) The company's GHG footprint and management plan is reported to the Board level.
(2 points)</t>
      </is>
    </oc>
    <nc r="A23" t="inlineStr">
      <is>
        <r>
          <rPr>
            <b/>
            <sz val="10"/>
            <rFont val="Verdana"/>
            <family val="2"/>
          </rPr>
          <t>E7.8</t>
        </r>
        <r>
          <rPr>
            <sz val="10"/>
            <rFont val="Verdana"/>
            <family val="2"/>
          </rPr>
          <t xml:space="preserve"> The company's GHG footprint and management plan is signed of andchampioned at the Board level.
(2 points)</t>
        </r>
      </is>
    </nc>
  </rcc>
  <rcc rId="161" sId="10">
    <oc r="A24" t="inlineStr">
      <is>
        <t>c) The company publishes it's GHG footprint.
(3 points)</t>
      </is>
    </oc>
    <nc r="A24" t="inlineStr">
      <is>
        <r>
          <rPr>
            <b/>
            <sz val="10"/>
            <rFont val="Verdana"/>
            <family val="2"/>
          </rPr>
          <t>E7.9</t>
        </r>
        <r>
          <rPr>
            <sz val="10"/>
            <rFont val="Verdana"/>
            <family val="2"/>
          </rPr>
          <t xml:space="preserve"> The company's GHG footprint is publicly communicated.
(3 points)</t>
        </r>
      </is>
    </nc>
  </rcc>
  <rcv guid="{B7807195-2195-40B8-9BE3-5D316DE1C11B}" action="delete"/>
  <rdn rId="0" localSheetId="1" customView="1" name="Z_B7807195_2195_40B8_9BE3_5D316DE1C11B_.wvu.PrintArea" hidden="1" oldHidden="1">
    <formula>Instructions!$A$1:$M$56</formula>
    <oldFormula>Instructions!$A$1:$M$56</oldFormula>
  </rdn>
  <rdn rId="0" localSheetId="2" customView="1" name="Z_B7807195_2195_40B8_9BE3_5D316DE1C11B_.wvu.PrintArea" hidden="1" oldHidden="1">
    <formula>Methodology!$A$1:$C$51</formula>
    <oldFormula>Methodology!$A$1:$C$51</oldFormula>
  </rdn>
  <rdn rId="0" localSheetId="3" customView="1" name="Z_B7807195_2195_40B8_9BE3_5D316DE1C11B_.wvu.PrintArea" hidden="1" oldHidden="1">
    <formula>'Master score '!$A$1:$D$27</formula>
    <oldFormula>'Master score '!$A$1:$D$27</oldFormula>
  </rdn>
  <rdn rId="0" localSheetId="4" customView="1" name="Z_B7807195_2195_40B8_9BE3_5D316DE1C11B_.wvu.PrintArea" hidden="1" oldHidden="1">
    <formula>'Cat. 1'!$A$1:$C$57</formula>
    <oldFormula>'Cat. 1'!$A$1:$C$57</oldFormula>
  </rdn>
  <rdn rId="0" localSheetId="5" customView="1" name="Z_B7807195_2195_40B8_9BE3_5D316DE1C11B_.wvu.PrintArea" hidden="1" oldHidden="1">
    <formula>'Cat. 2'!$A$1:$B$35</formula>
    <oldFormula>'Cat. 2'!$A$1:$B$35</oldFormula>
  </rdn>
  <rdn rId="0" localSheetId="6" customView="1" name="Z_B7807195_2195_40B8_9BE3_5D316DE1C11B_.wvu.PrintArea" hidden="1" oldHidden="1">
    <formula>'Cat. 3'!$A$1:$B$59</formula>
    <oldFormula>'Cat. 3'!$A$1:$B$59</oldFormula>
  </rdn>
  <rdn rId="0" localSheetId="7" customView="1" name="Z_B7807195_2195_40B8_9BE3_5D316DE1C11B_.wvu.PrintArea" hidden="1" oldHidden="1">
    <formula>'Cat. 4'!$A$1:$C$29</formula>
    <oldFormula>'Cat. 4'!$A$1:$C$29</oldFormula>
  </rdn>
  <rdn rId="0" localSheetId="8" customView="1" name="Z_B7807195_2195_40B8_9BE3_5D316DE1C11B_.wvu.PrintArea" hidden="1" oldHidden="1">
    <formula>'Cat. 5'!$A$1:$B$86</formula>
    <oldFormula>'Cat. 5'!$A$1:$B$86</oldFormula>
  </rdn>
  <rdn rId="0" localSheetId="9" customView="1" name="Z_B7807195_2195_40B8_9BE3_5D316DE1C11B_.wvu.PrintArea" hidden="1" oldHidden="1">
    <formula>'Cat. 6'!$A$1:$B$38</formula>
    <oldFormula>'Cat. 6'!$A$1:$B$38</oldFormula>
  </rdn>
  <rdn rId="0" localSheetId="9" customView="1" name="Z_B7807195_2195_40B8_9BE3_5D316DE1C11B_.wvu.Cols" hidden="1" oldHidden="1">
    <formula>'Cat. 6'!$C:$D</formula>
    <oldFormula>'Cat. 6'!$C:$D</oldFormula>
  </rdn>
  <rdn rId="0" localSheetId="10" customView="1" name="Z_B7807195_2195_40B8_9BE3_5D316DE1C11B_.wvu.PrintArea" hidden="1" oldHidden="1">
    <formula>'Cat. 7'!$A$1:$D$31</formula>
    <oldFormula>'Cat. 7'!$A$1:$D$31</oldFormula>
  </rdn>
  <rdn rId="0" localSheetId="10" customView="1" name="Z_B7807195_2195_40B8_9BE3_5D316DE1C11B_.wvu.Cols" hidden="1" oldHidden="1">
    <formula>'Cat. 7'!$C:$D</formula>
    <oldFormula>'Cat. 7'!$C:$D</oldFormula>
  </rdn>
  <rcv guid="{B7807195-2195-40B8-9BE3-5D316DE1C11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B22:B24">
    <dxf>
      <fill>
        <patternFill>
          <bgColor theme="7" tint="0.59999389629810485"/>
        </patternFill>
      </fill>
    </dxf>
  </rfmt>
  <rcc rId="174" sId="9">
    <oc r="A23" t="inlineStr">
      <is>
        <r>
          <rPr>
            <b/>
            <sz val="10"/>
            <rFont val="Verdana"/>
            <family val="2"/>
          </rPr>
          <t>E6.6</t>
        </r>
        <r>
          <rPr>
            <sz val="10"/>
            <rFont val="Verdana"/>
            <family val="2"/>
          </rPr>
          <t xml:space="preserve"> The applicant company has a corporate policy that defines its commitment to stakeholders on environmental issues and has an environmental policy that identifies issues which are relevant to its activities. 
(2 points)</t>
        </r>
      </is>
    </oc>
    <nc r="A23" t="inlineStr">
      <is>
        <r>
          <rPr>
            <b/>
            <sz val="10"/>
            <rFont val="Verdana"/>
            <family val="2"/>
          </rPr>
          <t>E6.6</t>
        </r>
        <r>
          <rPr>
            <sz val="10"/>
            <rFont val="Verdana"/>
            <family val="2"/>
          </rPr>
          <t xml:space="preserve"> The applicant company has a corporate policy that defines its commitment to stakeholders on environmental issues and has an environmental policy that identifies issues which are relevant to its activities. 
(1 point)</t>
        </r>
      </is>
    </nc>
  </rcc>
  <rcc rId="175" sId="9">
    <oc r="A24" t="inlineStr">
      <is>
        <r>
          <rPr>
            <b/>
            <sz val="10"/>
            <rFont val="Verdana"/>
            <family val="2"/>
          </rPr>
          <t>E6.7</t>
        </r>
        <r>
          <rPr>
            <sz val="10"/>
            <rFont val="Verdana"/>
            <family val="2"/>
          </rPr>
          <t xml:space="preserve"> The company has a Board member with specific environmental responsibility.
(3 points)</t>
        </r>
      </is>
    </oc>
    <nc r="A24" t="inlineStr">
      <is>
        <r>
          <rPr>
            <b/>
            <sz val="10"/>
            <rFont val="Verdana"/>
            <family val="2"/>
          </rPr>
          <t>E6.7</t>
        </r>
        <r>
          <rPr>
            <sz val="10"/>
            <rFont val="Verdana"/>
            <family val="2"/>
          </rPr>
          <t xml:space="preserve"> The company has a Board member with specific environmental responsibility.
(1 point)</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9833F30_992A_40E9_B7ED_B4F7EA496761_.wvu.PrintArea" hidden="1" oldHidden="1">
    <formula>Instructions!$A$1:$M$56</formula>
  </rdn>
  <rdn rId="0" localSheetId="2" customView="1" name="Z_E9833F30_992A_40E9_B7ED_B4F7EA496761_.wvu.PrintArea" hidden="1" oldHidden="1">
    <formula>Methodology!$A$1:$C$51</formula>
  </rdn>
  <rdn rId="0" localSheetId="3" customView="1" name="Z_E9833F30_992A_40E9_B7ED_B4F7EA496761_.wvu.PrintArea" hidden="1" oldHidden="1">
    <formula>'Master score '!$A$1:$D$27</formula>
  </rdn>
  <rdn rId="0" localSheetId="4" customView="1" name="Z_E9833F30_992A_40E9_B7ED_B4F7EA496761_.wvu.PrintArea" hidden="1" oldHidden="1">
    <formula>'Cat. 1'!$A$1:$C$57</formula>
  </rdn>
  <rdn rId="0" localSheetId="5" customView="1" name="Z_E9833F30_992A_40E9_B7ED_B4F7EA496761_.wvu.PrintArea" hidden="1" oldHidden="1">
    <formula>'Cat. 2'!$A$1:$B$35</formula>
  </rdn>
  <rdn rId="0" localSheetId="6" customView="1" name="Z_E9833F30_992A_40E9_B7ED_B4F7EA496761_.wvu.PrintArea" hidden="1" oldHidden="1">
    <formula>'Cat. 3'!$A$1:$B$59</formula>
  </rdn>
  <rdn rId="0" localSheetId="7" customView="1" name="Z_E9833F30_992A_40E9_B7ED_B4F7EA496761_.wvu.PrintArea" hidden="1" oldHidden="1">
    <formula>'Cat. 4'!$A$1:$C$29</formula>
  </rdn>
  <rdn rId="0" localSheetId="8" customView="1" name="Z_E9833F30_992A_40E9_B7ED_B4F7EA496761_.wvu.PrintArea" hidden="1" oldHidden="1">
    <formula>'Cat. 5'!$A$1:$B$86</formula>
  </rdn>
  <rdn rId="0" localSheetId="9" customView="1" name="Z_E9833F30_992A_40E9_B7ED_B4F7EA496761_.wvu.PrintArea" hidden="1" oldHidden="1">
    <formula>'Cat. 6'!$A$1:$B$38</formula>
  </rdn>
  <rdn rId="0" localSheetId="9" customView="1" name="Z_E9833F30_992A_40E9_B7ED_B4F7EA496761_.wvu.Cols" hidden="1" oldHidden="1">
    <formula>'Cat. 6'!$C:$D</formula>
  </rdn>
  <rdn rId="0" localSheetId="10" customView="1" name="Z_E9833F30_992A_40E9_B7ED_B4F7EA496761_.wvu.PrintArea" hidden="1" oldHidden="1">
    <formula>'Cat. 7'!$A$1:$D$31</formula>
  </rdn>
  <rdn rId="0" localSheetId="10" customView="1" name="Z_E9833F30_992A_40E9_B7ED_B4F7EA496761_.wvu.Cols" hidden="1" oldHidden="1">
    <formula>'Cat. 7'!$C:$D</formula>
  </rdn>
  <rcv guid="{E9833F30-992A-40E9-B7ED-B4F7EA49676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4">
    <oc r="A6" t="inlineStr">
      <is>
        <t>Evidence that</t>
      </is>
    </oc>
    <nc r="A6" t="inlineStr">
      <is>
        <t xml:space="preserve">Evidence that: </t>
      </is>
    </nc>
  </rcc>
  <rfmt sheetId="4" sqref="A7" start="0" length="0">
    <dxf>
      <font>
        <color theme="1"/>
        <name val="Verdana"/>
        <scheme val="none"/>
      </font>
    </dxf>
  </rfmt>
  <rfmt sheetId="4" sqref="A8" start="0" length="0">
    <dxf>
      <font>
        <color theme="1"/>
        <name val="Verdana"/>
        <scheme val="none"/>
      </font>
    </dxf>
  </rfmt>
  <rcc rId="189" sId="4" odxf="1" dxf="1">
    <oc r="A15" t="inlineStr">
      <is>
        <r>
          <rPr>
            <b/>
            <sz val="10"/>
            <color theme="1"/>
            <rFont val="Verdana"/>
            <family val="2"/>
          </rPr>
          <t xml:space="preserve"> E1.4</t>
        </r>
        <r>
          <rPr>
            <sz val="10"/>
            <color theme="1"/>
            <rFont val="Verdana"/>
            <family val="2"/>
          </rPr>
          <t xml:space="preserve">  The company has working level staff involved in analysis of low carbon strategy.   (1 point)
</t>
        </r>
      </is>
    </oc>
    <nc r="A15" t="inlineStr">
      <is>
        <r>
          <rPr>
            <b/>
            <sz val="10"/>
            <color theme="1"/>
            <rFont val="Verdana"/>
            <family val="2"/>
          </rPr>
          <t xml:space="preserve"> E1.4</t>
        </r>
        <r>
          <rPr>
            <sz val="10"/>
            <color theme="1"/>
            <rFont val="Verdana"/>
            <family val="2"/>
          </rPr>
          <t xml:space="preserve">  The company has senior manager/officer involved in analysis of its low carbon strategy (please include location within corporate structure).   (1 point)
</t>
        </r>
      </is>
    </nc>
    <odxf>
      <font>
        <color theme="1"/>
        <name val="Verdana"/>
        <scheme val="none"/>
      </font>
    </odxf>
    <ndxf>
      <font>
        <color theme="1"/>
        <name val="Verdana"/>
        <scheme val="none"/>
      </font>
    </ndxf>
  </rcc>
  <rcc rId="190" sId="4">
    <oc r="A16" t="inlineStr">
      <is>
        <r>
          <rPr>
            <b/>
            <sz val="10"/>
            <rFont val="Verdana"/>
            <family val="2"/>
          </rPr>
          <t>E1.5</t>
        </r>
        <r>
          <rPr>
            <sz val="10"/>
            <rFont val="Verdana"/>
            <family val="2"/>
          </rPr>
          <t xml:space="preserve">  The company has senior staff  with responsibility for low carbon strategy.
(2 points)</t>
        </r>
      </is>
    </oc>
    <nc r="A16" t="inlineStr">
      <is>
        <r>
          <rPr>
            <b/>
            <sz val="10"/>
            <rFont val="Verdana"/>
            <family val="2"/>
          </rPr>
          <t>E1.5</t>
        </r>
        <r>
          <rPr>
            <sz val="10"/>
            <rFont val="Verdana"/>
            <family val="2"/>
          </rPr>
          <t xml:space="preserve">  The company has  a sub-set of the Board or a committee set up and reporting to the Board (please include location within corporate structure).
(2 points)</t>
        </r>
      </is>
    </nc>
  </rcc>
  <rcc rId="191" sId="4">
    <oc r="A17" t="inlineStr">
      <is>
        <r>
          <rPr>
            <b/>
            <sz val="10"/>
            <rFont val="Verdana"/>
            <family val="2"/>
          </rPr>
          <t>E1.6</t>
        </r>
        <r>
          <rPr>
            <sz val="10"/>
            <rFont val="Verdana"/>
            <family val="2"/>
          </rPr>
          <t xml:space="preserve"> The company allocates resource to producing a comprehensive stakeholder engagement plan (including internal and external stakeholders). It acts on stakeholder feedback.
(3 points)</t>
        </r>
      </is>
    </oc>
    <nc r="A17" t="inlineStr">
      <is>
        <r>
          <rPr>
            <b/>
            <sz val="10"/>
            <rFont val="Verdana"/>
            <family val="2"/>
          </rPr>
          <t>E1.6</t>
        </r>
        <r>
          <rPr>
            <sz val="10"/>
            <rFont val="Verdana"/>
            <family val="2"/>
          </rPr>
          <t xml:space="preserve"> The company has published a document in the reporting year which outlines an analysis of the impacts of the UK's low carbon policies (for example, the 2020 and 2050 carbon targets, and the 2020 renewable energy target) on its business.  
(3 points)</t>
        </r>
      </is>
    </nc>
  </rcc>
  <rfmt sheetId="4" sqref="A24" start="0" length="0">
    <dxf>
      <font>
        <color theme="1"/>
        <name val="Verdana"/>
        <scheme val="none"/>
      </font>
    </dxf>
  </rfmt>
  <rfmt sheetId="4" sqref="A5" start="0" length="0">
    <dxf>
      <font>
        <b val="0"/>
        <i val="0"/>
        <sz val="10"/>
        <color auto="1"/>
        <name val="Arial"/>
        <scheme val="none"/>
      </font>
      <alignment vertical="bottom" wrapText="0" readingOrder="0"/>
    </dxf>
  </rfmt>
  <rcc rId="192" sId="4" xfDxf="1" dxf="1">
    <nc r="A5" t="inlineStr">
      <is>
        <t>Are low carbon objectives integrated in your business strategy? Using evidence, please describe the process and impact.</t>
      </is>
    </nc>
    <ndxf>
      <font>
        <name val="Verdana"/>
        <scheme val="none"/>
      </font>
      <alignment vertical="center" readingOrder="0"/>
    </ndxf>
  </rcc>
  <rrc rId="193" sId="4" ref="A6:XFD6" action="insertRow"/>
  <rcc rId="194" sId="4">
    <oc r="A4" t="inlineStr">
      <is>
        <t>Impact</t>
      </is>
    </oc>
    <nc r="A4" t="inlineStr">
      <is>
        <t>Impact:</t>
      </is>
    </nc>
  </rcc>
  <rcc rId="195" sId="4">
    <oc r="A8" t="inlineStr">
      <is>
        <r>
          <t xml:space="preserve"> </t>
        </r>
        <r>
          <rPr>
            <b/>
            <sz val="10"/>
            <color theme="1"/>
            <rFont val="Verdana"/>
            <family val="2"/>
          </rPr>
          <t>E1.1</t>
        </r>
        <r>
          <rPr>
            <sz val="10"/>
            <color theme="1"/>
            <rFont val="Verdana"/>
            <family val="2"/>
          </rPr>
          <t xml:space="preserve"> The SO company records increases in low carbon energy flows onto the transmission system. The TO company is recording increases in low carbon energy capacity on its transmission system.                                                                                                                                                                                                                            (1 point)</t>
        </r>
      </is>
    </oc>
    <nc r="A8" t="inlineStr">
      <is>
        <r>
          <rPr>
            <b/>
            <sz val="10"/>
            <color theme="1"/>
            <rFont val="Verdana"/>
            <family val="2"/>
          </rPr>
          <t>E1.1</t>
        </r>
        <r>
          <rPr>
            <sz val="10"/>
            <color theme="1"/>
            <rFont val="Verdana"/>
            <family val="2"/>
          </rPr>
          <t xml:space="preserve">  How the strategy has been influenced? In particular, provide examples of what information is collected and reported to influence the strategy.                                                                                                                                                                                                                          (1 point)</t>
        </r>
      </is>
    </nc>
  </rcc>
  <rcc rId="196" sId="4">
    <oc r="A9" t="inlineStr">
      <is>
        <r>
          <t xml:space="preserve"> </t>
        </r>
        <r>
          <rPr>
            <b/>
            <sz val="10"/>
            <color theme="1"/>
            <rFont val="Verdana"/>
            <family val="2"/>
          </rPr>
          <t>E1.2</t>
        </r>
        <r>
          <rPr>
            <sz val="10"/>
            <color theme="1"/>
            <rFont val="Verdana"/>
            <family val="2"/>
          </rPr>
          <t xml:space="preserve"> The TO is reviewing progress against decarbonisation goals, eg the decarbonisation rate of grid electricity as recommended by the Climate Change Committee (CCC). The SO is analysing the changing pattern of utilisation of the system as a result of increased intermittent generation.                                                                                                                                                                                                            (2 points)</t>
        </r>
      </is>
    </oc>
    <nc r="A9" t="inlineStr">
      <is>
        <r>
          <rPr>
            <b/>
            <sz val="10"/>
            <color theme="1"/>
            <rFont val="Verdana"/>
            <family val="2"/>
          </rPr>
          <t xml:space="preserve">E1.2 </t>
        </r>
        <r>
          <rPr>
            <sz val="10"/>
            <color theme="1"/>
            <rFont val="Verdana"/>
            <family val="2"/>
          </rPr>
          <t>What external drivers have influenced the strategy eg the decarbonisation rate of grid electricity as recommended by the Climate Change Committee (CCC) and/or regulatory changes etc?                                                                                                                                                                                                          (2 points)</t>
        </r>
      </is>
    </nc>
  </rcc>
  <rcc rId="197" sId="4">
    <oc r="A10" t="inlineStr">
      <is>
        <r>
          <rPr>
            <b/>
            <sz val="10"/>
            <rFont val="Verdana"/>
            <family val="2"/>
          </rPr>
          <t xml:space="preserve"> E1.3</t>
        </r>
        <r>
          <rPr>
            <sz val="10"/>
            <rFont val="Verdana"/>
            <family val="2"/>
          </rPr>
          <t xml:space="preserve">  The company has made changes to the connections process to enable timely connection of low carbon generation, eg by using innovative methods to provide connections that are faster and lower cost. 
(3 points)</t>
        </r>
      </is>
    </oc>
    <nc r="A10" t="inlineStr">
      <is>
        <r>
          <rPr>
            <b/>
            <sz val="10"/>
            <rFont val="Verdana"/>
            <family val="2"/>
          </rPr>
          <t xml:space="preserve">E1.3 </t>
        </r>
        <r>
          <rPr>
            <sz val="10"/>
            <rFont val="Verdana"/>
            <family val="2"/>
          </rPr>
          <t>What single business decision made as a result of the strategy has had the biggest impact on the transition and how has this been communicated to stakeholders?</t>
        </r>
        <r>
          <rPr>
            <b/>
            <sz val="10"/>
            <rFont val="Verdana"/>
            <family val="2"/>
          </rPr>
          <t xml:space="preserve">
(</t>
        </r>
        <r>
          <rPr>
            <sz val="10"/>
            <rFont val="Verdana"/>
            <family val="2"/>
          </rPr>
          <t>3 points</t>
        </r>
        <r>
          <rPr>
            <b/>
            <sz val="10"/>
            <rFont val="Verdana"/>
            <family val="2"/>
          </rPr>
          <t>)</t>
        </r>
      </is>
    </nc>
  </rcc>
  <rrc rId="198" sId="4" ref="A15:XFD15" action="insertRow"/>
  <rfmt sheetId="4" sqref="A14" start="0" length="0">
    <dxf>
      <font>
        <b val="0"/>
        <i val="0"/>
        <sz val="10"/>
        <color auto="1"/>
        <name val="Arial"/>
        <scheme val="none"/>
      </font>
      <alignment vertical="bottom" wrapText="0" readingOrder="0"/>
    </dxf>
  </rfmt>
  <rcc rId="199" sId="4" xfDxf="1" dxf="1">
    <nc r="A14" t="inlineStr">
      <is>
        <t>Where is the highest level of the responsibility for the development of the Company’s low carbon strategy?</t>
      </is>
    </nc>
    <ndxf>
      <font>
        <name val="Verdana"/>
        <scheme val="none"/>
      </font>
      <alignment vertical="center" readingOrder="0"/>
    </ndxf>
  </rcc>
  <rrc rId="200" sId="4" ref="A19:XFD19" action="deleteRow">
    <undo index="0" exp="area" dr="B17:B19" r="B20" sId="4"/>
    <rfmt sheetId="4" xfDxf="1" sqref="A19:XFD19" start="0" length="0">
      <dxf>
        <font>
          <name val="Verdana"/>
          <scheme val="none"/>
        </font>
      </dxf>
    </rfmt>
    <rcc rId="0" sId="4" dxf="1">
      <nc r="A19" t="inlineStr">
        <is>
          <r>
            <rPr>
              <b/>
              <sz val="10"/>
              <rFont val="Verdana"/>
              <family val="2"/>
            </rPr>
            <t>E1.6</t>
          </r>
          <r>
            <rPr>
              <sz val="10"/>
              <rFont val="Verdana"/>
              <family val="2"/>
            </rPr>
            <t xml:space="preserve"> The company has published a document in the reporting year which outlines an analysis of the impacts of the UK's low carbon policies (for example, the 2020 and 2050 carbon targets, and the 2020 renewable energy target) on its business.  
(3 points)</t>
          </r>
        </is>
      </nc>
      <ndxf>
        <alignment horizontal="left" vertical="top" wrapText="1" indent="4" readingOrder="0"/>
        <border outline="0">
          <left style="medium">
            <color indexed="64"/>
          </left>
          <right style="medium">
            <color indexed="64"/>
          </right>
          <bottom style="medium">
            <color indexed="64"/>
          </bottom>
        </border>
      </ndxf>
    </rcc>
    <rfmt sheetId="4" sqref="B19" start="0" length="0">
      <dxf>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cc rId="201" sId="4">
    <oc r="A24" t="inlineStr">
      <is>
        <r>
          <rPr>
            <b/>
            <sz val="10"/>
            <rFont val="Verdana"/>
            <family val="2"/>
          </rPr>
          <t>E1.7</t>
        </r>
        <r>
          <rPr>
            <sz val="10"/>
            <rFont val="Verdana"/>
            <family val="2"/>
          </rPr>
          <t xml:space="preserve"> The company has published a document in the reporting year which outlines an analysis of the impacts of the UK's low carbon policies (for example, the 2020 and 2050 carbon targets, and the 2020 renewable energy target) on its business.  </t>
        </r>
      </is>
    </oc>
    <nc r="A24" t="inlineStr">
      <is>
        <r>
          <rPr>
            <b/>
            <sz val="10"/>
            <rFont val="Verdana"/>
            <family val="2"/>
          </rPr>
          <t xml:space="preserve">E1.6 </t>
        </r>
        <r>
          <rPr>
            <sz val="10"/>
            <rFont val="Verdana"/>
            <family val="2"/>
          </rPr>
          <t xml:space="preserve">The company has published a document in the reporting year which outlines an analysis of the impacts of the UK's low carbon policies (for example, the 2020 and 2050 carbon targets, and the 2020 renewable energy target) on its business.  
(1 point)
</t>
        </r>
      </is>
    </nc>
  </rcc>
  <rfmt sheetId="4" sqref="A23" start="0" length="0">
    <dxf>
      <font>
        <b val="0"/>
        <name val="Verdana"/>
        <scheme val="none"/>
      </font>
    </dxf>
  </rfmt>
  <rcc rId="202" sId="4">
    <oc r="A25" t="inlineStr">
      <is>
        <r>
          <rPr>
            <b/>
            <sz val="10"/>
            <color theme="1"/>
            <rFont val="Verdana"/>
            <family val="2"/>
          </rPr>
          <t>E1.8</t>
        </r>
        <r>
          <rPr>
            <sz val="10"/>
            <color theme="1"/>
            <rFont val="Verdana"/>
            <family val="2"/>
          </rPr>
          <t>The company has a strategy to help the low carbon transition.
(2 points)</t>
        </r>
      </is>
    </oc>
    <nc r="A25" t="inlineStr">
      <is>
        <r>
          <rPr>
            <b/>
            <sz val="10"/>
            <color theme="1"/>
            <rFont val="Verdana"/>
            <family val="2"/>
          </rPr>
          <t xml:space="preserve">E1.7 </t>
        </r>
        <r>
          <rPr>
            <sz val="10"/>
            <color theme="1"/>
            <rFont val="Verdana"/>
            <family val="2"/>
          </rPr>
          <t>The company has a strategy to help the low carbon transition.
(1 point)</t>
        </r>
      </is>
    </nc>
  </rcc>
  <rcc rId="203" sId="4">
    <oc r="A26" t="inlineStr">
      <is>
        <r>
          <rPr>
            <b/>
            <sz val="10"/>
            <rFont val="Verdana"/>
            <family val="2"/>
          </rPr>
          <t>E1.9</t>
        </r>
        <r>
          <rPr>
            <sz val="10"/>
            <rFont val="Verdana"/>
            <family val="2"/>
          </rPr>
          <t xml:space="preserve"> The company's strategy is reviewed annually or more frequently by the CEO and Board.
(3 points)</t>
        </r>
      </is>
    </oc>
    <nc r="A26" t="inlineStr">
      <is>
        <r>
          <rPr>
            <b/>
            <sz val="10"/>
            <rFont val="Verdana"/>
            <family val="2"/>
          </rPr>
          <t xml:space="preserve">E1.8 </t>
        </r>
        <r>
          <rPr>
            <sz val="10"/>
            <rFont val="Verdana"/>
            <family val="2"/>
          </rPr>
          <t>The company's strategy is reviewed annually or more frequently by the CEO and Board.</t>
        </r>
        <r>
          <rPr>
            <b/>
            <sz val="10"/>
            <rFont val="Verdana"/>
            <family val="2"/>
          </rPr>
          <t xml:space="preserve">
</t>
        </r>
        <r>
          <rPr>
            <sz val="10"/>
            <rFont val="Verdana"/>
            <family val="2"/>
          </rPr>
          <t>(1 points)</t>
        </r>
        <r>
          <rPr>
            <b/>
            <sz val="10"/>
            <rFont val="Verdana"/>
            <family val="2"/>
          </rPr>
          <t xml:space="preserve">
</t>
        </r>
      </is>
    </nc>
  </rcc>
  <rcc rId="204" sId="4">
    <oc r="A29" t="inlineStr">
      <is>
        <t>Operational analysis of the impact of low carbon objectives on the business</t>
      </is>
    </oc>
    <nc r="A29" t="inlineStr">
      <is>
        <t>How the company will implement its low carbon strategy</t>
      </is>
    </nc>
  </rcc>
  <rcc rId="205" sId="4">
    <oc r="A33" t="inlineStr">
      <is>
        <r>
          <rPr>
            <b/>
            <sz val="10"/>
            <rFont val="Verdana"/>
            <family val="2"/>
          </rPr>
          <t>E1.10</t>
        </r>
        <r>
          <rPr>
            <sz val="10"/>
            <rFont val="Verdana"/>
            <family val="2"/>
          </rPr>
          <t xml:space="preserve"> The company has analysed how to change its business operations to achieve strategic transition goals.
(1 point)</t>
        </r>
      </is>
    </oc>
    <nc r="A33" t="inlineStr">
      <is>
        <r>
          <rPr>
            <b/>
            <sz val="10"/>
            <rFont val="Verdana"/>
            <family val="2"/>
          </rPr>
          <t xml:space="preserve">E1.9 </t>
        </r>
        <r>
          <rPr>
            <sz val="10"/>
            <rFont val="Verdana"/>
            <family val="2"/>
          </rPr>
          <t>The company has analysed how to change its business operations to achieve strategic transition goals.
(1 point)</t>
        </r>
      </is>
    </nc>
  </rcc>
  <rcc rId="206" sId="4">
    <oc r="A34" t="inlineStr">
      <is>
        <r>
          <rPr>
            <b/>
            <sz val="10"/>
            <rFont val="Verdana"/>
            <family val="2"/>
          </rPr>
          <t>E1.11</t>
        </r>
        <r>
          <rPr>
            <sz val="10"/>
            <rFont val="Verdana"/>
            <family val="2"/>
          </rPr>
          <t xml:space="preserve"> The company has consulted a range of stakeholders to test what it should change to help the transition. It has revised its analysis as appropriate and used it widely (eg by reviewing its approach to low carbon connections and by reviewing progress of low carbon connections against the CCC's recommended grid decarbonisation rate).
(2 points)</t>
        </r>
      </is>
    </oc>
    <nc r="A34" t="inlineStr">
      <is>
        <r>
          <rPr>
            <b/>
            <sz val="10"/>
            <rFont val="Verdana"/>
            <family val="2"/>
          </rPr>
          <t xml:space="preserve">E1.10 </t>
        </r>
        <r>
          <rPr>
            <sz val="10"/>
            <rFont val="Verdana"/>
            <family val="2"/>
          </rPr>
          <t>The company has consulted a range of stakeholders to test what it should change to help the transition. 
(Accumulates to 2 points)</t>
        </r>
      </is>
    </nc>
  </rcc>
  <rcc rId="207" sId="4">
    <oc r="A35" t="inlineStr">
      <is>
        <r>
          <rPr>
            <b/>
            <sz val="10"/>
            <rFont val="Verdana"/>
            <family val="2"/>
          </rPr>
          <t>E1.12</t>
        </r>
        <r>
          <rPr>
            <sz val="7"/>
            <rFont val="Verdana"/>
            <family val="2"/>
          </rPr>
          <t> </t>
        </r>
        <r>
          <rPr>
            <sz val="10"/>
            <rFont val="Verdana"/>
            <family val="2"/>
          </rPr>
          <t>The company can demonstrate that stakeholder communication was effective and it has made significant business changes.
(3 points)</t>
        </r>
      </is>
    </oc>
    <nc r="A35" t="inlineStr">
      <is>
        <r>
          <rPr>
            <b/>
            <sz val="10"/>
            <rFont val="Verdana"/>
            <family val="2"/>
          </rPr>
          <t xml:space="preserve">E1.11 </t>
        </r>
        <r>
          <rPr>
            <sz val="10"/>
            <rFont val="Verdana"/>
            <family val="2"/>
          </rPr>
          <t>The company can demonstrate that stakeholder communication was effective and it has made significant business changes as a result.
(Accumulates to 3 points)</t>
        </r>
      </is>
    </nc>
  </rcc>
  <rcc rId="208" sId="4">
    <oc r="A42" t="inlineStr">
      <is>
        <r>
          <rPr>
            <b/>
            <sz val="10"/>
            <rFont val="Verdana"/>
            <family val="2"/>
          </rPr>
          <t>E1.13</t>
        </r>
        <r>
          <rPr>
            <sz val="10"/>
            <rFont val="Verdana"/>
            <family val="2"/>
          </rPr>
          <t xml:space="preserve"> The company provides evidence of the use of resources to review how it helps the transition, eg its approach to new connections.
(1 point)</t>
        </r>
      </is>
    </oc>
    <nc r="A42" t="inlineStr">
      <is>
        <r>
          <rPr>
            <b/>
            <sz val="10"/>
            <rFont val="Verdana"/>
            <family val="2"/>
          </rPr>
          <t xml:space="preserve">E1.12 </t>
        </r>
        <r>
          <rPr>
            <sz val="10"/>
            <rFont val="Verdana"/>
            <family val="2"/>
          </rPr>
          <t>The company uses resources to review how it helps the transition, eg its approach to new connections.
(1 point)</t>
        </r>
      </is>
    </nc>
  </rcc>
  <rcc rId="209" sId="4">
    <oc r="A43" t="inlineStr">
      <is>
        <r>
          <rPr>
            <b/>
            <sz val="10"/>
            <rFont val="Verdana"/>
            <family val="2"/>
          </rPr>
          <t>E1.14</t>
        </r>
        <r>
          <rPr>
            <sz val="10"/>
            <rFont val="Verdana"/>
            <family val="2"/>
          </rPr>
          <t xml:space="preserve"> The company uses resources to provide regular public updates on how it is developing its approach to the transition, eg its approach to new connections.
(2 points)</t>
        </r>
      </is>
    </oc>
    <nc r="A43" t="inlineStr">
      <is>
        <r>
          <rPr>
            <b/>
            <sz val="10"/>
            <rFont val="Verdana"/>
            <family val="2"/>
          </rPr>
          <t xml:space="preserve">E1.13 </t>
        </r>
        <r>
          <rPr>
            <sz val="10"/>
            <rFont val="Verdana"/>
            <family val="2"/>
          </rPr>
          <t>The company uses resources to provide regular public updates on how it is developing its approach to the transition, eg its approach to new connections.
(2 points)</t>
        </r>
      </is>
    </nc>
  </rcc>
  <rcc rId="210" sId="4">
    <oc r="A44" t="inlineStr">
      <is>
        <r>
          <rPr>
            <b/>
            <sz val="10"/>
            <rFont val="Verdana"/>
            <family val="2"/>
          </rPr>
          <t>E1.15</t>
        </r>
        <r>
          <rPr>
            <sz val="10"/>
            <rFont val="Verdana"/>
            <family val="2"/>
          </rPr>
          <t xml:space="preserve"> The  company uses significant resources (team (s)) in a system to analyse issues relating to  the transition and regular public updates to inform stakeholders of how it is developing its approach.
(3 points)</t>
        </r>
      </is>
    </oc>
    <nc r="A44" t="inlineStr">
      <is>
        <r>
          <rPr>
            <b/>
            <sz val="10"/>
            <rFont val="Verdana"/>
            <family val="2"/>
          </rPr>
          <t>E1.14</t>
        </r>
        <r>
          <rPr>
            <sz val="10"/>
            <rFont val="Verdana"/>
            <family val="2"/>
          </rPr>
          <t xml:space="preserve"> The  company uses significant resources (team (s)) in a system to analyse issues relating to  the transition and regular public updates to inform stakeholders of how it is developing its approach.
(3 points)</t>
        </r>
      </is>
    </nc>
  </rcc>
  <rcc rId="211" sId="4">
    <oc r="A49" t="inlineStr">
      <is>
        <t>Evidence that</t>
      </is>
    </oc>
    <nc r="A49" t="inlineStr">
      <is>
        <t>Evidence that for implementation:</t>
      </is>
    </nc>
  </rcc>
  <rcc rId="212" sId="4">
    <oc r="A50" t="inlineStr">
      <is>
        <r>
          <rPr>
            <b/>
            <sz val="10"/>
            <color theme="1"/>
            <rFont val="Verdana"/>
            <family val="2"/>
          </rPr>
          <t xml:space="preserve">E1.16 </t>
        </r>
        <r>
          <rPr>
            <sz val="10"/>
            <color theme="1"/>
            <rFont val="Verdana"/>
            <family val="2"/>
          </rPr>
          <t>The company reviews its approach to helping the transition at least once a year.  (It is re-itterated that evidence should be related to the scheme year).</t>
        </r>
        <r>
          <rPr>
            <sz val="10"/>
            <color rgb="FFFF0000"/>
            <rFont val="Verdana"/>
            <family val="2"/>
          </rPr>
          <t xml:space="preserve">
</t>
        </r>
        <r>
          <rPr>
            <sz val="10"/>
            <rFont val="Verdana"/>
            <family val="2"/>
          </rPr>
          <t>(1 point)</t>
        </r>
      </is>
    </oc>
    <nc r="A50" t="inlineStr">
      <is>
        <r>
          <rPr>
            <b/>
            <sz val="10"/>
            <color theme="1"/>
            <rFont val="Verdana"/>
            <family val="2"/>
          </rPr>
          <t xml:space="preserve">E1.15 </t>
        </r>
        <r>
          <rPr>
            <sz val="10"/>
            <color theme="1"/>
            <rFont val="Verdana"/>
            <family val="2"/>
          </rPr>
          <t>The company reviews its approach to helping the transition at least once a year.  (It is re-itterated that evidence should be related to the scheme year).</t>
        </r>
        <r>
          <rPr>
            <sz val="10"/>
            <color rgb="FFFF0000"/>
            <rFont val="Verdana"/>
            <family val="2"/>
          </rPr>
          <t xml:space="preserve">
</t>
        </r>
        <r>
          <rPr>
            <sz val="10"/>
            <rFont val="Verdana"/>
            <family val="2"/>
          </rPr>
          <t>(1 point)</t>
        </r>
      </is>
    </nc>
  </rcc>
  <rcc rId="213" sId="4">
    <oc r="A51" t="inlineStr">
      <is>
        <r>
          <rPr>
            <b/>
            <sz val="10"/>
            <rFont val="Verdana"/>
            <family val="2"/>
          </rPr>
          <t>E1.17</t>
        </r>
        <r>
          <rPr>
            <sz val="10"/>
            <rFont val="Verdana"/>
            <family val="2"/>
          </rPr>
          <t xml:space="preserve"> The company reviews its approach to helping the transition as outlined in their RIIO-T1 business plan (Evidence should be provided of reviewing approach systematically, eg benchmarking and adjusting on an ongoing basis)
(2 points)</t>
        </r>
      </is>
    </oc>
    <nc r="A51" t="inlineStr">
      <is>
        <r>
          <rPr>
            <b/>
            <sz val="10"/>
            <rFont val="Verdana"/>
            <family val="2"/>
          </rPr>
          <t>E1.16</t>
        </r>
        <r>
          <rPr>
            <sz val="10"/>
            <rFont val="Verdana"/>
            <family val="2"/>
          </rPr>
          <t xml:space="preserve"> The company reviews its approach to helping the transition as outlined in their RIIO-T1 business plan (Evidence should be provided of reviewing approach systematically, eg benchmarking and adjusting on an ongoing basis)
(2 points)</t>
        </r>
      </is>
    </nc>
  </rcc>
  <rcc rId="214" sId="4">
    <oc r="A52" t="inlineStr">
      <is>
        <r>
          <rPr>
            <b/>
            <sz val="10"/>
            <rFont val="Verdana"/>
            <family val="2"/>
          </rPr>
          <t>E1.18</t>
        </r>
        <r>
          <rPr>
            <sz val="10"/>
            <rFont val="Verdana"/>
            <family val="2"/>
          </rPr>
          <t xml:space="preserve">  The Board gives time to review how the company helps the transition (Examples of evidence that might be considered include agendas or minutes).
(3 points)</t>
        </r>
      </is>
    </oc>
    <nc r="A52" t="inlineStr">
      <is>
        <r>
          <rPr>
            <b/>
            <sz val="10"/>
            <rFont val="Verdana"/>
            <family val="2"/>
          </rPr>
          <t>E1.17</t>
        </r>
        <r>
          <rPr>
            <sz val="10"/>
            <rFont val="Verdana"/>
            <family val="2"/>
          </rPr>
          <t xml:space="preserve">  The Board gives time to review how the company helps the transition (Examples of evidence that might be considered include agendas or minutes).
(3 points)</t>
        </r>
      </is>
    </nc>
  </rcc>
  <rrc rId="215" sId="5" ref="A14:XFD14" action="insertRow"/>
  <rfmt sheetId="5" s="1" sqref="A15" start="0" length="0">
    <dxf>
      <font>
        <b val="0"/>
        <i val="0"/>
        <sz val="10"/>
        <color auto="1"/>
        <name val="Arial"/>
        <scheme val="none"/>
      </font>
      <alignment vertical="bottom" wrapText="0" readingOrder="0"/>
    </dxf>
  </rfmt>
  <rcc rId="216" sId="5" xfDxf="1" dxf="1">
    <nc r="A15" t="inlineStr">
      <is>
        <t>Where is the highest level of responsibility for development of the Company’s whole system planning for the transition?</t>
      </is>
    </nc>
    <ndxf>
      <font>
        <name val="Verdana"/>
        <scheme val="none"/>
      </font>
      <alignment vertical="center" readingOrder="0"/>
    </ndxf>
  </rcc>
  <rcc rId="217" sId="5">
    <oc r="A17" t="inlineStr">
      <is>
        <r>
          <rPr>
            <b/>
            <sz val="10"/>
            <rFont val="Verdana"/>
            <family val="2"/>
          </rPr>
          <t xml:space="preserve">E2.4 </t>
        </r>
        <r>
          <rPr>
            <sz val="10"/>
            <rFont val="Verdana"/>
            <family val="2"/>
          </rPr>
          <t>The company is transparent about its planning processes and decisions (SO &amp; TO). 
(1 point)</t>
        </r>
      </is>
    </oc>
    <nc r="A17" t="inlineStr">
      <is>
        <r>
          <rPr>
            <b/>
            <sz val="10"/>
            <rFont val="Verdana"/>
            <family val="2"/>
          </rPr>
          <t xml:space="preserve">E2.4 </t>
        </r>
        <r>
          <rPr>
            <sz val="10"/>
            <rFont val="Verdana"/>
            <family val="2"/>
          </rPr>
          <t>There is a senior manager/officer with responsibility (name and job title) (please include location within corporate structure).
(1 point)</t>
        </r>
      </is>
    </nc>
  </rcc>
  <rcc rId="218" sId="5">
    <oc r="A18" t="inlineStr">
      <is>
        <r>
          <rPr>
            <b/>
            <sz val="10"/>
            <rFont val="Verdana"/>
            <family val="2"/>
          </rPr>
          <t>E2.5</t>
        </r>
        <r>
          <rPr>
            <sz val="10"/>
            <rFont val="Verdana"/>
            <family val="2"/>
          </rPr>
          <t xml:space="preserve"> The company has an effective consultation policy on network planning (SO &amp; TO).The company has sought input from a wide range of stakeholders on network planning. For example, engagement programme with supply and generation undertakings, system users including consumers, DNOs, relevant industry associations, relevant technical bodies and relevant stakeholder platforms. (SO)
The company reviews wider stakeholder input and adjusts its plan where this is justified. (TO)
(2 points)</t>
        </r>
      </is>
    </oc>
    <nc r="A18" t="inlineStr">
      <is>
        <r>
          <rPr>
            <b/>
            <sz val="10"/>
            <rFont val="Verdana"/>
            <family val="2"/>
          </rPr>
          <t>E2.5</t>
        </r>
        <r>
          <rPr>
            <sz val="10"/>
            <rFont val="Verdana"/>
            <family val="2"/>
          </rPr>
          <t xml:space="preserve"> Sub-set of Board or committee set up to deal with this issue. Please include location within corporate structure and evidence of activities. 
(2 points)</t>
        </r>
      </is>
    </nc>
  </rcc>
  <rrc rId="219" sId="5" ref="A19:XFD19" action="deleteRow">
    <undo index="0" exp="area" dr="B17:B19" r="B20" sId="5"/>
    <rfmt sheetId="5"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5" dxf="1">
      <nc r="A19" t="inlineStr">
        <is>
          <r>
            <rPr>
              <b/>
              <sz val="10"/>
              <rFont val="Verdana"/>
              <family val="2"/>
            </rPr>
            <t>E2.6</t>
          </r>
          <r>
            <rPr>
              <sz val="10"/>
              <rFont val="Verdana"/>
              <family val="2"/>
            </rPr>
            <t xml:space="preserve"> The company partiticipates in joint network planning with relevant TOs, DNOs and the SO. (SO &amp; TO) The company reviews interactions with relevant parties to improve future interactions on planning. (SO &amp; TO)
(3 points)
</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5" sqref="B19"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rc rId="220" sId="5" ref="A20:XFD20" action="deleteRow">
    <rfmt sheetId="5" xfDxf="1" s="1" sqref="A20:XFD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5" dxf="1">
      <nc r="A20" t="inlineStr">
        <is>
          <r>
            <rPr>
              <b/>
              <sz val="10"/>
              <rFont val="Verdana"/>
              <family val="2"/>
            </rPr>
            <t>Additional guidance</t>
          </r>
          <r>
            <rPr>
              <sz val="10"/>
              <rFont val="Verdana"/>
              <family val="2"/>
            </rPr>
            <t xml:space="preserve">
When providing evidence of stakeholder engagement, the applicant should provide evidence should that it has engaged with at least five of the following groups:
- suppliers
- generators
- system users e.g. consumers
- DNOs
- relevant industry associations
- relevant technical bodies
- relevant stakeholder platforms.</t>
          </r>
        </is>
      </nc>
      <ndxf>
        <font>
          <sz val="10"/>
          <color auto="1"/>
          <name val="Verdana"/>
          <scheme val="none"/>
        </font>
        <fill>
          <patternFill patternType="solid">
            <bgColor theme="0" tint="-0.14999847407452621"/>
          </patternFill>
        </fill>
        <alignment vertical="top" wrapText="1" readingOrder="0"/>
        <border outline="0">
          <left style="medium">
            <color indexed="64"/>
          </left>
          <top style="medium">
            <color indexed="64"/>
          </top>
          <bottom style="medium">
            <color indexed="64"/>
          </bottom>
        </border>
      </ndxf>
    </rcc>
    <rfmt sheetId="5" s="1" sqref="B20" start="0" length="0">
      <dxf>
        <font>
          <sz val="10"/>
          <color auto="1"/>
          <name val="Verdana"/>
          <scheme val="none"/>
        </font>
        <fill>
          <patternFill patternType="solid">
            <bgColor theme="0" tint="-0.14999847407452621"/>
          </patternFill>
        </fill>
        <alignment vertical="top" wrapText="1" readingOrder="0"/>
        <border outline="0">
          <right style="medium">
            <color indexed="64"/>
          </right>
          <top style="medium">
            <color indexed="64"/>
          </top>
          <bottom style="medium">
            <color indexed="64"/>
          </bottom>
        </border>
      </dxf>
    </rfmt>
  </rrc>
  <rcc rId="221" sId="5" odxf="1" dxf="1">
    <oc r="A25" t="inlineStr">
      <is>
        <r>
          <rPr>
            <b/>
            <sz val="10"/>
            <color theme="1"/>
            <rFont val="Verdana"/>
            <family val="2"/>
          </rPr>
          <t>E2.7</t>
        </r>
        <r>
          <rPr>
            <sz val="10"/>
            <color theme="1"/>
            <rFont val="Verdana"/>
            <family val="2"/>
          </rPr>
          <t xml:space="preserve"> The company takes account of other TO and GB modelling assumptions in system planning. (SO &amp; TO)
(1 point)</t>
        </r>
      </is>
    </oc>
    <nc r="A25" t="inlineStr">
      <is>
        <r>
          <rPr>
            <b/>
            <sz val="10"/>
            <color theme="1"/>
            <rFont val="Verdana"/>
            <family val="2"/>
          </rPr>
          <t>E2.6</t>
        </r>
        <r>
          <rPr>
            <sz val="10"/>
            <color theme="1"/>
            <rFont val="Verdana"/>
            <family val="2"/>
          </rPr>
          <t xml:space="preserve"> The company takes account of other TO and GB modelling assumptions in system planning. (SO &amp; TO)
(1 point)</t>
        </r>
      </is>
    </nc>
    <odxf>
      <font>
        <color theme="1"/>
        <name val="Verdana"/>
        <scheme val="none"/>
      </font>
    </odxf>
    <ndxf>
      <font>
        <color theme="1"/>
        <name val="Verdana"/>
        <scheme val="none"/>
      </font>
    </ndxf>
  </rcc>
  <rcc rId="222" sId="5" odxf="1" dxf="1">
    <oc r="A26" t="inlineStr">
      <is>
        <r>
          <rPr>
            <b/>
            <sz val="10"/>
            <color theme="1"/>
            <rFont val="Verdana"/>
            <family val="2"/>
          </rPr>
          <t>E2.8</t>
        </r>
        <r>
          <rPr>
            <sz val="10"/>
            <color theme="1"/>
            <rFont val="Verdana"/>
            <family val="2"/>
          </rPr>
          <t xml:space="preserve">  The company takes account of relevant DNOs’ and system users’ information in whole system planning. (SO &amp; TO)
The company uses scenarios to look at the potential impacts of  major trends to optimise integrated network development. (SO &amp; TO)
(2 points)</t>
        </r>
      </is>
    </oc>
    <nc r="A26" t="inlineStr">
      <is>
        <r>
          <rPr>
            <b/>
            <sz val="10"/>
            <color theme="1"/>
            <rFont val="Verdana"/>
            <family val="2"/>
          </rPr>
          <t>E2.7</t>
        </r>
        <r>
          <rPr>
            <sz val="10"/>
            <color theme="1"/>
            <rFont val="Verdana"/>
            <family val="2"/>
          </rPr>
          <t xml:space="preserve">  The company takes account of relevant DNOs’ and system users’ information in whole system planning. (SO &amp; TO)
The company uses scenarios to look at the potential impacts of  major trends to optimise integrated network development. (SO &amp; TO)
(2 points)</t>
        </r>
      </is>
    </nc>
    <odxf>
      <font>
        <color theme="1"/>
        <name val="Verdana"/>
        <scheme val="none"/>
      </font>
    </odxf>
    <ndxf>
      <font>
        <color theme="1"/>
        <name val="Verdana"/>
        <scheme val="none"/>
      </font>
    </ndxf>
  </rcc>
  <rcc rId="223" sId="5">
    <oc r="A27" t="inlineStr">
      <is>
        <r>
          <rPr>
            <b/>
            <sz val="10"/>
            <rFont val="Verdana"/>
            <family val="2"/>
          </rPr>
          <t>E2.9</t>
        </r>
        <r>
          <rPr>
            <sz val="10"/>
            <rFont val="Verdana"/>
            <family val="2"/>
          </rPr>
          <t xml:space="preserve"> The company takes account of challenges to whole system network planning for the transition (SO/TO). 
(3 points)</t>
        </r>
      </is>
    </oc>
    <nc r="A27" t="inlineStr">
      <is>
        <r>
          <rPr>
            <b/>
            <sz val="10"/>
            <rFont val="Verdana"/>
            <family val="2"/>
          </rPr>
          <t>E2.8</t>
        </r>
        <r>
          <rPr>
            <sz val="10"/>
            <rFont val="Verdana"/>
            <family val="2"/>
          </rPr>
          <t xml:space="preserve"> The company takes account of challenges to whole system network planning for the transition (SO/TO). 
(3 points)</t>
        </r>
      </is>
    </nc>
  </rcc>
  <rcc rId="224" sId="6">
    <oc r="A6" t="inlineStr">
      <is>
        <t>Evidence that the level of preparedness and lessons learned is feeding into the process for delivering future connections:</t>
      </is>
    </oc>
    <nc r="A6" t="inlineStr">
      <is>
        <t>Evidence that:</t>
      </is>
    </nc>
  </rcc>
  <rrc rId="225" sId="6" ref="A5:XFD5" action="insertRow"/>
  <rfmt sheetId="6" s="1" sqref="A6" start="0" length="0">
    <dxf>
      <font>
        <b val="0"/>
        <i val="0"/>
        <sz val="10"/>
        <color auto="1"/>
        <name val="Arial"/>
        <scheme val="none"/>
      </font>
      <alignment vertical="bottom" wrapText="0" readingOrder="0"/>
    </dxf>
  </rfmt>
  <rcc rId="226" sId="6" xfDxf="1" dxf="1">
    <nc r="A6" t="inlineStr">
      <is>
        <t>How has the company improved performance in connections?</t>
      </is>
    </nc>
    <ndxf>
      <font>
        <name val="Verdana"/>
        <scheme val="none"/>
      </font>
      <alignment vertical="center" readingOrder="0"/>
    </ndxf>
  </rcc>
  <rcc rId="227" sId="6">
    <oc r="A8" t="inlineStr">
      <is>
        <r>
          <rPr>
            <b/>
            <sz val="10"/>
            <rFont val="Verdana"/>
            <family val="2"/>
          </rPr>
          <t>E3.1</t>
        </r>
        <r>
          <rPr>
            <sz val="10"/>
            <rFont val="Verdana"/>
            <family val="2"/>
          </rPr>
          <t xml:space="preserve"> This requirement from the initial scorecard has been removed so no evidence is required or point allocated</t>
        </r>
      </is>
    </oc>
    <nc r="A8" t="inlineStr">
      <is>
        <r>
          <rPr>
            <b/>
            <sz val="10"/>
            <rFont val="Verdana"/>
            <family val="2"/>
          </rPr>
          <t>E3.1</t>
        </r>
        <r>
          <rPr>
            <sz val="10"/>
            <rFont val="Verdana"/>
            <family val="2"/>
          </rPr>
          <t xml:space="preserve"> What process changes that have been made to meet the technical and business characteristics of low carbon connections.     (1 point)</t>
        </r>
      </is>
    </nc>
  </rcc>
  <rfmt sheetId="6" sqref="A9" start="0" length="0">
    <dxf>
      <font>
        <color theme="1"/>
        <name val="Verdana"/>
        <scheme val="none"/>
      </font>
    </dxf>
  </rfmt>
  <rcc rId="228" sId="6">
    <oc r="A10" t="inlineStr">
      <is>
        <r>
          <rPr>
            <b/>
            <sz val="10"/>
            <rFont val="Verdana"/>
            <family val="2"/>
          </rPr>
          <t>E3.3</t>
        </r>
        <r>
          <rPr>
            <sz val="10"/>
            <rFont val="Verdana"/>
            <family val="2"/>
          </rPr>
          <t> Evidence of improved performance in connections, along with consistent good performance on delivery.
(3 points)</t>
        </r>
      </is>
    </oc>
    <nc r="A10" t="inlineStr">
      <is>
        <r>
          <rPr>
            <b/>
            <sz val="10"/>
            <rFont val="Verdana"/>
            <family val="2"/>
          </rPr>
          <t>E3.3</t>
        </r>
        <r>
          <rPr>
            <sz val="10"/>
            <rFont val="Verdana"/>
            <family val="2"/>
          </rPr>
          <t> Evidence of how performance in connections has improved.
(2 points)</t>
        </r>
      </is>
    </nc>
  </rcc>
  <rcc rId="229" sId="6">
    <oc r="A9" t="inlineStr">
      <is>
        <r>
          <rPr>
            <b/>
            <sz val="10"/>
            <color theme="1"/>
            <rFont val="Verdana"/>
            <family val="2"/>
          </rPr>
          <t>E3.2</t>
        </r>
        <r>
          <rPr>
            <sz val="10"/>
            <color theme="1"/>
            <rFont val="Verdana"/>
            <family val="2"/>
          </rPr>
          <t> Process changes have been implemented to meet the technical and business characteristics of low carbon connections. 
(2 points)</t>
        </r>
      </is>
    </oc>
    <nc r="A9" t="inlineStr">
      <is>
        <r>
          <rPr>
            <b/>
            <sz val="10"/>
            <color theme="1"/>
            <rFont val="Verdana"/>
            <family val="2"/>
          </rPr>
          <t>E3.2</t>
        </r>
        <r>
          <rPr>
            <sz val="10"/>
            <color theme="1"/>
            <rFont val="Verdana"/>
            <family val="2"/>
          </rPr>
          <t> Evidence of how performances change in connections is being measured in the company.
(1 points)</t>
        </r>
      </is>
    </nc>
  </rcc>
  <rcc rId="230" sId="6">
    <oc r="A25" t="inlineStr">
      <is>
        <r>
          <rPr>
            <b/>
            <sz val="10"/>
            <rFont val="Verdana"/>
            <family val="2"/>
          </rPr>
          <t>E3.8</t>
        </r>
        <r>
          <rPr>
            <sz val="10"/>
            <rFont val="Verdana"/>
            <family val="2"/>
          </rPr>
          <t> Regular management level (with occasional Board involvement).
(2 points)</t>
        </r>
      </is>
    </oc>
    <nc r="A25" t="inlineStr">
      <is>
        <r>
          <rPr>
            <b/>
            <sz val="10"/>
            <rFont val="Verdana"/>
            <family val="2"/>
          </rPr>
          <t>E3.8</t>
        </r>
        <r>
          <rPr>
            <sz val="10"/>
            <rFont val="Verdana"/>
            <family val="2"/>
          </rPr>
          <t> Senior officer/ manager focus with occasional Board involvement.
(2 points)</t>
        </r>
      </is>
    </nc>
  </rcc>
  <rcc rId="231" sId="6">
    <oc r="A35" t="inlineStr">
      <is>
        <r>
          <rPr>
            <b/>
            <sz val="10"/>
            <rFont val="Verdana"/>
            <family val="2"/>
          </rPr>
          <t>E3.10</t>
        </r>
        <r>
          <rPr>
            <sz val="10"/>
            <rFont val="Verdana"/>
            <family val="2"/>
          </rPr>
          <t xml:space="preserve"> </t>
        </r>
        <r>
          <rPr>
            <sz val="7"/>
            <rFont val="Verdana"/>
            <family val="2"/>
          </rPr>
          <t> </t>
        </r>
        <r>
          <rPr>
            <sz val="10"/>
            <rFont val="Verdana"/>
            <family val="2"/>
          </rPr>
          <t>Effective performance in connections (TO evidence should show that it contributes to the delivery of connections for low carbon generators by carrying out activities in response to SO requests as required by licence. SO evidence should show that it interacts effectively with the TOs, the connecting party and other relevant stakeholders to manage the overall connections process).
(1 point)</t>
        </r>
      </is>
    </oc>
    <nc r="A35" t="inlineStr">
      <is>
        <r>
          <rPr>
            <b/>
            <sz val="10"/>
            <rFont val="Verdana"/>
            <family val="2"/>
          </rPr>
          <t>E3.10</t>
        </r>
        <r>
          <rPr>
            <sz val="10"/>
            <rFont val="Verdana"/>
            <family val="2"/>
          </rPr>
          <t xml:space="preserve"> </t>
        </r>
        <r>
          <rPr>
            <sz val="7"/>
            <rFont val="Verdana"/>
            <family val="2"/>
          </rPr>
          <t> </t>
        </r>
        <r>
          <rPr>
            <sz val="10"/>
            <rFont val="Verdana"/>
            <family val="2"/>
          </rPr>
          <t xml:space="preserve">Evidence of the company’s interaction with, protocols and procedures with the SO, the connecting party and other relevant stakeholders (with emphasis on what is beyond business as usual)
(2 points)
</t>
        </r>
      </is>
    </nc>
  </rcc>
  <rcc rId="232" sId="6">
    <oc r="A36" t="inlineStr">
      <is>
        <r>
          <rPr>
            <b/>
            <sz val="10"/>
            <rFont val="Verdana"/>
            <family val="2"/>
          </rPr>
          <t>E3.11</t>
        </r>
        <r>
          <rPr>
            <sz val="10"/>
            <rFont val="Verdana"/>
            <family val="2"/>
          </rPr>
          <t xml:space="preserve"> </t>
        </r>
        <r>
          <rPr>
            <sz val="7"/>
            <rFont val="Verdana"/>
            <family val="2"/>
          </rPr>
          <t> </t>
        </r>
        <r>
          <rPr>
            <sz val="10"/>
            <rFont val="Verdana"/>
            <family val="2"/>
          </rPr>
          <t>Very good performance in carrying out requirements for connecting parties (TO evidence should should it reviews performance and interactions with the SO to improve future interactions). 
(2 points)</t>
        </r>
      </is>
    </oc>
    <nc r="A36" t="inlineStr">
      <is>
        <r>
          <rPr>
            <b/>
            <sz val="10"/>
            <rFont val="Verdana"/>
            <family val="2"/>
          </rPr>
          <t>E3.11</t>
        </r>
        <r>
          <rPr>
            <sz val="10"/>
            <rFont val="Verdana"/>
            <family val="2"/>
          </rPr>
          <t xml:space="preserve"> </t>
        </r>
        <r>
          <rPr>
            <sz val="7"/>
            <rFont val="Verdana"/>
            <family val="2"/>
          </rPr>
          <t> </t>
        </r>
        <r>
          <rPr>
            <sz val="10"/>
            <rFont val="Verdana"/>
            <family val="2"/>
          </rPr>
          <t xml:space="preserve">Demonstration of how key technical issues in the connection process for low carbon generators have been resolved
(2 points)
</t>
        </r>
      </is>
    </nc>
  </rcc>
  <rrc rId="233" sId="6" ref="A37:XFD37" action="deleteRow">
    <undo index="0" exp="area" dr="B35:B37" r="B38" sId="6"/>
    <rfmt sheetId="6" xfDxf="1" s="1" sqref="A37:XFD37" start="0" length="0">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6" dxf="1">
      <nc r="A37" t="inlineStr">
        <is>
          <r>
            <rPr>
              <b/>
              <sz val="10"/>
              <rFont val="Verdana"/>
              <family val="2"/>
            </rPr>
            <t>E3.12</t>
          </r>
          <r>
            <rPr>
              <sz val="10"/>
              <rFont val="Verdana"/>
              <family val="2"/>
            </rPr>
            <t xml:space="preserve"> </t>
          </r>
          <r>
            <rPr>
              <sz val="7"/>
              <rFont val="Verdana"/>
              <family val="2"/>
            </rPr>
            <t> </t>
          </r>
          <r>
            <rPr>
              <sz val="10"/>
              <rFont val="Verdana"/>
              <family val="2"/>
            </rPr>
            <t>Evidence of excellent performance in connections along with consistently high stakeholder ratings (TO evidence should demonstrate a flexible and high quality approach to interacting with the SO and solving technical problems with regular review to improve interactions.  SO should demonstrate that it has a flexible and high quality approach to interacting with the TOs, connecting parties and other relevant stakeholders, particularly in managing resolution of technical problems.  Interacts with customers in a way that creates and maintains a good reputation).
(3 points)</t>
          </r>
        </is>
      </nc>
      <ndxf>
        <alignment horizontal="left" vertical="top" wrapText="1" indent="4" readingOrder="0"/>
        <border outline="0">
          <left style="medium">
            <color indexed="64"/>
          </left>
          <right style="medium">
            <color indexed="64"/>
          </right>
          <bottom style="medium">
            <color indexed="64"/>
          </bottom>
        </border>
      </ndxf>
    </rcc>
    <rfmt sheetId="6" sqref="B37" start="0" length="0">
      <dxf>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fmt sheetId="6" sqref="D37" start="0" length="0">
      <dxf>
        <font>
          <i/>
          <sz val="11"/>
          <name val="Verdana"/>
          <scheme val="none"/>
        </font>
      </dxf>
    </rfmt>
  </rrc>
  <rcc rId="234" sId="6">
    <oc r="A42" t="inlineStr">
      <is>
        <r>
          <rPr>
            <b/>
            <sz val="10"/>
            <rFont val="Verdana"/>
            <family val="2"/>
          </rPr>
          <t>E3.13</t>
        </r>
        <r>
          <rPr>
            <sz val="10"/>
            <rFont val="Verdana"/>
            <family val="2"/>
          </rPr>
          <t> Moderate resources are allocated to stakeholder engagement relating to connections activities (evidence should include material that shows one or more members of staff having an objective to develop a robust approach to connections for low carbon generation).
(1 point)</t>
        </r>
      </is>
    </oc>
    <nc r="A42" t="inlineStr">
      <is>
        <r>
          <rPr>
            <b/>
            <sz val="10"/>
            <rFont val="Verdana"/>
            <family val="2"/>
          </rPr>
          <t>E3.12</t>
        </r>
        <r>
          <rPr>
            <sz val="10"/>
            <rFont val="Verdana"/>
            <family val="2"/>
          </rPr>
          <t> Moderate resources are allocated to stakeholder engagement relating to connections activities (evidence should include material that shows one or more members of staff having an objective to develop a robust approach to connections for low carbon generation).
(1 point)</t>
        </r>
      </is>
    </nc>
  </rcc>
  <rcc rId="235" sId="6">
    <oc r="A43" t="inlineStr">
      <is>
        <r>
          <rPr>
            <b/>
            <sz val="10"/>
            <rFont val="Verdana"/>
            <family val="2"/>
          </rPr>
          <t>E3.14</t>
        </r>
        <r>
          <rPr>
            <sz val="10"/>
            <rFont val="Verdana"/>
            <family val="2"/>
          </rPr>
          <t xml:space="preserve"> </t>
        </r>
        <r>
          <rPr>
            <sz val="7"/>
            <rFont val="Verdana"/>
            <family val="2"/>
          </rPr>
          <t> </t>
        </r>
        <r>
          <rPr>
            <sz val="10"/>
            <rFont val="Verdana"/>
            <family val="2"/>
          </rPr>
          <t>Significant resources are allocated to stakeholder engagement relating to connections activities. (Evidence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(2 points)</t>
        </r>
      </is>
    </oc>
    <nc r="A43" t="inlineStr">
      <is>
        <r>
          <rPr>
            <b/>
            <sz val="10"/>
            <rFont val="Verdana"/>
            <family val="2"/>
          </rPr>
          <t>E3.13</t>
        </r>
        <r>
          <rPr>
            <sz val="10"/>
            <rFont val="Verdana"/>
            <family val="2"/>
          </rPr>
          <t xml:space="preserve"> </t>
        </r>
        <r>
          <rPr>
            <sz val="7"/>
            <rFont val="Verdana"/>
            <family val="2"/>
          </rPr>
          <t> </t>
        </r>
        <r>
          <rPr>
            <sz val="10"/>
            <rFont val="Verdana"/>
            <family val="2"/>
          </rPr>
          <t>Significant resources are allocated to stakeholder engagement relating to connections activities. (Evidence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(2 points)</t>
        </r>
      </is>
    </nc>
  </rcc>
  <rcc rId="236" sId="6">
    <oc r="A44" t="inlineStr">
      <is>
        <r>
          <rPr>
            <b/>
            <sz val="10"/>
            <rFont val="Verdana"/>
            <family val="2"/>
          </rPr>
          <t xml:space="preserve">E3.15 </t>
        </r>
        <r>
          <rPr>
            <sz val="10"/>
            <rFont val="Verdana"/>
            <family val="2"/>
          </rPr>
          <t>Extensive resources are combined with effective application.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
(3 points)</t>
        </r>
      </is>
    </oc>
    <nc r="A44" t="inlineStr">
      <is>
        <r>
          <rPr>
            <b/>
            <sz val="10"/>
            <rFont val="Verdana"/>
            <family val="2"/>
          </rPr>
          <t xml:space="preserve">E3.14 </t>
        </r>
        <r>
          <rPr>
            <sz val="10"/>
            <rFont val="Verdana"/>
            <family val="2"/>
          </rPr>
          <t xml:space="preserve">Extensive resources are combined with effective application. 
</t>
        </r>
        <r>
          <rPr>
            <b/>
            <sz val="10"/>
            <rFont val="Verdana"/>
            <family val="2"/>
          </rPr>
          <t>Additional Guidance</t>
        </r>
        <r>
          <rPr>
            <sz val="10"/>
            <rFont val="Verdana"/>
            <family val="2"/>
          </rPr>
          <t xml:space="preserve">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
(3 points)</t>
        </r>
      </is>
    </nc>
  </rcc>
  <rcc rId="237" sId="6">
    <oc r="A50" t="inlineStr">
      <is>
        <r>
          <rPr>
            <b/>
            <sz val="10"/>
            <rFont val="Verdana"/>
            <family val="2"/>
          </rPr>
          <t>E3.16</t>
        </r>
        <r>
          <rPr>
            <sz val="10"/>
            <rFont val="Verdana"/>
            <family val="2"/>
          </rPr>
          <t xml:space="preserve"> </t>
        </r>
        <r>
          <rPr>
            <sz val="7"/>
            <rFont val="Verdana"/>
            <family val="2"/>
          </rPr>
          <t> </t>
        </r>
        <r>
          <rPr>
            <sz val="10"/>
            <rFont val="Verdana"/>
            <family val="2"/>
          </rPr>
          <t>With working-level leadership demonstrated.
(1 point)</t>
        </r>
      </is>
    </oc>
    <nc r="A50" t="inlineStr">
      <is>
        <r>
          <rPr>
            <b/>
            <sz val="10"/>
            <rFont val="Verdana"/>
            <family val="2"/>
          </rPr>
          <t>E3.15</t>
        </r>
        <r>
          <rPr>
            <sz val="10"/>
            <rFont val="Verdana"/>
            <family val="2"/>
          </rPr>
          <t xml:space="preserve"> </t>
        </r>
        <r>
          <rPr>
            <sz val="7"/>
            <rFont val="Verdana"/>
            <family val="2"/>
          </rPr>
          <t> </t>
        </r>
        <r>
          <rPr>
            <sz val="10"/>
            <rFont val="Verdana"/>
            <family val="2"/>
          </rPr>
          <t>With working-level leadership demonstrated.
(1 point)</t>
        </r>
      </is>
    </nc>
  </rcc>
  <rcc rId="238" sId="6">
    <oc r="A51" t="inlineStr">
      <is>
        <r>
          <rPr>
            <b/>
            <sz val="10"/>
            <rFont val="Verdana"/>
            <family val="2"/>
          </rPr>
          <t>E3.17</t>
        </r>
        <r>
          <rPr>
            <sz val="10"/>
            <rFont val="Verdana"/>
            <family val="2"/>
          </rPr>
          <t xml:space="preserve"> With management-level leadership demonstrated.
(2 points)</t>
        </r>
      </is>
    </oc>
    <nc r="A51" t="inlineStr">
      <is>
        <r>
          <rPr>
            <b/>
            <sz val="10"/>
            <rFont val="Verdana"/>
            <family val="2"/>
          </rPr>
          <t>E3.16</t>
        </r>
        <r>
          <rPr>
            <sz val="10"/>
            <rFont val="Verdana"/>
            <family val="2"/>
          </rPr>
          <t xml:space="preserve"> With management-level leadership demonstrated.
(2 points)</t>
        </r>
      </is>
    </nc>
  </rcc>
  <rcc rId="239" sId="6">
    <oc r="A52" t="inlineStr">
      <is>
        <r>
          <rPr>
            <b/>
            <sz val="10"/>
            <rFont val="Verdana"/>
            <family val="2"/>
          </rPr>
          <t>E3.18</t>
        </r>
        <r>
          <rPr>
            <sz val="10"/>
            <rFont val="Verdana"/>
            <family val="2"/>
          </rPr>
          <t xml:space="preserve"> With board-level leadership demonstrated.
(3 points)</t>
        </r>
      </is>
    </oc>
    <nc r="A52" t="inlineStr">
      <is>
        <r>
          <rPr>
            <b/>
            <sz val="10"/>
            <rFont val="Verdana"/>
            <family val="2"/>
          </rPr>
          <t>E3.17</t>
        </r>
        <r>
          <rPr>
            <sz val="10"/>
            <rFont val="Verdana"/>
            <family val="2"/>
          </rPr>
          <t xml:space="preserve"> With board-level leadership demonstrated.
(3 points)</t>
        </r>
      </is>
    </nc>
  </rcc>
  <rcc rId="240" sId="7">
    <oc r="A8" t="inlineStr">
      <is>
        <r>
          <rPr>
            <b/>
            <sz val="10"/>
            <rFont val="Verdana"/>
            <family val="2"/>
          </rPr>
          <t>E4.3</t>
        </r>
        <r>
          <rPr>
            <sz val="10"/>
            <rFont val="Verdana"/>
            <family val="2"/>
          </rPr>
          <t xml:space="preserve"> The company has collaborated with a range of other businesses on innovation projects outside the NIC/NIA (Evidence of meeting, communicating or entering contracts with one small business (defined as 100 employees or less) as well as larger 
(1 point available)</t>
        </r>
      </is>
    </oc>
    <nc r="A8" t="inlineStr">
      <is>
        <r>
          <rPr>
            <b/>
            <sz val="10"/>
            <rFont val="Verdana"/>
            <family val="2"/>
          </rPr>
          <t>E4.3</t>
        </r>
        <r>
          <rPr>
            <sz val="10"/>
            <rFont val="Verdana"/>
            <family val="2"/>
          </rPr>
          <t xml:space="preserve"> The company has collaborated with a range of other businesses on innovation projects outside the NIC/NIA (Evidence of meeting, communicating or entering contracts with one small business (defined as 100 employees or less) as well as larger businesses). 
(1 point available)</t>
        </r>
      </is>
    </nc>
  </rcc>
  <rcc rId="241" sId="7">
    <oc r="A14" t="inlineStr">
      <is>
        <r>
          <rPr>
            <b/>
            <sz val="10"/>
            <rFont val="Verdana"/>
            <family val="2"/>
          </rPr>
          <t>E4.4</t>
        </r>
        <r>
          <rPr>
            <sz val="10"/>
            <rFont val="Verdana"/>
            <family val="2"/>
          </rPr>
          <t> Assigning responsibility for collaboration at an appropriate level.
(1 point available)</t>
        </r>
      </is>
    </oc>
    <nc r="A14" t="inlineStr">
      <is>
        <r>
          <rPr>
            <b/>
            <sz val="10"/>
            <rFont val="Verdana"/>
            <family val="2"/>
          </rPr>
          <t>E4.4</t>
        </r>
        <r>
          <rPr>
            <sz val="10"/>
            <rFont val="Verdana"/>
            <family val="2"/>
          </rPr>
          <t> A senior manager/officer responsible for innovation.
(1 point available)</t>
        </r>
      </is>
    </nc>
  </rcc>
  <rcc rId="242" sId="7">
    <oc r="A16" t="inlineStr">
      <is>
        <r>
          <rPr>
            <b/>
            <sz val="10"/>
            <rFont val="Verdana"/>
            <family val="2"/>
          </rPr>
          <t>E4.6</t>
        </r>
        <r>
          <rPr>
            <sz val="10"/>
            <rFont val="Verdana"/>
            <family val="2"/>
          </rPr>
          <t> Resourcing participation at others’ collaborative  events.
(1 point available)</t>
        </r>
      </is>
    </oc>
    <nc r="A16" t="inlineStr">
      <is>
        <r>
          <rPr>
            <b/>
            <sz val="10"/>
            <rFont val="Verdana"/>
            <family val="2"/>
          </rPr>
          <t>E4.6</t>
        </r>
        <r>
          <rPr>
            <sz val="10"/>
            <rFont val="Verdana"/>
            <family val="2"/>
          </rPr>
          <t> Resourcing involvement in others’ collaborative events.
(1 point available)</t>
        </r>
      </is>
    </nc>
  </rcc>
  <rrc rId="243" sId="7" ref="A19:XFD19" action="deleteRow">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7" dxf="1">
      <nc r="A19" t="inlineStr">
        <is>
          <t>Management focus</t>
        </is>
      </nc>
      <ndxf>
        <font>
          <i/>
          <sz val="11"/>
          <color auto="1"/>
          <name val="Verdana"/>
          <scheme val="none"/>
        </font>
        <alignment vertical="top" readingOrder="0"/>
      </ndxf>
    </rcc>
    <rfmt sheetId="7" sqref="B19" start="0" length="0">
      <dxf>
        <font>
          <i/>
          <sz val="11"/>
          <color auto="1"/>
          <name val="Verdana"/>
          <scheme val="none"/>
        </font>
        <alignment vertical="top" readingOrder="0"/>
      </dxf>
    </rfmt>
  </rrc>
  <rrc rId="244" sId="7" ref="A19:XFD19" action="deleteRow">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7" sqref="A19" start="0" length="0">
      <dxf>
        <font>
          <i/>
          <sz val="11"/>
          <color auto="1"/>
          <name val="Verdana"/>
          <scheme val="none"/>
        </font>
        <alignment vertical="top" readingOrder="0"/>
      </dxf>
    </rfmt>
    <rfmt sheetId="7" sqref="B19" start="0" length="0">
      <dxf>
        <alignment vertical="top" readingOrder="0"/>
      </dxf>
    </rfmt>
  </rrc>
  <rrc rId="245" sId="7" ref="A19:XFD19" action="deleteRow">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7" dxf="1">
      <nc r="A19" t="inlineStr">
        <is>
          <t>Evidence of management focus on collaboration with other businesses:</t>
        </is>
      </nc>
      <ndxf>
        <font>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ndxf>
    </rcc>
    <rcc rId="0" sId="7" dxf="1">
      <nc r="B19" t="inlineStr">
        <is>
          <t>Points awarded</t>
        </is>
      </nc>
      <ndxf>
        <font>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ndxf>
    </rcc>
  </rrc>
  <rrc rId="246" sId="7" ref="A19:XFD19" action="deleteRow">
    <undo index="0" exp="area" dr="B19:B21" r="B22" sId="7"/>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7" dxf="1">
      <nc r="A19" t="inlineStr">
        <is>
          <r>
            <rPr>
              <b/>
              <sz val="10"/>
              <rFont val="Verdana"/>
              <family val="2"/>
            </rPr>
            <t>E4.7</t>
          </r>
          <r>
            <rPr>
              <sz val="10"/>
              <rFont val="Verdana"/>
              <family val="2"/>
            </rPr>
            <t> Working level only.
(1 point)</t>
          </r>
        </is>
      </nc>
      <ndxf>
        <font>
          <sz val="10"/>
          <color auto="1"/>
          <name val="Verdana"/>
          <scheme val="none"/>
        </font>
        <alignment horizontal="left" vertical="top" wrapText="1" readingOrder="0"/>
        <border outline="0">
          <left style="medium">
            <color indexed="64"/>
          </left>
          <right style="medium">
            <color indexed="64"/>
          </right>
          <top style="medium">
            <color indexed="64"/>
          </top>
        </border>
      </ndxf>
    </rcc>
    <rfmt sheetId="7" sqref="B19" start="0" length="0">
      <dxf>
        <font>
          <sz val="10"/>
          <color auto="1"/>
          <name val="Verdana"/>
          <scheme val="none"/>
        </font>
        <fill>
          <patternFill patternType="solid">
            <bgColor rgb="FFFFFF00"/>
          </patternFill>
        </fill>
        <alignment horizontal="left" vertical="top" wrapText="1" readingOrder="0"/>
        <border outline="0">
          <left style="medium">
            <color indexed="64"/>
          </left>
          <right style="medium">
            <color indexed="64"/>
          </right>
          <top style="medium">
            <color indexed="64"/>
          </top>
        </border>
      </dxf>
    </rfmt>
  </rrc>
  <rrc rId="247" sId="7" ref="A19:XFD19" action="deleteRow">
    <undo index="0" exp="area" dr="B19:B20" r="B21" sId="7"/>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7" dxf="1">
      <nc r="A19" t="inlineStr">
        <is>
          <r>
            <rPr>
              <b/>
              <sz val="10"/>
              <rFont val="Verdana"/>
              <family val="2"/>
            </rPr>
            <t>E4.8</t>
          </r>
          <r>
            <rPr>
              <sz val="10"/>
              <rFont val="Verdana"/>
              <family val="2"/>
            </rPr>
            <t> Working and management level.
(2 points)</t>
          </r>
        </is>
      </nc>
      <ndxf>
        <font>
          <sz val="10"/>
          <color auto="1"/>
          <name val="Verdana"/>
          <scheme val="none"/>
        </font>
        <alignment horizontal="left" vertical="top" wrapText="1" readingOrder="0"/>
        <border outline="0">
          <left style="medium">
            <color indexed="64"/>
          </left>
          <right style="medium">
            <color indexed="64"/>
          </right>
        </border>
      </ndxf>
    </rcc>
    <rfmt sheetId="7" sqref="B19" start="0" length="0">
      <dxf>
        <font>
          <sz val="10"/>
          <color auto="1"/>
          <name val="Verdana"/>
          <scheme val="none"/>
        </font>
        <fill>
          <patternFill patternType="solid">
            <bgColor rgb="FFFFFF00"/>
          </patternFill>
        </fill>
        <alignment horizontal="left" vertical="top" wrapText="1" readingOrder="0"/>
        <border outline="0">
          <left style="medium">
            <color indexed="64"/>
          </left>
          <right style="medium">
            <color indexed="64"/>
          </right>
          <top style="medium">
            <color indexed="64"/>
          </top>
        </border>
      </dxf>
    </rfmt>
  </rrc>
  <rrc rId="248" sId="7" ref="A19:XFD19" action="deleteRow">
    <undo index="0" exp="area" dr="B19" r="B20" sId="7"/>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7" dxf="1">
      <nc r="A19" t="inlineStr">
        <is>
          <r>
            <rPr>
              <b/>
              <sz val="10"/>
              <rFont val="Verdana"/>
              <family val="2"/>
            </rPr>
            <t>E4.9</t>
          </r>
          <r>
            <rPr>
              <sz val="10"/>
              <rFont val="Verdana"/>
              <family val="2"/>
            </rPr>
            <t> At all levels including board level (evidence might include board documents showing an assessment different collaborative routes for innovation)
(3 points)</t>
          </r>
        </is>
      </nc>
      <ndxf>
        <font>
          <sz val="10"/>
          <color auto="1"/>
          <name val="Verdana"/>
          <scheme val="none"/>
        </font>
        <alignment horizontal="left" vertical="top" wrapText="1" readingOrder="0"/>
        <border outline="0">
          <left style="medium">
            <color indexed="64"/>
          </left>
          <right style="medium">
            <color indexed="64"/>
          </right>
          <bottom style="medium">
            <color indexed="64"/>
          </bottom>
        </border>
      </ndxf>
    </rcc>
    <rfmt sheetId="7" sqref="B19" start="0" length="0">
      <dxf>
        <font>
          <sz val="10"/>
          <color auto="1"/>
          <name val="Verdana"/>
          <scheme val="none"/>
        </font>
        <fill>
          <patternFill patternType="solid">
            <bgColor rgb="FFFFFF00"/>
          </patternFill>
        </fill>
        <alignment horizontal="left" vertical="top" wrapText="1" readingOrder="0"/>
        <border outline="0">
          <left style="medium">
            <color indexed="64"/>
          </left>
          <right style="medium">
            <color indexed="64"/>
          </right>
          <top style="medium">
            <color indexed="64"/>
          </top>
        </border>
      </dxf>
    </rfmt>
  </rrc>
  <rrc rId="249" sId="7" ref="A19:XFD19" action="deleteRow">
    <rfmt sheetId="7" xfDxf="1" s="1" sqref="A19:XFD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7" dxf="1">
      <nc r="A19" t="inlineStr">
        <is>
          <t>Total points</t>
        </is>
      </nc>
      <ndxf>
        <font>
          <b/>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ndxf>
    </rcc>
    <rcc rId="0" sId="7" dxf="1">
      <nc r="B19">
        <f>SUM(#REF!)</f>
      </nc>
      <ndxf>
        <font>
          <sz val="10"/>
          <color auto="1"/>
          <name val="Verdana"/>
          <scheme val="none"/>
        </font>
        <fill>
          <patternFill patternType="solid">
            <bgColor rgb="FFFF0000"/>
          </patternFill>
        </fill>
        <alignment horizontal="left" vertical="top" wrapText="1" readingOrder="0"/>
        <border outline="0">
          <left style="medium">
            <color indexed="64"/>
          </left>
          <right style="medium">
            <color indexed="64"/>
          </right>
          <top style="medium">
            <color indexed="64"/>
          </top>
          <bottom style="medium">
            <color indexed="64"/>
          </bottom>
        </border>
      </ndxf>
    </rcc>
  </rrc>
  <rfmt sheetId="8" s="1" sqref="A6" start="0" length="0">
    <dxf>
      <font>
        <sz val="10"/>
        <color auto="1"/>
        <name val="Arial"/>
        <scheme val="none"/>
      </font>
      <alignment vertical="bottom" wrapText="0" readingOrder="0"/>
      <border outline="0">
        <left/>
        <right/>
        <top/>
        <bottom/>
      </border>
    </dxf>
  </rfmt>
  <rcc rId="250" sId="8" xfDxf="1" dxf="1">
    <oc r="A6" t="inlineStr">
      <is>
        <t>Evidence that a network development approach is in operation:</t>
      </is>
    </oc>
    <nc r="A6" t="inlineStr">
      <is>
        <t>What is the company’s approach to network development?</t>
      </is>
    </nc>
    <ndxf>
      <font>
        <name val="Verdana"/>
        <scheme val="none"/>
      </font>
      <alignment vertical="center" readingOrder="0"/>
    </ndxf>
  </rcc>
  <rcc rId="251" sId="8">
    <oc r="A7" t="inlineStr">
      <is>
        <r>
          <rPr>
            <b/>
            <sz val="10"/>
            <rFont val="Verdana"/>
            <family val="2"/>
          </rPr>
          <t>E5.1</t>
        </r>
        <r>
          <rPr>
            <sz val="7"/>
            <rFont val="Times New Roman"/>
            <family val="1"/>
          </rPr>
          <t> </t>
        </r>
        <r>
          <rPr>
            <sz val="10"/>
            <rFont val="Verdana"/>
            <family val="2"/>
          </rPr>
          <t>Network development approach outlined, but it is unclear how it will be applied.
(1 point)</t>
        </r>
      </is>
    </oc>
    <nc r="A7" t="inlineStr">
      <is>
        <r>
          <rPr>
            <b/>
            <sz val="10"/>
            <rFont val="Verdana"/>
            <family val="2"/>
          </rPr>
          <t>E5.1</t>
        </r>
        <r>
          <rPr>
            <sz val="7"/>
            <rFont val="Times New Roman"/>
            <family val="1"/>
          </rPr>
          <t> </t>
        </r>
        <r>
          <rPr>
            <sz val="10"/>
            <rFont val="Verdana"/>
            <family val="2"/>
          </rPr>
          <t>The company has developed a view of network development which considers non-conventional alternatives including: smart grid development, demand side response and energy storage.
(1 point)</t>
        </r>
      </is>
    </nc>
  </rcc>
  <rcc rId="252" sId="8">
    <oc r="A8" t="inlineStr">
      <is>
        <r>
          <rPr>
            <b/>
            <sz val="10"/>
            <rFont val="Verdana"/>
            <family val="2"/>
          </rPr>
          <t>E5.2</t>
        </r>
        <r>
          <rPr>
            <sz val="7"/>
            <rFont val="Times New Roman"/>
            <family val="1"/>
          </rPr>
          <t xml:space="preserve">   </t>
        </r>
        <r>
          <rPr>
            <sz val="10"/>
            <rFont val="Verdana"/>
            <family val="2"/>
          </rPr>
          <t>Clear approach to network development but unclear how alternative to conventional approaches will be put into operation.
(2 points)</t>
        </r>
      </is>
    </oc>
    <nc r="A8" t="inlineStr">
      <is>
        <r>
          <rPr>
            <b/>
            <sz val="10"/>
            <rFont val="Verdana"/>
            <family val="2"/>
          </rPr>
          <t>E5.2</t>
        </r>
        <r>
          <rPr>
            <sz val="7"/>
            <rFont val="Times New Roman"/>
            <family val="1"/>
          </rPr>
          <t xml:space="preserve">   </t>
        </r>
        <r>
          <rPr>
            <sz val="10"/>
            <rFont val="Verdana"/>
            <family val="2"/>
          </rPr>
          <t xml:space="preserve">The company has developed technical and economic criteria to consider when non-conventional alternatives are appropriate.
(Accumulates to 2 points)
</t>
        </r>
      </is>
    </nc>
  </rcc>
  <rcc rId="253" sId="8">
    <oc r="A9" t="inlineStr">
      <is>
        <r>
          <rPr>
            <b/>
            <sz val="10"/>
            <rFont val="Verdana"/>
            <family val="2"/>
          </rPr>
          <t>E5.3</t>
        </r>
        <r>
          <rPr>
            <sz val="10"/>
            <rFont val="Verdana"/>
            <family val="2"/>
          </rPr>
          <t xml:space="preserve"> </t>
        </r>
        <r>
          <rPr>
            <sz val="7"/>
            <rFont val="Times New Roman"/>
            <family val="1"/>
          </rPr>
          <t> </t>
        </r>
        <r>
          <rPr>
            <sz val="10"/>
            <rFont val="Verdana"/>
            <family val="2"/>
          </rPr>
          <t>Network development approach is clear and incorporates all options and a framework for decision-making.
(3 points)</t>
        </r>
      </is>
    </oc>
    <nc r="A9" t="inlineStr">
      <is>
        <r>
          <rPr>
            <b/>
            <sz val="10"/>
            <rFont val="Verdana"/>
            <family val="2"/>
          </rPr>
          <t>E5.3</t>
        </r>
        <r>
          <rPr>
            <sz val="10"/>
            <rFont val="Verdana"/>
            <family val="2"/>
          </rPr>
          <t xml:space="preserve"> </t>
        </r>
        <r>
          <rPr>
            <sz val="7"/>
            <rFont val="Times New Roman"/>
            <family val="1"/>
          </rPr>
          <t> </t>
        </r>
        <r>
          <rPr>
            <sz val="10"/>
            <rFont val="Verdana"/>
            <family val="2"/>
          </rPr>
          <t>The company has a clear decision making framework for the evaluation of non-conventional network development and can demonstrate decisions taken.
(Accumulates to 3 points)</t>
        </r>
      </is>
    </nc>
  </rcc>
  <rfmt sheetId="8" s="1" sqref="A14" start="0" length="0">
    <dxf>
      <font>
        <sz val="10"/>
        <color auto="1"/>
        <name val="Arial"/>
        <scheme val="none"/>
      </font>
      <alignment vertical="bottom" wrapText="0" readingOrder="0"/>
      <border outline="0">
        <left/>
        <right/>
        <top/>
        <bottom/>
      </border>
    </dxf>
  </rfmt>
  <rcc rId="254" sId="8" xfDxf="1" dxf="1">
    <oc r="A14" t="inlineStr">
      <is>
        <t>Evidence of resource allocation:</t>
      </is>
    </oc>
    <nc r="A14" t="inlineStr">
      <is>
        <t>How does your company allocate resources to non-conventional alternatives in network developments that will help the transition?</t>
      </is>
    </nc>
    <ndxf>
      <font>
        <name val="Verdana"/>
        <scheme val="none"/>
      </font>
      <alignment vertical="center" readingOrder="0"/>
    </ndxf>
  </rcc>
  <rcc rId="255" sId="8">
    <oc r="A15" t="inlineStr">
      <is>
        <r>
          <rPr>
            <b/>
            <sz val="10"/>
            <rFont val="Verdana"/>
            <family val="2"/>
          </rPr>
          <t>E5.4</t>
        </r>
        <r>
          <rPr>
            <sz val="10"/>
            <rFont val="Verdana"/>
            <family val="2"/>
          </rPr>
          <t xml:space="preserve"> Some evidence of resource allocation, but no detail (eg evidence of a resource budget being assigned to the development of alternative approaches to network development).
(1 point)</t>
        </r>
      </is>
    </oc>
    <nc r="A15" t="inlineStr">
      <is>
        <r>
          <rPr>
            <b/>
            <sz val="10"/>
            <rFont val="Verdana"/>
            <family val="2"/>
          </rPr>
          <t>E5.4</t>
        </r>
        <r>
          <rPr>
            <sz val="10"/>
            <rFont val="Verdana"/>
            <family val="2"/>
          </rPr>
          <t xml:space="preserve"> Identify the positions in the organisation of the individuals involved in alternative network development. What is their role, responsibility and what resources have they?
(1 point)</t>
        </r>
      </is>
    </nc>
  </rcc>
  <rcc rId="256" sId="8">
    <oc r="A16" t="inlineStr">
      <is>
        <r>
          <rPr>
            <b/>
            <sz val="10"/>
            <rFont val="Verdana"/>
            <family val="2"/>
          </rPr>
          <t>E5.5</t>
        </r>
        <r>
          <rPr>
            <sz val="10"/>
            <rFont val="Verdana"/>
            <family val="2"/>
          </rPr>
          <t xml:space="preserve"> Clear resource allocation (eg one or more members of staff having been specifically assigned responsibility for developing alternative solutions to network development)</t>
        </r>
        <r>
          <rPr>
            <sz val="10"/>
            <color theme="3" tint="0.39997558519241921"/>
            <rFont val="Verdana"/>
            <family val="2"/>
          </rPr>
          <t xml:space="preserve">
</t>
        </r>
        <r>
          <rPr>
            <sz val="10"/>
            <rFont val="Verdana"/>
            <family val="2"/>
          </rPr>
          <t xml:space="preserve">
(2 points)</t>
        </r>
      </is>
    </oc>
    <nc r="A16" t="inlineStr">
      <is>
        <r>
          <rPr>
            <b/>
            <sz val="10"/>
            <rFont val="Verdana"/>
            <family val="2"/>
          </rPr>
          <t>E5.5</t>
        </r>
        <r>
          <rPr>
            <sz val="10"/>
            <rFont val="Verdana"/>
            <family val="2"/>
          </rPr>
          <t xml:space="preserve"> Identify any cross organizational project teams with specific objectives and work plans to support non-conventional alternative developments that support the company’s strategy.</t>
        </r>
        <r>
          <rPr>
            <sz val="10"/>
            <color theme="3" tint="0.39997558519241921"/>
            <rFont val="Verdana"/>
            <family val="2"/>
          </rPr>
          <t xml:space="preserve">
</t>
        </r>
        <r>
          <rPr>
            <sz val="10"/>
            <rFont val="Verdana"/>
            <family val="2"/>
          </rPr>
          <t xml:space="preserve">
(2 points)</t>
        </r>
      </is>
    </nc>
  </rcc>
  <rrc rId="257" sId="8" ref="A17:XFD17" action="deleteRow">
    <undo index="0" exp="area" dr="B15:B17" r="B18" sId="8"/>
    <rfmt sheetId="8" xfDxf="1" s="1" sqref="A17:XFD1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8" dxf="1">
      <nc r="A17" t="inlineStr">
        <is>
          <r>
            <rPr>
              <b/>
              <sz val="10"/>
              <rFont val="Verdana"/>
              <family val="2"/>
            </rPr>
            <t>E5.6</t>
          </r>
          <r>
            <rPr>
              <sz val="10"/>
              <rFont val="Verdana"/>
              <family val="2"/>
            </rPr>
            <t xml:space="preserve"> Evidence of significant targeted and continual resource allocation. (eg evidence of a team having worked to an objective, or a project having been established to deliver a robust approach to developing alternative approaches to network development).
(3 points)</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8" sqref="B17"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fmt sheetId="8" s="1" sqref="A21" start="0" length="0">
    <dxf>
      <font>
        <sz val="10"/>
        <color auto="1"/>
        <name val="Arial"/>
        <scheme val="none"/>
      </font>
      <alignment vertical="bottom" wrapText="0" readingOrder="0"/>
      <border outline="0">
        <left/>
        <right/>
        <top/>
        <bottom/>
      </border>
    </dxf>
  </rfmt>
  <rcc rId="258" sId="8" xfDxf="1" dxf="1">
    <oc r="A21" t="inlineStr">
      <is>
        <t>Evidence of management commitment to network development approach:</t>
      </is>
    </oc>
    <nc r="A21" t="inlineStr">
      <is>
        <t>What is the highest level of management commitment to network development approach that can be demonstrated?</t>
      </is>
    </nc>
    <ndxf>
      <font>
        <name val="Verdana"/>
        <scheme val="none"/>
      </font>
      <alignment vertical="center" readingOrder="0"/>
    </ndxf>
  </rcc>
  <rcc rId="259" sId="8">
    <oc r="A22" t="inlineStr">
      <is>
        <r>
          <rPr>
            <b/>
            <sz val="10"/>
            <rFont val="Verdana"/>
            <family val="2"/>
          </rPr>
          <t>E5.7</t>
        </r>
        <r>
          <rPr>
            <sz val="10"/>
            <rFont val="Verdana"/>
            <family val="2"/>
          </rPr>
          <t xml:space="preserve"> Working level commitment evident.
(1 point)</t>
        </r>
      </is>
    </oc>
    <nc r="A22" t="inlineStr">
      <is>
        <r>
          <rPr>
            <b/>
            <sz val="10"/>
            <rFont val="Verdana"/>
            <family val="2"/>
          </rPr>
          <t>E5.6</t>
        </r>
        <r>
          <rPr>
            <sz val="10"/>
            <rFont val="Verdana"/>
            <family val="2"/>
          </rPr>
          <t xml:space="preserve"> Senior manager/officer- what is their role and focus?
(1 point)</t>
        </r>
      </is>
    </nc>
  </rcc>
  <rcc rId="260" sId="8">
    <oc r="A23" t="inlineStr">
      <is>
        <r>
          <rPr>
            <b/>
            <sz val="10"/>
            <rFont val="Verdana"/>
            <family val="2"/>
          </rPr>
          <t>E5.8</t>
        </r>
        <r>
          <rPr>
            <sz val="7"/>
            <rFont val="Times New Roman"/>
            <family val="1"/>
          </rPr>
          <t> </t>
        </r>
        <r>
          <rPr>
            <sz val="10"/>
            <rFont val="Verdana"/>
            <family val="2"/>
          </rPr>
          <t>Network development approach has CEO and Board sign off but there is no further review evident.
(2 points)</t>
        </r>
      </is>
    </oc>
    <nc r="A23" t="inlineStr">
      <is>
        <r>
          <rPr>
            <b/>
            <sz val="10"/>
            <rFont val="Verdana"/>
            <family val="2"/>
          </rPr>
          <t xml:space="preserve">E5.7 </t>
        </r>
        <r>
          <rPr>
            <sz val="7"/>
            <rFont val="Times New Roman"/>
            <family val="1"/>
          </rPr>
          <t> </t>
        </r>
        <r>
          <rPr>
            <sz val="10"/>
            <rFont val="Verdana"/>
            <family val="2"/>
          </rPr>
          <t>Board sub-set or committee appointed by the Board-what issues have they considered?
(2 points)</t>
        </r>
      </is>
    </nc>
  </rcc>
  <rrc rId="261" sId="8" ref="A24:XFD24" action="deleteRow">
    <undo index="0" exp="area" dr="B22:B24" r="B25" sId="8"/>
    <rfmt sheetId="8" xfDxf="1" s="1" sqref="A24:XFD2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8" dxf="1">
      <nc r="A24" t="inlineStr">
        <is>
          <r>
            <rPr>
              <b/>
              <sz val="10"/>
              <rFont val="Verdana"/>
              <family val="2"/>
            </rPr>
            <t>E5.9</t>
          </r>
          <r>
            <rPr>
              <sz val="10"/>
              <rFont val="Verdana"/>
              <family val="2"/>
            </rPr>
            <t> Network development approach reviewed more than once a year by CEO and Board.
(3 points)</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8" sqref="B24"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cc rId="262" sId="8">
    <oc r="A30" t="inlineStr">
      <is>
        <r>
          <rPr>
            <b/>
            <sz val="10"/>
            <rFont val="Verdana"/>
            <family val="2"/>
          </rPr>
          <t>E5.10</t>
        </r>
        <r>
          <rPr>
            <sz val="10"/>
            <rFont val="Verdana"/>
            <family val="2"/>
          </rPr>
          <t xml:space="preserve"> </t>
        </r>
        <r>
          <rPr>
            <sz val="7"/>
            <rFont val="Times New Roman"/>
            <family val="1"/>
          </rPr>
          <t> </t>
        </r>
        <r>
          <rPr>
            <sz val="10"/>
            <rFont val="Verdana"/>
            <family val="2"/>
          </rPr>
          <t>Evidence of SO/TO interaction.
(1 point)</t>
        </r>
      </is>
    </oc>
    <nc r="A30" t="inlineStr">
      <is>
        <r>
          <rPr>
            <b/>
            <sz val="10"/>
            <rFont val="Verdana"/>
            <family val="2"/>
          </rPr>
          <t>E5.8</t>
        </r>
        <r>
          <rPr>
            <sz val="10"/>
            <rFont val="Verdana"/>
            <family val="2"/>
          </rPr>
          <t xml:space="preserve"> </t>
        </r>
        <r>
          <rPr>
            <sz val="7"/>
            <rFont val="Times New Roman"/>
            <family val="1"/>
          </rPr>
          <t> </t>
        </r>
        <r>
          <rPr>
            <sz val="10"/>
            <rFont val="Verdana"/>
            <family val="2"/>
          </rPr>
          <t>Evidence of SO/TO interaction.
(1 point)</t>
        </r>
      </is>
    </nc>
  </rcc>
  <rcc rId="263" sId="8">
    <oc r="A31" t="inlineStr">
      <is>
        <r>
          <rPr>
            <b/>
            <sz val="10"/>
            <rFont val="Verdana"/>
            <family val="2"/>
          </rPr>
          <t>E5.11</t>
        </r>
        <r>
          <rPr>
            <sz val="10"/>
            <rFont val="Verdana"/>
            <family val="2"/>
          </rPr>
          <t xml:space="preserve"> </t>
        </r>
        <r>
          <rPr>
            <sz val="7"/>
            <rFont val="Times New Roman"/>
            <family val="1"/>
          </rPr>
          <t> </t>
        </r>
        <r>
          <rPr>
            <sz val="10"/>
            <rFont val="Verdana"/>
            <family val="2"/>
          </rPr>
          <t>Evidence that SO/TO engagement has shaped network development approach.
(2 points)</t>
        </r>
      </is>
    </oc>
    <nc r="A31" t="inlineStr">
      <is>
        <r>
          <rPr>
            <b/>
            <sz val="10"/>
            <rFont val="Verdana"/>
            <family val="2"/>
          </rPr>
          <t>E5.9</t>
        </r>
        <r>
          <rPr>
            <sz val="10"/>
            <rFont val="Verdana"/>
            <family val="2"/>
          </rPr>
          <t xml:space="preserve"> </t>
        </r>
        <r>
          <rPr>
            <sz val="7"/>
            <rFont val="Times New Roman"/>
            <family val="1"/>
          </rPr>
          <t> </t>
        </r>
        <r>
          <rPr>
            <sz val="10"/>
            <rFont val="Verdana"/>
            <family val="2"/>
          </rPr>
          <t>Evidence that SO/TO engagement has shaped network development approach.
(2 points)</t>
        </r>
      </is>
    </nc>
  </rcc>
  <rcc rId="264" sId="8">
    <oc r="A32" t="inlineStr">
      <is>
        <r>
          <rPr>
            <b/>
            <sz val="10"/>
            <rFont val="Verdana"/>
            <family val="2"/>
          </rPr>
          <t>E5.12</t>
        </r>
        <r>
          <rPr>
            <sz val="10"/>
            <rFont val="Verdana"/>
            <family val="2"/>
          </rPr>
          <t xml:space="preserve"> </t>
        </r>
        <r>
          <rPr>
            <sz val="7"/>
            <rFont val="Times New Roman"/>
            <family val="1"/>
          </rPr>
          <t> </t>
        </r>
        <r>
          <rPr>
            <sz val="10"/>
            <rFont val="Verdana"/>
            <family val="2"/>
          </rPr>
          <t>Evidence that SO/TO have jointly created a network development approach that captures progress.
(3 points)</t>
        </r>
      </is>
    </oc>
    <nc r="A32" t="inlineStr">
      <is>
        <r>
          <rPr>
            <b/>
            <sz val="10"/>
            <rFont val="Verdana"/>
            <family val="2"/>
          </rPr>
          <t>E5.10</t>
        </r>
        <r>
          <rPr>
            <sz val="10"/>
            <rFont val="Verdana"/>
            <family val="2"/>
          </rPr>
          <t xml:space="preserve"> </t>
        </r>
        <r>
          <rPr>
            <sz val="7"/>
            <rFont val="Times New Roman"/>
            <family val="1"/>
          </rPr>
          <t> </t>
        </r>
        <r>
          <rPr>
            <sz val="10"/>
            <rFont val="Verdana"/>
            <family val="2"/>
          </rPr>
          <t>Evidence that SO/TO have jointly created a network development approach that captures progress.
(3 points)</t>
        </r>
      </is>
    </nc>
  </rcc>
  <rcc rId="265" sId="8">
    <oc r="A37" t="inlineStr">
      <is>
        <r>
          <rPr>
            <b/>
            <sz val="10"/>
            <rFont val="Verdana"/>
            <family val="2"/>
          </rPr>
          <t>E5.13</t>
        </r>
        <r>
          <rPr>
            <sz val="10"/>
            <rFont val="Verdana"/>
            <family val="2"/>
          </rPr>
          <t xml:space="preserve"> </t>
        </r>
        <r>
          <rPr>
            <sz val="7"/>
            <rFont val="Times New Roman"/>
            <family val="1"/>
          </rPr>
          <t> </t>
        </r>
        <r>
          <rPr>
            <sz val="10"/>
            <rFont val="Verdana"/>
            <family val="2"/>
          </rPr>
          <t xml:space="preserve">Some evidence of resource allocation (this might include a resourcing budget being assigned to ensuring TO/SO engagement, with regard to network development).
(1 point)
</t>
        </r>
      </is>
    </oc>
    <nc r="A37" t="inlineStr">
      <is>
        <r>
          <rPr>
            <b/>
            <sz val="10"/>
            <rFont val="Verdana"/>
            <family val="2"/>
          </rPr>
          <t>E5.11</t>
        </r>
        <r>
          <rPr>
            <sz val="10"/>
            <rFont val="Verdana"/>
            <family val="2"/>
          </rPr>
          <t xml:space="preserve"> Who is the main manager/officer involved in SO/TO engagement? Identify their name, role and what resources they have at their disposal.
(1 point)
</t>
        </r>
      </is>
    </nc>
  </rcc>
  <rcc rId="266" sId="8">
    <oc r="A38" t="inlineStr">
      <is>
        <r>
          <rPr>
            <b/>
            <sz val="10"/>
            <rFont val="Verdana"/>
            <family val="2"/>
          </rPr>
          <t>E5.14</t>
        </r>
        <r>
          <rPr>
            <sz val="10"/>
            <rFont val="Verdana"/>
            <family val="2"/>
          </rPr>
          <t xml:space="preserve"> </t>
        </r>
        <r>
          <rPr>
            <sz val="7"/>
            <rFont val="Times New Roman"/>
            <family val="1"/>
          </rPr>
          <t> </t>
        </r>
        <r>
          <rPr>
            <sz val="10"/>
            <rFont val="Verdana"/>
            <family val="2"/>
          </rPr>
          <t>Evidence of significant targeted resource allocation (evidence might include documentation that one or more members of staff having been specifically assigned responsibility for ensuring TO/SO engagement, with regard to network development).
(2 points)</t>
        </r>
      </is>
    </oc>
    <nc r="A38" t="inlineStr">
      <is>
        <r>
          <rPr>
            <b/>
            <sz val="10"/>
            <rFont val="Verdana"/>
            <family val="2"/>
          </rPr>
          <t>E5.12</t>
        </r>
        <r>
          <rPr>
            <sz val="10"/>
            <rFont val="Verdana"/>
            <family val="2"/>
          </rPr>
          <t xml:space="preserve"> </t>
        </r>
        <r>
          <rPr>
            <sz val="7"/>
            <rFont val="Times New Roman"/>
            <family val="1"/>
          </rPr>
          <t> </t>
        </r>
        <r>
          <rPr>
            <sz val="10"/>
            <rFont val="Verdana"/>
            <family val="2"/>
          </rPr>
          <t>What board sub-set or committee oversees SO/TO engagement? What evidence is there of their involvement?
(2 points)</t>
        </r>
      </is>
    </nc>
  </rcc>
  <rrc rId="267" sId="8" ref="A39:XFD39" action="deleteRow">
    <undo index="0" exp="area" dr="B37:B39" r="B40" sId="8"/>
    <rfmt sheetId="8" xfDxf="1" s="1" sqref="A39:XFD3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8" dxf="1">
      <nc r="A39" t="inlineStr">
        <is>
          <r>
            <rPr>
              <b/>
              <sz val="10"/>
              <rFont val="Verdana"/>
              <family val="2"/>
            </rPr>
            <t>E5.15</t>
          </r>
          <r>
            <rPr>
              <sz val="10"/>
              <rFont val="Verdana"/>
              <family val="2"/>
            </rPr>
            <t xml:space="preserve"> </t>
          </r>
          <r>
            <rPr>
              <sz val="7"/>
              <rFont val="Times New Roman"/>
              <family val="1"/>
            </rPr>
            <t> </t>
          </r>
          <r>
            <rPr>
              <sz val="10"/>
              <rFont val="Verdana"/>
              <family val="2"/>
            </rPr>
            <t>Clear evidence of resource allocation and of an ongoing commitment to SO/TO engagement (eg evidence of a team having an objective, or a project having been established to deliver a robust approach to ensuring TO/SO engagement, with regard to network development).</t>
          </r>
          <r>
            <rPr>
              <i/>
              <sz val="10"/>
              <rFont val="Verdana"/>
              <family val="2"/>
            </rPr>
            <t xml:space="preserve">
</t>
          </r>
          <r>
            <rPr>
              <sz val="10"/>
              <rFont val="Verdana"/>
              <family val="2"/>
            </rPr>
            <t xml:space="preserve">
(3 points)</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8" sqref="B39"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rc rId="268" sId="8" ref="A42:XFD42" action="insertRow"/>
  <rfmt sheetId="8" s="1" sqref="A42" start="0" length="0">
    <dxf>
      <font>
        <i val="0"/>
        <sz val="10"/>
        <color auto="1"/>
        <name val="Arial"/>
        <scheme val="none"/>
      </font>
      <alignment vertical="bottom" readingOrder="0"/>
    </dxf>
  </rfmt>
  <rcc rId="269" sId="8" xfDxf="1" dxf="1">
    <nc r="A42" t="inlineStr">
      <is>
        <t>Network development approach incorporates stakeholder engagement and accounts for interdependencies</t>
      </is>
    </nc>
    <ndxf>
      <font>
        <b/>
        <color rgb="FF000000"/>
        <name val="Verdana"/>
        <scheme val="none"/>
      </font>
      <alignment vertical="center" readingOrder="0"/>
    </ndxf>
  </rcc>
  <rrc rId="270" sId="8" ref="A43:XFD43" action="insertRow"/>
  <rrc rId="271" sId="8" ref="A41:XFD41" action="deleteRow">
    <rfmt sheetId="8" xfDxf="1" s="1" sqref="A41:XFD4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8" dxf="1">
      <nc r="A41" t="inlineStr">
        <is>
          <t>Management focus</t>
        </is>
      </nc>
      <ndxf>
        <font>
          <i/>
          <sz val="11"/>
          <color auto="1"/>
          <name val="Verdana"/>
          <scheme val="none"/>
        </font>
        <alignment vertical="top" readingOrder="0"/>
      </ndxf>
    </rcc>
  </rrc>
  <rfmt sheetId="8" sqref="A42" start="0" length="2147483647">
    <dxf>
      <font>
        <i/>
      </font>
    </dxf>
  </rfmt>
  <rcc rId="272" sId="8" odxf="1" dxf="1">
    <nc r="A42" t="inlineStr">
      <is>
        <t>Impact</t>
      </is>
    </nc>
    <odxf>
      <font>
        <b/>
        <color rgb="FF000000"/>
        <name val="Verdana"/>
        <scheme val="none"/>
      </font>
    </odxf>
    <ndxf>
      <font>
        <b val="0"/>
        <color rgb="FF000000"/>
        <name val="Verdana"/>
        <scheme val="none"/>
      </font>
    </ndxf>
  </rcc>
  <rcc rId="273" sId="8">
    <oc r="A43" t="inlineStr">
      <is>
        <t>Evidence of engagement between SO and TO:</t>
      </is>
    </oc>
    <nc r="A43" t="inlineStr">
      <is>
        <t>Evidence that your stakeholder engagement strategy informs what you do:</t>
      </is>
    </nc>
  </rcc>
  <rcc rId="274" sId="8">
    <oc r="A44" t="inlineStr">
      <is>
        <r>
          <rPr>
            <b/>
            <sz val="10"/>
            <rFont val="Verdana"/>
            <family val="2"/>
          </rPr>
          <t>E5.16</t>
        </r>
        <r>
          <rPr>
            <sz val="10"/>
            <rFont val="Verdana"/>
            <family val="2"/>
          </rPr>
          <t xml:space="preserve"> </t>
        </r>
        <r>
          <rPr>
            <sz val="7"/>
            <rFont val="Times New Roman"/>
            <family val="1"/>
          </rPr>
          <t> </t>
        </r>
        <r>
          <rPr>
            <sz val="10"/>
            <rFont val="Verdana"/>
            <family val="2"/>
          </rPr>
          <t>Evidence of working level engagement.
(1 point)</t>
        </r>
      </is>
    </oc>
    <nc r="A44" t="inlineStr">
      <is>
        <r>
          <rPr>
            <b/>
            <sz val="10"/>
            <rFont val="Verdana"/>
            <family val="2"/>
          </rPr>
          <t xml:space="preserve">E5.13 </t>
        </r>
        <r>
          <rPr>
            <sz val="10"/>
            <rFont val="Verdana"/>
            <family val="2"/>
          </rPr>
          <t>Evidence that there has been stakeholder engagement but no evidence of how it has informed network development approach.
(1 point)</t>
        </r>
      </is>
    </nc>
  </rcc>
  <rcc rId="275" sId="8">
    <oc r="A45" t="inlineStr">
      <is>
        <r>
          <rPr>
            <b/>
            <sz val="10"/>
            <rFont val="Verdana"/>
            <family val="2"/>
          </rPr>
          <t>E5.17</t>
        </r>
        <r>
          <rPr>
            <sz val="10"/>
            <rFont val="Verdana"/>
            <family val="2"/>
          </rPr>
          <t> Evidence of working and management level engagement.
(2 points)</t>
        </r>
      </is>
    </oc>
    <nc r="A45" t="inlineStr">
      <is>
        <r>
          <rPr>
            <b/>
            <sz val="10"/>
            <rFont val="Verdana"/>
            <family val="2"/>
          </rPr>
          <t xml:space="preserve">E5.14  </t>
        </r>
        <r>
          <rPr>
            <sz val="10"/>
            <rFont val="Verdana"/>
            <family val="2"/>
          </rPr>
          <t>Clear evidence that stakeholder engagement has informed the network development approach.
(Accumulates to 2 points)</t>
        </r>
        <r>
          <rPr>
            <b/>
            <sz val="10"/>
            <rFont val="Verdana"/>
            <family val="2"/>
          </rPr>
          <t xml:space="preserve">
</t>
        </r>
      </is>
    </nc>
  </rcc>
  <rcc rId="276" sId="8">
    <oc r="A46" t="inlineStr">
      <is>
        <r>
          <rPr>
            <b/>
            <sz val="10"/>
            <rFont val="Verdana"/>
            <family val="2"/>
          </rPr>
          <t>E5.18</t>
        </r>
        <r>
          <rPr>
            <sz val="10"/>
            <rFont val="Verdana"/>
            <family val="2"/>
          </rPr>
          <t> Clear evidence of CEO and Board championing the engagement.
(3 points)</t>
        </r>
      </is>
    </oc>
    <nc r="A46" t="inlineStr">
      <is>
        <r>
          <rPr>
            <b/>
            <sz val="10"/>
            <rFont val="Verdana"/>
            <family val="2"/>
          </rPr>
          <t>E5.15</t>
        </r>
        <r>
          <rPr>
            <sz val="10"/>
            <rFont val="Verdana"/>
            <family val="2"/>
          </rPr>
          <t xml:space="preserve"> The network strategy meets key stakeholder needs and there is a rational process for determining these.
 (Accumulates to 3 points)</t>
        </r>
        <r>
          <rPr>
            <b/>
            <sz val="10"/>
            <rFont val="Verdana"/>
            <family val="2"/>
          </rPr>
          <t xml:space="preserve">
</t>
        </r>
      </is>
    </nc>
  </rcc>
  <rcc rId="277" sId="8">
    <oc r="A52" t="inlineStr">
      <is>
        <t>Network development approach incorporates stakeholder engagement and accounts for interdependencies</t>
      </is>
    </oc>
    <nc r="A52"/>
  </rcc>
  <rcc rId="278" sId="8">
    <oc r="A53" t="inlineStr">
      <is>
        <t>Impact</t>
      </is>
    </oc>
    <nc r="A53" t="inlineStr">
      <is>
        <t>Use of Resources</t>
      </is>
    </nc>
  </rcc>
  <rcc rId="279" sId="8">
    <oc r="A55" t="inlineStr">
      <is>
        <t>Evidence that stakeholder engagement strategy  has been incorporated operationally:</t>
      </is>
    </oc>
    <nc r="A55" t="inlineStr">
      <is>
        <t>Evidence that:</t>
      </is>
    </nc>
  </rcc>
  <rcc rId="280" sId="8">
    <oc r="A56" t="inlineStr">
      <is>
        <r>
          <rPr>
            <b/>
            <sz val="10"/>
            <rFont val="Verdana"/>
            <family val="2"/>
          </rPr>
          <t>E5.19</t>
        </r>
        <r>
          <rPr>
            <sz val="10"/>
            <rFont val="Verdana"/>
            <family val="2"/>
          </rPr>
          <t> Evidence that there has been stakeholder engagement but no evidence of how it has informed network development approach.
(1 point)</t>
        </r>
      </is>
    </oc>
    <nc r="A56" t="inlineStr">
      <is>
        <r>
          <rPr>
            <b/>
            <sz val="10"/>
            <rFont val="Verdana"/>
            <family val="2"/>
          </rPr>
          <t xml:space="preserve">E5.16  </t>
        </r>
        <r>
          <rPr>
            <sz val="10"/>
            <rFont val="Verdana"/>
            <family val="2"/>
          </rPr>
          <t>Resourcing at own events.
(1 point)</t>
        </r>
      </is>
    </nc>
  </rcc>
  <rcc rId="281" sId="8">
    <oc r="A57" t="inlineStr">
      <is>
        <r>
          <rPr>
            <b/>
            <sz val="10"/>
            <rFont val="Verdana"/>
            <family val="2"/>
          </rPr>
          <t>E5.20</t>
        </r>
        <r>
          <rPr>
            <sz val="10"/>
            <rFont val="Verdana"/>
            <family val="2"/>
          </rPr>
          <t xml:space="preserve"> </t>
        </r>
        <r>
          <rPr>
            <sz val="7"/>
            <rFont val="Times New Roman"/>
            <family val="1"/>
          </rPr>
          <t> </t>
        </r>
        <r>
          <rPr>
            <sz val="10"/>
            <rFont val="Verdana"/>
            <family val="2"/>
          </rPr>
          <t>Clear evidence that stakeholder engagement has informed network development approach.
(2 points)</t>
        </r>
      </is>
    </oc>
    <nc r="A57" t="inlineStr">
      <is>
        <r>
          <rPr>
            <b/>
            <sz val="10"/>
            <rFont val="Verdana"/>
            <family val="2"/>
          </rPr>
          <t xml:space="preserve">E5.17 </t>
        </r>
        <r>
          <rPr>
            <sz val="10"/>
            <rFont val="Verdana"/>
            <family val="2"/>
          </rPr>
          <t>Resourcing participation at others’ events</t>
        </r>
        <r>
          <rPr>
            <b/>
            <sz val="10"/>
            <rFont val="Verdana"/>
            <family val="2"/>
          </rPr>
          <t xml:space="preserve">
(1 point)
</t>
        </r>
      </is>
    </nc>
  </rcc>
  <rrc rId="282" sId="8" ref="A58:XFD58" action="deleteRow">
    <undo index="0" exp="area" dr="B56:B58" r="B59" sId="8"/>
    <rfmt sheetId="8" xfDxf="1" s="1" sqref="A58:XFD5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8" dxf="1">
      <nc r="A58" t="inlineStr">
        <is>
          <r>
            <rPr>
              <b/>
              <sz val="10"/>
              <rFont val="Verdana"/>
              <family val="2"/>
            </rPr>
            <t>E5.21</t>
          </r>
          <r>
            <rPr>
              <sz val="10"/>
              <rFont val="Verdana"/>
              <family val="2"/>
            </rPr>
            <t xml:space="preserve"> The network approach strategy meets stakeholder needs. The company should provide evidence of a network approach strategy that considers and meets stakeholder needs (it is not expected that this would necessarily meet the needs of all stakeholders).
(3 points)</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8" sqref="B58"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cc rId="283" sId="8" odxf="1" dxf="1">
    <nc r="A48" t="inlineStr">
      <is>
        <r>
          <t>Additional guidance</t>
        </r>
        <r>
          <rPr>
            <sz val="10"/>
            <rFont val="Verdana"/>
            <family val="2"/>
          </rPr>
          <t xml:space="preserve">
When providing evidence of stakeholder engagement, applicant companies should provide evidence that they have engaged with at least five of the following groups:
- TO/SO engagement
- DNOs
- generators
- suppliers
- large demand customers
- other service providers (e.g. utilities such as gas, water, broadband).
Clarification: to score three points, the applicant company should provide evidence of a network approach strategy that considers and appropriately assesses all stakeholder needs. It is not expected that this would necessarily meet the needs of all stakeholders.</t>
        </r>
      </is>
    </nc>
    <odxf>
      <font>
        <b val="0"/>
        <sz val="10"/>
        <color auto="1"/>
        <name val="Arial"/>
        <scheme val="none"/>
      </font>
      <fill>
        <patternFill patternType="none">
          <bgColor indexed="65"/>
        </patternFill>
      </fill>
      <alignment vertical="bottom" wrapText="0" readingOrder="0"/>
      <border outline="0">
        <left/>
        <top/>
        <bottom/>
      </border>
    </odxf>
    <ndxf>
      <font>
        <b/>
        <sz val="10"/>
        <color auto="1"/>
        <name val="Verdana"/>
        <scheme val="none"/>
      </font>
      <fill>
        <patternFill patternType="solid">
          <bgColor theme="0" tint="-0.14999847407452621"/>
        </patternFill>
      </fill>
      <alignment vertical="top" wrapText="1" readingOrder="0"/>
      <border outline="0">
        <left style="medium">
          <color indexed="64"/>
        </left>
        <top style="medium">
          <color indexed="64"/>
        </top>
        <bottom style="medium">
          <color indexed="64"/>
        </bottom>
      </border>
    </ndxf>
  </rcc>
  <rfmt sheetId="8" s="1" sqref="B48" start="0" length="0">
    <dxf>
      <font>
        <sz val="10"/>
        <color auto="1"/>
        <name val="Arial"/>
        <scheme val="none"/>
      </font>
      <fill>
        <patternFill patternType="solid">
          <bgColor theme="0" tint="-0.14999847407452621"/>
        </patternFill>
      </fill>
      <alignment vertical="top" wrapText="1" readingOrder="0"/>
      <border outline="0">
        <right style="medium">
          <color indexed="64"/>
        </right>
        <top style="medium">
          <color indexed="64"/>
        </top>
        <bottom style="medium">
          <color indexed="64"/>
        </bottom>
      </border>
    </dxf>
  </rfmt>
  <rrc rId="284" sId="8" ref="A59:XFD59" action="deleteRow">
    <rfmt sheetId="8" xfDxf="1" s="1" sqref="A59:XFD5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8" dxf="1">
      <nc r="A59" t="inlineStr">
        <is>
          <r>
            <t>Additional guidance</t>
          </r>
          <r>
            <rPr>
              <sz val="10"/>
              <rFont val="Verdana"/>
              <family val="2"/>
            </rPr>
            <t xml:space="preserve">
When providing evidence of stakeholder engagement, applicant companies should provide evidence that they have engaged with at least five of the following groups:
- TO/SO engagement
- DNOs
- generators
- suppliers
- large demand customers
- other service providers (e.g. utilities such as gas, water, broadband).
Clarification: to score three points, the applicant company should provide evidence of a network approach strategy that considers and appropriately assesses all stakeholder needs. It is not expected that this would necessarily meet the needs of all stakeholders.</t>
          </r>
        </is>
      </nc>
      <ndxf>
        <font>
          <b/>
          <sz val="10"/>
          <color auto="1"/>
          <name val="Verdana"/>
          <scheme val="none"/>
        </font>
        <fill>
          <patternFill patternType="solid">
            <bgColor theme="0" tint="-0.14999847407452621"/>
          </patternFill>
        </fill>
        <alignment vertical="top" wrapText="1" readingOrder="0"/>
        <border outline="0">
          <left style="medium">
            <color indexed="64"/>
          </left>
          <top style="medium">
            <color indexed="64"/>
          </top>
          <bottom style="medium">
            <color indexed="64"/>
          </bottom>
        </border>
      </ndxf>
    </rcc>
    <rfmt sheetId="8" s="1" sqref="B59" start="0" length="0">
      <dxf>
        <font>
          <sz val="10"/>
          <color auto="1"/>
          <name val="Arial"/>
          <scheme val="none"/>
        </font>
        <fill>
          <patternFill patternType="solid">
            <bgColor theme="0" tint="-0.14999847407452621"/>
          </patternFill>
        </fill>
        <alignment vertical="top" wrapText="1" readingOrder="0"/>
        <border outline="0">
          <right style="medium">
            <color indexed="64"/>
          </right>
          <top style="medium">
            <color indexed="64"/>
          </top>
          <bottom style="medium">
            <color indexed="64"/>
          </bottom>
        </border>
      </dxf>
    </rfmt>
  </rrc>
  <rrc rId="285" sId="8" ref="A59:XFD59" action="insertRow"/>
  <rrc rId="286" sId="8" ref="A59:XFD59" action="insertRow"/>
  <rrc rId="287" sId="8" ref="A60:XFD60" action="insertRow"/>
  <rfmt sheetId="8" sqref="B59:B61">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rc rId="288" sId="8" ref="A62:XFD62" action="insertRow"/>
  <rrc rId="289" sId="8" ref="A62:XFD62" action="insertRow"/>
  <rrc rId="290" sId="8" ref="A62:XFD62" action="insertRow"/>
  <rfmt sheetId="8" sqref="A60" start="0" length="0">
    <dxf>
      <font>
        <b val="0"/>
        <name val="Verdana"/>
        <scheme val="none"/>
      </font>
      <border outline="0">
        <left style="medium">
          <color indexed="64"/>
        </left>
        <right style="medium">
          <color indexed="64"/>
        </right>
        <top style="medium">
          <color indexed="64"/>
        </top>
        <bottom style="medium">
          <color indexed="64"/>
        </bottom>
      </border>
    </dxf>
  </rfmt>
  <rcc rId="291" sId="8" odxf="1" dxf="1">
    <nc r="B60" t="inlineStr">
      <is>
        <t>Points awarded</t>
      </is>
    </nc>
    <odxf>
      <font/>
      <alignment wrapText="0" readingOrder="0"/>
      <border outline="0">
        <left/>
        <right/>
        <top/>
        <bottom/>
      </border>
    </odxf>
    <ndxf>
      <font>
        <name val="Verdana"/>
        <scheme val="none"/>
      </font>
      <alignment wrapText="1" readingOrder="0"/>
      <border outline="0">
        <left style="medium">
          <color indexed="64"/>
        </left>
        <right style="medium">
          <color indexed="64"/>
        </right>
        <top style="medium">
          <color indexed="64"/>
        </top>
        <bottom style="medium">
          <color indexed="64"/>
        </bottom>
      </border>
    </ndxf>
  </rcc>
  <rfmt sheetId="8" sqref="A61" start="0" length="0">
    <dxf>
      <font>
        <b val="0"/>
        <name val="Verdana"/>
        <scheme val="none"/>
      </font>
      <alignment horizontal="left" indent="4" readingOrder="0"/>
      <border outline="0">
        <left style="medium">
          <color indexed="64"/>
        </left>
        <right style="medium">
          <color indexed="64"/>
        </right>
        <top style="medium">
          <color indexed="64"/>
        </top>
      </border>
    </dxf>
  </rfmt>
  <rfmt sheetId="8" sqref="B61" start="0" length="0">
    <dxf>
      <font>
        <name val="Verdana"/>
        <scheme val="none"/>
      </font>
      <fill>
        <patternFill patternType="solid">
          <bgColor rgb="FFFFFF00"/>
        </patternFill>
      </fill>
      <alignment horizontal="left" wrapText="1" indent="4" readingOrder="0"/>
      <border outline="0">
        <left style="medium">
          <color indexed="64"/>
        </left>
        <right style="medium">
          <color indexed="64"/>
        </right>
        <top style="medium">
          <color indexed="64"/>
        </top>
      </border>
    </dxf>
  </rfmt>
  <rfmt sheetId="8" sqref="A62" start="0" length="0">
    <dxf>
      <font>
        <b val="0"/>
        <name val="Verdana"/>
        <scheme val="none"/>
      </font>
      <alignment horizontal="left" indent="4" readingOrder="0"/>
      <border outline="0">
        <left style="medium">
          <color indexed="64"/>
        </left>
        <right style="medium">
          <color indexed="64"/>
        </right>
      </border>
    </dxf>
  </rfmt>
  <rfmt sheetId="8" sqref="B62" start="0" length="0">
    <dxf>
      <font>
        <name val="Verdana"/>
        <scheme val="none"/>
      </font>
      <fill>
        <patternFill patternType="solid">
          <bgColor rgb="FFFFFF00"/>
        </patternFill>
      </fill>
      <alignment horizontal="left" wrapText="1" indent="4" readingOrder="0"/>
      <border outline="0">
        <left style="medium">
          <color indexed="64"/>
        </left>
        <right style="medium">
          <color indexed="64"/>
        </right>
        <top style="medium">
          <color indexed="64"/>
        </top>
      </border>
    </dxf>
  </rfmt>
  <rcc rId="292" sId="8" odxf="1" dxf="1">
    <nc r="A63" t="inlineStr">
      <is>
        <t>Total points</t>
      </is>
    </nc>
    <odxf>
      <border outline="0">
        <left/>
        <right/>
        <top/>
        <bottom/>
      </border>
    </odxf>
    <ndxf>
      <border outline="0">
        <left style="medium">
          <color indexed="64"/>
        </left>
        <right style="medium">
          <color indexed="64"/>
        </right>
        <top style="medium">
          <color indexed="64"/>
        </top>
        <bottom style="medium">
          <color indexed="64"/>
        </bottom>
      </border>
    </ndxf>
  </rcc>
  <rcc rId="293" sId="8" odxf="1" dxf="1">
    <nc r="B63">
      <f>SUM(B61:B62)</f>
    </nc>
    <odxf>
      <font/>
      <fill>
        <patternFill patternType="none">
          <bgColor indexed="65"/>
        </patternFill>
      </fill>
      <alignment horizontal="general" wrapText="0" indent="0" readingOrder="0"/>
      <border outline="0">
        <left/>
        <right/>
        <top/>
        <bottom/>
      </border>
    </odxf>
    <ndxf>
      <font>
        <name val="Verdana"/>
        <scheme val="none"/>
      </font>
      <fill>
        <patternFill patternType="solid">
          <bgColor theme="6" tint="0.39997558519241921"/>
        </patternFill>
      </fill>
      <alignment horizontal="left" wrapText="1" indent="4" readingOrder="0"/>
      <border outline="0">
        <left style="medium">
          <color indexed="64"/>
        </left>
        <right style="medium">
          <color indexed="64"/>
        </right>
        <top style="medium">
          <color indexed="64"/>
        </top>
        <bottom style="medium">
          <color indexed="64"/>
        </bottom>
      </border>
    </ndxf>
  </rcc>
  <rrc rId="294" sId="8" ref="A60:XFD60" action="insertRow"/>
  <rrc rId="295" sId="8" ref="A60:XFD60" action="insertRow"/>
  <rcc rId="296" sId="8" odxf="1" dxf="1">
    <nc r="A60" t="inlineStr">
      <is>
        <t>Management Focus</t>
      </is>
    </nc>
    <odxf>
      <font>
        <b/>
        <i val="0"/>
        <name val="Verdana"/>
        <scheme val="none"/>
      </font>
    </odxf>
    <ndxf>
      <font>
        <b val="0"/>
        <i/>
        <name val="Verdana"/>
        <scheme val="none"/>
      </font>
    </ndxf>
  </rcc>
  <rfmt sheetId="8" s="1" sqref="A62" start="0" length="0">
    <dxf>
      <font>
        <sz val="10"/>
        <color auto="1"/>
        <name val="Arial"/>
        <scheme val="none"/>
      </font>
      <alignment vertical="bottom" wrapText="0" readingOrder="0"/>
      <border outline="0">
        <left/>
        <right/>
        <top/>
        <bottom/>
      </border>
    </dxf>
  </rfmt>
  <rcc rId="297" sId="8" xfDxf="1" dxf="1">
    <nc r="A62" t="inlineStr">
      <is>
        <t>Evidence of commitment to stakeholder engagement:</t>
      </is>
    </nc>
    <ndxf>
      <font>
        <name val="Verdana"/>
        <scheme val="none"/>
      </font>
      <alignment vertical="center" readingOrder="0"/>
    </ndxf>
  </rcc>
  <rcc rId="298" sId="8">
    <nc r="A63" t="inlineStr">
      <is>
        <r>
          <rPr>
            <b/>
            <sz val="10"/>
            <rFont val="Verdana"/>
            <family val="2"/>
          </rPr>
          <t xml:space="preserve">E5.18  </t>
        </r>
        <r>
          <rPr>
            <sz val="10"/>
            <rFont val="Verdana"/>
            <family val="2"/>
          </rPr>
          <t>Evidence of working level engagement.
(1 point)</t>
        </r>
      </is>
    </nc>
  </rcc>
  <rcc rId="299" sId="8">
    <nc r="A64" t="inlineStr">
      <is>
        <r>
          <rPr>
            <b/>
            <sz val="10"/>
            <rFont val="Verdana"/>
            <family val="2"/>
          </rPr>
          <t xml:space="preserve">E5.19 </t>
        </r>
        <r>
          <rPr>
            <sz val="10"/>
            <rFont val="Verdana"/>
            <family val="2"/>
          </rPr>
          <t xml:space="preserve">Evidence of working and executive level engagement.
(Accumulates to 2 points)
</t>
        </r>
        <r>
          <rPr>
            <b/>
            <sz val="10"/>
            <rFont val="Verdana"/>
            <family val="2"/>
          </rPr>
          <t xml:space="preserve">
</t>
        </r>
      </is>
    </nc>
  </rcc>
  <rrc rId="300" sId="8" ref="A65:XFD65" action="insertRow"/>
  <rcc rId="301" sId="8">
    <nc r="A65" t="inlineStr">
      <is>
        <r>
          <rPr>
            <b/>
            <sz val="10"/>
            <rFont val="Verdana"/>
            <family val="2"/>
          </rPr>
          <t xml:space="preserve">E5.20 </t>
        </r>
        <r>
          <rPr>
            <sz val="10"/>
            <rFont val="Verdana"/>
            <family val="2"/>
          </rPr>
          <t xml:space="preserve">Clear evidence of CEO and Board level commitment, engagement, participation, and championing.
(Accumulates to 3 points)
</t>
        </r>
        <r>
          <rPr>
            <b/>
            <sz val="10"/>
            <rFont val="Verdana"/>
            <family val="2"/>
          </rPr>
          <t xml:space="preserve">
</t>
        </r>
      </is>
    </nc>
  </rcc>
  <rcc rId="302" sId="8">
    <oc r="A69" t="inlineStr">
      <is>
        <t>Network development approach incorporates stakeholder engagement and accounts for interdependencies</t>
      </is>
    </oc>
    <nc r="A69"/>
  </rcc>
  <rcc rId="303" sId="8">
    <oc r="A70" t="inlineStr">
      <is>
        <t>Use of resources</t>
      </is>
    </oc>
    <nc r="A70"/>
  </rcc>
  <rcc rId="304" sId="8">
    <oc r="A72" t="inlineStr">
      <is>
        <t>Evidence of:</t>
      </is>
    </oc>
    <nc r="A72"/>
  </rcc>
  <rcc rId="305" sId="8">
    <oc r="B72" t="inlineStr">
      <is>
        <t>Points awarded (independent)</t>
      </is>
    </oc>
    <nc r="B72"/>
  </rcc>
  <rcc rId="306" sId="8">
    <oc r="A73" t="inlineStr">
      <is>
        <r>
          <rPr>
            <b/>
            <sz val="10"/>
            <rFont val="Verdana"/>
            <family val="2"/>
          </rPr>
          <t>E5.22</t>
        </r>
        <r>
          <rPr>
            <sz val="10"/>
            <rFont val="Verdana"/>
            <family val="2"/>
          </rPr>
          <t xml:space="preserve"> Assigning responsibility for stakeholder engagement at an appropriate level.
(1 point available)
</t>
        </r>
      </is>
    </oc>
    <nc r="A73"/>
  </rcc>
  <rcc rId="307" sId="8">
    <oc r="B73">
      <v>0</v>
    </oc>
    <nc r="B73"/>
  </rcc>
  <rcc rId="308" sId="8">
    <oc r="A74" t="inlineStr">
      <is>
        <r>
          <rPr>
            <b/>
            <sz val="10"/>
            <rFont val="Verdana"/>
            <family val="2"/>
          </rPr>
          <t>E5.23</t>
        </r>
        <r>
          <rPr>
            <sz val="10"/>
            <rFont val="Verdana"/>
            <family val="2"/>
          </rPr>
          <t xml:space="preserve"> </t>
        </r>
        <r>
          <rPr>
            <sz val="7"/>
            <rFont val="Times New Roman"/>
            <family val="1"/>
          </rPr>
          <t> </t>
        </r>
        <r>
          <rPr>
            <sz val="10"/>
            <rFont val="Verdana"/>
            <family val="2"/>
          </rPr>
          <t xml:space="preserve">Resourcing own events.
(1 point available)
</t>
        </r>
      </is>
    </oc>
    <nc r="A74"/>
  </rcc>
  <rcc rId="309" sId="8">
    <oc r="B74">
      <v>0</v>
    </oc>
    <nc r="B74"/>
  </rcc>
  <rcc rId="310" sId="8">
    <oc r="A75" t="inlineStr">
      <is>
        <r>
          <rPr>
            <b/>
            <sz val="10"/>
            <rFont val="Verdana"/>
            <family val="2"/>
          </rPr>
          <t xml:space="preserve">E5.24 </t>
        </r>
        <r>
          <rPr>
            <sz val="10"/>
            <rFont val="Verdana"/>
            <family val="2"/>
          </rPr>
          <t xml:space="preserve">Resourcing participation at others’ events.
(1 point available)
</t>
        </r>
      </is>
    </oc>
    <nc r="A75"/>
  </rcc>
  <rcc rId="311" sId="8">
    <oc r="B75">
      <v>0</v>
    </oc>
    <nc r="B75"/>
  </rcc>
  <rcc rId="312" sId="8">
    <oc r="A76" t="inlineStr">
      <is>
        <t>Total points</t>
      </is>
    </oc>
    <nc r="A76"/>
  </rcc>
  <rcc rId="313" sId="8">
    <oc r="B76">
      <f>SUM(B73:B75)</f>
    </oc>
    <nc r="B76"/>
  </rcc>
  <rcc rId="314" sId="8">
    <oc r="A78" t="inlineStr">
      <is>
        <t>Management focus</t>
      </is>
    </oc>
    <nc r="A78"/>
  </rcc>
  <rcc rId="315" sId="8">
    <oc r="A80" t="inlineStr">
      <is>
        <t>Evidence of commitment to stakeholder engagement at:</t>
      </is>
    </oc>
    <nc r="A80"/>
  </rcc>
  <rcc rId="316" sId="8">
    <oc r="B80" t="inlineStr">
      <is>
        <t>Points awarded</t>
      </is>
    </oc>
    <nc r="B80"/>
  </rcc>
  <rcc rId="317" sId="8">
    <oc r="A81" t="inlineStr">
      <is>
        <r>
          <rPr>
            <b/>
            <sz val="10"/>
            <rFont val="Verdana"/>
            <family val="2"/>
          </rPr>
          <t>E5.25</t>
        </r>
        <r>
          <rPr>
            <sz val="7"/>
            <rFont val="Times New Roman"/>
            <family val="1"/>
          </rPr>
          <t> </t>
        </r>
        <r>
          <rPr>
            <sz val="10"/>
            <rFont val="Verdana"/>
            <family val="2"/>
          </rPr>
          <t>Evidence of working level engagement.
(1 point)</t>
        </r>
      </is>
    </oc>
    <nc r="A81"/>
  </rcc>
  <rcc rId="318" sId="8">
    <oc r="A82" t="inlineStr">
      <is>
        <r>
          <rPr>
            <b/>
            <sz val="10"/>
            <rFont val="Verdana"/>
            <family val="2"/>
          </rPr>
          <t>E5.26</t>
        </r>
        <r>
          <rPr>
            <sz val="10"/>
            <rFont val="Verdana"/>
            <family val="2"/>
          </rPr>
          <t> Evidence of working and exec level engagement.
(2 points)</t>
        </r>
      </is>
    </oc>
    <nc r="A82"/>
  </rcc>
  <rcc rId="319" sId="8">
    <oc r="A83" t="inlineStr">
      <is>
        <r>
          <rPr>
            <b/>
            <sz val="10"/>
            <rFont val="Verdana"/>
            <family val="2"/>
          </rPr>
          <t>E5.27</t>
        </r>
        <r>
          <rPr>
            <sz val="10"/>
            <rFont val="Verdana"/>
            <family val="2"/>
          </rPr>
          <t> Clear evidence of CEO and Board level participation, commitment and championing.
(3 points)</t>
        </r>
      </is>
    </oc>
    <nc r="A83"/>
  </rcc>
  <rcc rId="320" sId="8">
    <oc r="A84" t="inlineStr">
      <is>
        <t>Total points</t>
      </is>
    </oc>
    <nc r="A84"/>
  </rcc>
  <rcc rId="321" sId="8">
    <oc r="B84">
      <f>SUM(B81:B83)</f>
    </oc>
    <nc r="B84"/>
  </rcc>
  <rrc rId="322" sId="8" ref="A72:XFD72" action="deleteRow">
    <rfmt sheetId="8" xfDxf="1" s="1" sqref="A72:XFD7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72" start="0" length="0">
      <dxf>
        <font>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fmt sheetId="8" sqref="B72" start="0" length="0">
      <dxf>
        <font>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rc>
  <rrc rId="323"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2"/>
          <color auto="1"/>
          <name val="Arial"/>
          <scheme val="none"/>
        </font>
        <alignment vertical="top" wrapText="1" readingOrder="0"/>
      </dxf>
    </rfmt>
    <rfmt sheetId="8" sqref="B68" start="0" length="0">
      <dxf>
        <font>
          <sz val="12"/>
          <color auto="1"/>
          <name val="Arial"/>
          <scheme val="none"/>
        </font>
        <alignment vertical="top" wrapText="1" readingOrder="0"/>
      </dxf>
    </rfmt>
  </rrc>
  <rrc rId="324"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b/>
          <i/>
          <sz val="11"/>
          <color auto="1"/>
          <name val="Verdana"/>
          <scheme val="none"/>
        </font>
        <alignment horizontal="left" vertical="top" wrapText="1" readingOrder="0"/>
      </dxf>
    </rfmt>
    <rfmt sheetId="8" sqref="B68" start="0" length="0">
      <dxf>
        <font>
          <b/>
          <i/>
          <sz val="11"/>
          <color auto="1"/>
          <name val="Verdana"/>
          <scheme val="none"/>
        </font>
        <alignment horizontal="left" vertical="top" wrapText="1" readingOrder="0"/>
      </dxf>
    </rfmt>
  </rrc>
  <rrc rId="325"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i/>
          <sz val="11"/>
          <color auto="1"/>
          <name val="Verdana"/>
          <scheme val="none"/>
        </font>
        <alignment vertical="top" readingOrder="0"/>
      </dxf>
    </rfmt>
  </rrc>
  <rrc rId="326"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b/>
          <i/>
          <sz val="11"/>
          <color auto="1"/>
          <name val="Verdana"/>
          <scheme val="none"/>
        </font>
        <alignment vertical="top" wrapText="1" readingOrder="0"/>
      </dxf>
    </rfmt>
    <rfmt sheetId="8" sqref="B68" start="0" length="0">
      <dxf>
        <font>
          <i/>
          <sz val="11"/>
          <color auto="1"/>
          <name val="Arial"/>
          <scheme val="none"/>
        </font>
      </dxf>
    </rfmt>
  </rrc>
  <rrc rId="327"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horizontal="left" vertical="top" wrapText="1" indent="4" readingOrder="0"/>
        <border outline="0">
          <left style="medium">
            <color indexed="64"/>
          </left>
          <right style="medium">
            <color indexed="64"/>
          </right>
          <top style="medium">
            <color indexed="64"/>
          </top>
        </border>
      </dxf>
    </rfmt>
    <rfmt sheetId="8" sqref="B68" start="0" length="0">
      <dxf>
        <font>
          <sz val="10"/>
          <color auto="1"/>
          <name val="Verdana"/>
          <scheme val="none"/>
        </font>
        <fill>
          <patternFill patternType="solid">
            <bgColor theme="7" tint="0.59999389629810485"/>
          </patternFill>
        </fill>
        <alignment horizontal="left" vertical="top" wrapText="1" indent="4" readingOrder="0"/>
        <border outline="0">
          <left style="medium">
            <color indexed="64"/>
          </left>
          <right style="medium">
            <color indexed="64"/>
          </right>
          <top style="medium">
            <color indexed="64"/>
          </top>
        </border>
      </dxf>
    </rfmt>
  </rrc>
  <rrc rId="328"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horizontal="left" vertical="top" wrapText="1" indent="4" readingOrder="0"/>
        <border outline="0">
          <left style="medium">
            <color indexed="64"/>
          </left>
          <right style="medium">
            <color indexed="64"/>
          </right>
        </border>
      </dxf>
    </rfmt>
    <rfmt sheetId="8" sqref="B68" start="0" length="0">
      <dxf>
        <font>
          <sz val="10"/>
          <color auto="1"/>
          <name val="Verdana"/>
          <scheme val="none"/>
        </font>
        <fill>
          <patternFill patternType="solid">
            <bgColor theme="7" tint="0.59999389629810485"/>
          </patternFill>
        </fill>
        <alignment horizontal="left" vertical="top" wrapText="1" indent="4" readingOrder="0"/>
        <border outline="0">
          <left style="medium">
            <color indexed="64"/>
          </left>
          <right style="medium">
            <color indexed="64"/>
          </right>
          <top style="medium">
            <color indexed="64"/>
          </top>
        </border>
      </dxf>
    </rfmt>
  </rrc>
  <rrc rId="329"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horizontal="left" vertical="top" wrapText="1" indent="4" readingOrder="0"/>
        <border outline="0">
          <left style="medium">
            <color indexed="64"/>
          </left>
          <right style="medium">
            <color indexed="64"/>
          </right>
          <bottom style="medium">
            <color indexed="64"/>
          </bottom>
        </border>
      </dxf>
    </rfmt>
    <rfmt sheetId="8" sqref="B68" start="0" length="0">
      <dxf>
        <font>
          <sz val="10"/>
          <color auto="1"/>
          <name val="Verdana"/>
          <scheme val="none"/>
        </font>
        <fill>
          <patternFill patternType="solid">
            <bgColor theme="7" tint="0.59999389629810485"/>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rc rId="330"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b/>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fmt sheetId="8" sqref="B68" start="0" length="0">
      <dxf>
        <font>
          <sz val="10"/>
          <color auto="1"/>
          <name val="Verdana"/>
          <scheme val="none"/>
        </font>
        <fill>
          <patternFill patternType="solid">
            <bgColor theme="6" tint="0.39997558519241921"/>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rc rId="331"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1" sqref="A68" start="0" length="0">
      <dxf>
        <font>
          <sz val="10"/>
          <color auto="1"/>
          <name val="Arial"/>
          <scheme val="none"/>
        </font>
      </dxf>
    </rfmt>
    <rfmt sheetId="8" s="1" sqref="B68" start="0" length="0">
      <dxf>
        <font>
          <sz val="10"/>
          <color auto="1"/>
          <name val="Arial"/>
          <scheme val="none"/>
        </font>
      </dxf>
    </rfmt>
    <rfmt sheetId="8" s="1" sqref="C68" start="0" length="0">
      <dxf>
        <font>
          <sz val="10"/>
          <color auto="1"/>
          <name val="Arial"/>
          <scheme val="none"/>
        </font>
      </dxf>
    </rfmt>
  </rrc>
  <rrc rId="332"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i/>
          <sz val="11"/>
          <color auto="1"/>
          <name val="Verdana"/>
          <scheme val="none"/>
        </font>
        <alignment vertical="top" readingOrder="0"/>
      </dxf>
    </rfmt>
  </rrc>
  <rrc rId="333"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b/>
          <i/>
          <sz val="11"/>
          <color auto="1"/>
          <name val="Verdana"/>
          <scheme val="none"/>
        </font>
        <alignment vertical="top" wrapText="1" readingOrder="0"/>
      </dxf>
    </rfmt>
    <rfmt sheetId="8" sqref="B68" start="0" length="0">
      <dxf>
        <font>
          <i/>
          <sz val="11"/>
          <color auto="1"/>
          <name val="Arial"/>
          <scheme val="none"/>
        </font>
      </dxf>
    </rfmt>
  </rrc>
  <rrc rId="334"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fmt sheetId="8" sqref="B68" start="0" length="0">
      <dxf>
        <font>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rc>
  <rrc rId="335"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horizontal="left" vertical="top" wrapText="1" indent="4" readingOrder="0"/>
        <border outline="0">
          <left style="medium">
            <color indexed="64"/>
          </left>
          <right style="medium">
            <color indexed="64"/>
          </right>
          <top style="medium">
            <color indexed="64"/>
          </top>
        </border>
      </dxf>
    </rfmt>
    <rfmt sheetId="8" sqref="B68"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rder>
      </dxf>
    </rfmt>
  </rrc>
  <rrc rId="336"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horizontal="left" vertical="top" wrapText="1" indent="4" readingOrder="0"/>
        <border outline="0">
          <left style="medium">
            <color indexed="64"/>
          </left>
          <right style="medium">
            <color indexed="64"/>
          </right>
        </border>
      </dxf>
    </rfmt>
    <rfmt sheetId="8" sqref="B68"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rder>
      </dxf>
    </rfmt>
  </rrc>
  <rrc rId="337"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sz val="10"/>
          <color auto="1"/>
          <name val="Verdana"/>
          <scheme val="none"/>
        </font>
        <alignment horizontal="left" vertical="top" wrapText="1" indent="4" readingOrder="0"/>
        <border outline="0">
          <left style="medium">
            <color indexed="64"/>
          </left>
          <right style="medium">
            <color indexed="64"/>
          </right>
          <bottom style="medium">
            <color indexed="64"/>
          </bottom>
        </border>
      </dxf>
    </rfmt>
    <rfmt sheetId="8" sqref="B68"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rc rId="338" sId="8" ref="A68:XFD68" action="deleteRow">
    <rfmt sheetId="8" xfDxf="1" s="1" sqref="A68:XFD6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8" sqref="A68" start="0" length="0">
      <dxf>
        <font>
          <b/>
          <sz val="10"/>
          <color auto="1"/>
          <name val="Verdana"/>
          <scheme val="none"/>
        </font>
        <alignment vertical="top" wrapText="1" readingOrder="0"/>
        <border outline="0">
          <left style="medium">
            <color indexed="64"/>
          </left>
          <right style="medium">
            <color indexed="64"/>
          </right>
          <top style="medium">
            <color indexed="64"/>
          </top>
          <bottom style="medium">
            <color indexed="64"/>
          </bottom>
        </border>
      </dxf>
    </rfmt>
    <rfmt sheetId="8" sqref="B68" start="0" length="0">
      <dxf>
        <font>
          <sz val="10"/>
          <color auto="1"/>
          <name val="Verdana"/>
          <scheme val="none"/>
        </font>
        <fill>
          <patternFill patternType="solid">
            <bgColor theme="6" tint="0.39997558519241921"/>
          </patternFill>
        </fill>
        <alignment horizontal="left" vertical="top" wrapText="1" indent="4" readingOrder="0"/>
        <border outline="0">
          <left style="medium">
            <color indexed="64"/>
          </left>
          <right style="medium">
            <color indexed="64"/>
          </right>
          <top style="medium">
            <color indexed="64"/>
          </top>
          <bottom style="medium">
            <color indexed="64"/>
          </bottom>
        </border>
      </dxf>
    </rfmt>
  </rrc>
  <rcc rId="339" sId="9">
    <oc r="A6" t="inlineStr">
      <is>
        <t>This section originally had three attributes. These have beene reduced to a single attribute for which three points are allocated.</t>
      </is>
    </oc>
    <nc r="A6" t="inlineStr">
      <is>
        <t>This section originally had three attributes. These have been reduced to a single attribute for which three points are allocated.</t>
      </is>
    </nc>
  </rcc>
  <rcc rId="340" sId="10">
    <oc r="A6" t="inlineStr">
      <is>
        <r>
          <rPr>
            <b/>
            <sz val="10"/>
            <rFont val="Verdana"/>
            <family val="2"/>
          </rPr>
          <t>E7.1</t>
        </r>
        <r>
          <rPr>
            <sz val="10"/>
            <rFont val="Verdana"/>
            <family val="2"/>
          </rPr>
          <t xml:space="preserve"> This requirement from the initial scorecard has been removed so no evidence is required or point allocated</t>
        </r>
      </is>
    </oc>
    <nc r="A6" t="inlineStr">
      <is>
        <r>
          <rPr>
            <b/>
            <sz val="10"/>
            <rFont val="Verdana"/>
            <family val="2"/>
          </rPr>
          <t>E7.1</t>
        </r>
        <r>
          <rPr>
            <sz val="10"/>
            <rFont val="Verdana"/>
            <family val="2"/>
          </rPr>
          <t xml:space="preserve"> The company can provide evidence of their current GHG footprint,  together with the methodology for how this was calculated and GHG reduction targets for the relevant business.
(2 points)
</t>
        </r>
      </is>
    </nc>
  </rcc>
  <rrc rId="341" sId="10" ref="A8:XFD8" action="deleteRow">
    <undo index="0" exp="area" dr="B6:B8" r="B9" sId="10"/>
    <undo index="0" exp="area" ref3D="1" dr="$C$1:$D$1048576" dn="Z_E9833F30_992A_40E9_B7ED_B4F7EA496761_.wvu.Cols" sId="10"/>
    <undo index="0" exp="area" ref3D="1" dr="$C$1:$D$1048576" dn="Z_B7807195_2195_40B8_9BE3_5D316DE1C11B_.wvu.Cols" sId="10"/>
    <undo index="0" exp="area" ref3D="1" dr="$C$1:$D$1048576" dn="Z_6B006331_E212_4FEA_B22D_22AD41B13731_.wvu.Cols" sId="10"/>
    <rfmt sheetId="10" xfDxf="1" s="1" sqref="A8:XFD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0" dxf="1">
      <nc r="A8" t="inlineStr">
        <is>
          <r>
            <rPr>
              <b/>
              <sz val="10"/>
              <rFont val="Verdana"/>
              <family val="2"/>
            </rPr>
            <t>E7.3</t>
          </r>
          <r>
            <rPr>
              <sz val="10"/>
              <rFont val="Verdana"/>
              <family val="2"/>
            </rPr>
            <t xml:space="preserve"> The company can demonstrate its performance in relation to a reduction target from an identified baseline year for the relevant business.
(3 points)</t>
          </r>
        </is>
      </nc>
      <ndxf>
        <font>
          <sz val="10"/>
          <color auto="1"/>
          <name val="Verdana"/>
          <scheme val="none"/>
        </font>
        <alignment horizontal="left" vertical="top" wrapText="1" indent="4" readingOrder="0"/>
        <border outline="0">
          <left style="medium">
            <color indexed="64"/>
          </left>
          <right style="medium">
            <color indexed="64"/>
          </right>
          <bottom style="medium">
            <color indexed="64"/>
          </bottom>
        </border>
      </ndxf>
    </rcc>
    <rfmt sheetId="10" sqref="B8" start="0" length="0">
      <dxf>
        <font>
          <sz val="10"/>
          <color auto="1"/>
          <name val="Verdana"/>
          <scheme val="none"/>
        </font>
        <fill>
          <patternFill patternType="solid">
            <bgColor rgb="FFFFFF00"/>
          </patternFill>
        </fill>
        <alignment horizontal="left" vertical="top" wrapText="1" indent="4" readingOrder="0"/>
        <border outline="0">
          <left style="medium">
            <color indexed="64"/>
          </left>
          <right style="medium">
            <color indexed="64"/>
          </right>
          <top style="medium">
            <color indexed="64"/>
          </top>
          <bottom style="medium">
            <color indexed="64"/>
          </bottom>
        </border>
      </dxf>
    </rfmt>
    <rfmt sheetId="10" s="1" sqref="C8" start="0" length="0">
      <dxf>
        <font>
          <sz val="10"/>
          <color auto="1"/>
          <name val="Verdana"/>
          <scheme val="none"/>
        </font>
        <alignment wrapText="1" readingOrder="0"/>
        <border outline="0">
          <left style="thin">
            <color indexed="64"/>
          </left>
          <right style="medium">
            <color indexed="64"/>
          </right>
          <top style="medium">
            <color indexed="64"/>
          </top>
          <bottom style="medium">
            <color indexed="64"/>
          </bottom>
        </border>
      </dxf>
    </rfmt>
    <rcc rId="0" sId="10">
      <nc r="D8" t="inlineStr">
        <is>
          <t>Unchanged</t>
        </is>
      </nc>
    </rcc>
  </rrc>
  <rcc rId="342" sId="10">
    <oc r="A13" t="inlineStr">
      <is>
        <r>
          <rPr>
            <b/>
            <sz val="10"/>
            <rFont val="Verdana"/>
            <family val="2"/>
          </rPr>
          <t>E7.4</t>
        </r>
        <r>
          <rPr>
            <sz val="10"/>
            <rFont val="Verdana"/>
            <family val="2"/>
          </rPr>
          <t xml:space="preserve"> The  company can demonstrate that they have a person in place who has responsibility for the development of the GHG footprint and management plan at the company or group level.
(1 point)</t>
        </r>
      </is>
    </oc>
    <nc r="A13" t="inlineStr">
      <is>
        <r>
          <rPr>
            <b/>
            <sz val="10"/>
            <rFont val="Verdana"/>
            <family val="2"/>
          </rPr>
          <t>E7.3</t>
        </r>
        <r>
          <rPr>
            <sz val="10"/>
            <rFont val="Verdana"/>
            <family val="2"/>
          </rPr>
          <t xml:space="preserve"> Who has responsibility for the development of the GHG footprint and management plan at the company or group level?
(1 point)</t>
        </r>
      </is>
    </nc>
  </rcc>
  <rcc rId="343" sId="10">
    <oc r="A14" t="inlineStr">
      <is>
        <r>
          <rPr>
            <b/>
            <sz val="10"/>
            <rFont val="Verdana"/>
            <family val="2"/>
          </rPr>
          <t>E7.5</t>
        </r>
        <r>
          <rPr>
            <sz val="10"/>
            <rFont val="Verdana"/>
            <family val="2"/>
          </rPr>
          <t xml:space="preserve"> The company has implemented a GHG data allocation and management system with repect to its transmission activities.
(2 points)</t>
        </r>
      </is>
    </oc>
    <nc r="A14" t="inlineStr">
      <is>
        <r>
          <rPr>
            <b/>
            <sz val="10"/>
            <rFont val="Verdana"/>
            <family val="2"/>
          </rPr>
          <t>E7.4</t>
        </r>
        <r>
          <rPr>
            <sz val="10"/>
            <rFont val="Verdana"/>
            <family val="2"/>
          </rPr>
          <t xml:space="preserve"> The company has implemented a GHG data allocation and management system with respect to its transmission activities.
(Accumulates to 2 points)
</t>
        </r>
      </is>
    </nc>
  </rcc>
  <rcc rId="344" sId="10">
    <oc r="A15" t="inlineStr">
      <is>
        <r>
          <rPr>
            <b/>
            <sz val="10"/>
            <rFont val="Verdana"/>
            <family val="2"/>
          </rPr>
          <t>E7.6</t>
        </r>
        <r>
          <rPr>
            <sz val="10"/>
            <rFont val="Verdana"/>
            <family val="2"/>
          </rPr>
          <t xml:space="preserve"> The company’s transmission GHG footprint is externally verified by an appropriately qualified third party.
(3 points)
</t>
        </r>
      </is>
    </oc>
    <nc r="A15" t="inlineStr">
      <is>
        <r>
          <rPr>
            <b/>
            <sz val="10"/>
            <rFont val="Verdana"/>
            <family val="2"/>
          </rPr>
          <t xml:space="preserve">E7.5  </t>
        </r>
        <r>
          <rPr>
            <sz val="10"/>
            <rFont val="Verdana"/>
            <family val="2"/>
          </rPr>
          <t>The company’s transmission GHG footprint is externally verified by an appropriately qualified third party.
(Accumulates to 3 points)</t>
        </r>
        <r>
          <rPr>
            <sz val="10"/>
            <rFont val="Verdana"/>
            <family val="2"/>
          </rPr>
          <t xml:space="preserve">
</t>
        </r>
      </is>
    </nc>
  </rcc>
  <rcc rId="345" sId="10">
    <oc r="A21" t="inlineStr">
      <is>
        <r>
          <rPr>
            <b/>
            <sz val="10"/>
            <rFont val="Verdana"/>
            <family val="2"/>
          </rPr>
          <t>E7.7</t>
        </r>
        <r>
          <rPr>
            <sz val="10"/>
            <rFont val="Verdana"/>
            <family val="2"/>
          </rPr>
          <t xml:space="preserve"> The company has an established GHG inventory quality management system which includes identification of the limitations and uncertainties of the footprint.
(1 point)</t>
        </r>
      </is>
    </oc>
    <nc r="A21" t="inlineStr">
      <is>
        <r>
          <rPr>
            <b/>
            <sz val="10"/>
            <rFont val="Verdana"/>
            <family val="2"/>
          </rPr>
          <t>E7.6</t>
        </r>
        <r>
          <rPr>
            <sz val="10"/>
            <rFont val="Verdana"/>
            <family val="2"/>
          </rPr>
          <t xml:space="preserve"> The company has an established GHG inventory quality management system which includes identification of the limitations and uncertainties of the footprint.
(1 point)</t>
        </r>
      </is>
    </nc>
  </rcc>
  <rcc rId="346" sId="10">
    <oc r="A22" t="inlineStr">
      <is>
        <r>
          <rPr>
            <b/>
            <sz val="10"/>
            <rFont val="Verdana"/>
            <family val="2"/>
          </rPr>
          <t>E7.8</t>
        </r>
        <r>
          <rPr>
            <sz val="10"/>
            <rFont val="Verdana"/>
            <family val="2"/>
          </rPr>
          <t xml:space="preserve"> The company's GHG footprint and management plan is signed of andchampioned at the Board level.
(2 points)</t>
        </r>
      </is>
    </oc>
    <nc r="A22" t="inlineStr">
      <is>
        <r>
          <rPr>
            <b/>
            <sz val="10"/>
            <rFont val="Verdana"/>
            <family val="2"/>
          </rPr>
          <t>E7.7</t>
        </r>
        <r>
          <rPr>
            <sz val="10"/>
            <rFont val="Verdana"/>
            <family val="2"/>
          </rPr>
          <t xml:space="preserve"> The company's GHG footprint and management plan is signed of andchampioned at the Board level.
(2 points)</t>
        </r>
      </is>
    </nc>
  </rcc>
  <rcc rId="347" sId="10">
    <oc r="A23" t="inlineStr">
      <is>
        <r>
          <rPr>
            <b/>
            <sz val="10"/>
            <rFont val="Verdana"/>
            <family val="2"/>
          </rPr>
          <t>E7.9</t>
        </r>
        <r>
          <rPr>
            <sz val="10"/>
            <rFont val="Verdana"/>
            <family val="2"/>
          </rPr>
          <t xml:space="preserve"> The company's GHG footprint is publicly communicated.
(3 points)</t>
        </r>
      </is>
    </oc>
    <nc r="A23" t="inlineStr">
      <is>
        <r>
          <rPr>
            <b/>
            <sz val="10"/>
            <rFont val="Verdana"/>
            <family val="2"/>
          </rPr>
          <t>E7.8</t>
        </r>
        <r>
          <rPr>
            <sz val="10"/>
            <rFont val="Verdana"/>
            <family val="2"/>
          </rPr>
          <t xml:space="preserve"> The company's GHG footprint is publicly communicated.
(3 points)</t>
        </r>
      </is>
    </nc>
  </rcc>
  <rfmt sheetId="4" sqref="B8">
    <dxf>
      <font>
        <b val="0"/>
        <i val="0"/>
        <strike val="0"/>
        <condense val="0"/>
        <extend val="0"/>
        <outline val="0"/>
        <shadow val="0"/>
        <u val="none"/>
        <vertAlign val="baseline"/>
        <sz val="10"/>
        <color theme="1"/>
        <name val="Verdana"/>
        <scheme val="none"/>
      </font>
      <fill>
        <patternFill patternType="solid">
          <fgColor indexed="65"/>
          <bgColor theme="7" tint="0.59999389629810485"/>
        </patternFill>
      </fill>
    </dxf>
  </rfmt>
  <rfmt sheetId="4" sqref="B8">
    <dxf>
      <font>
        <b val="0"/>
        <i val="0"/>
        <strike val="0"/>
        <condense val="0"/>
        <extend val="0"/>
        <outline val="0"/>
        <shadow val="0"/>
        <u val="none"/>
        <vertAlign val="baseline"/>
        <sz val="10"/>
        <color theme="0"/>
        <name val="Verdana"/>
        <scheme val="none"/>
      </font>
      <fill>
        <patternFill patternType="solid">
          <fgColor indexed="65"/>
          <bgColor theme="7" tint="0.39997558519241921"/>
        </patternFill>
      </fill>
    </dxf>
  </rfmt>
  <rcc rId="348" sId="4">
    <oc r="B11">
      <f>SUM(B8:B10)</f>
    </oc>
    <nc r="B11">
      <f>B8+(B9+B10)</f>
    </nc>
  </rcc>
  <rfmt sheetId="4" sqref="B24:B26">
    <dxf>
      <fill>
        <patternFill>
          <bgColor theme="7" tint="0.39997558519241921"/>
        </patternFill>
      </fill>
    </dxf>
  </rfmt>
  <rfmt sheetId="6" sqref="B8">
    <dxf>
      <fill>
        <patternFill>
          <bgColor theme="7" tint="0.39997558519241921"/>
        </patternFill>
      </fill>
    </dxf>
  </rfmt>
  <rcc rId="349" sId="6">
    <oc r="B11">
      <f>SUM(B8:B10)</f>
    </oc>
    <nc r="B11">
      <f>B8+(B9+B10)</f>
    </nc>
  </rcc>
  <rfmt sheetId="6" sqref="A36" start="0" length="2147483647">
    <dxf>
      <font>
        <color rgb="FFFF0000"/>
      </font>
    </dxf>
  </rfmt>
  <rfmt sheetId="6" sqref="A35" start="0" length="2147483647">
    <dxf>
      <font>
        <color rgb="FFFF0000"/>
      </font>
    </dxf>
  </rfmt>
  <rrc rId="350" sId="8" ref="A50:XFD50" action="deleteRow">
    <rfmt sheetId="8" xfDxf="1" sqref="A50:XFD50" start="0" length="0"/>
  </rrc>
  <rrc rId="351" sId="8" ref="A50:XFD50" action="deleteRow">
    <rfmt sheetId="8" xfDxf="1" sqref="A50:XFD50" start="0" length="0"/>
  </rrc>
  <rfmt sheetId="8" sqref="B54:B55">
    <dxf>
      <fill>
        <patternFill>
          <bgColor theme="7" tint="0.39997558519241921"/>
        </patternFill>
      </fill>
    </dxf>
  </rfmt>
  <rcc rId="352" sId="10">
    <oc r="A7" t="inlineStr">
      <is>
        <r>
          <rPr>
            <b/>
            <sz val="10"/>
            <rFont val="Verdana"/>
            <family val="2"/>
          </rPr>
          <t>E7.2</t>
        </r>
        <r>
          <rPr>
            <sz val="10"/>
            <rFont val="Verdana"/>
            <family val="2"/>
          </rPr>
          <t xml:space="preserve"> The company can evidence their current GHG footprint, together with the methodology for how this was calculated and GHG reduction targets for the relevant business,
(2 points)</t>
        </r>
      </is>
    </oc>
    <nc r="A7" t="inlineStr">
      <is>
        <r>
          <rPr>
            <b/>
            <sz val="10"/>
            <rFont val="Verdana"/>
            <family val="2"/>
          </rPr>
          <t>E7.2</t>
        </r>
        <r>
          <rPr>
            <sz val="10"/>
            <rFont val="Verdana"/>
            <family val="2"/>
          </rPr>
          <t xml:space="preserve"> The company can demonstrate its performance in relation to a reduction target from an identified baseline year for the relevant business. (2 points)</t>
        </r>
      </is>
    </nc>
  </rcc>
  <rfmt sheetId="10" sqref="A7 A6" start="0" length="2147483647">
    <dxf>
      <font>
        <color rgb="FFFF0000"/>
      </font>
    </dxf>
  </rfmt>
  <rcv guid="{B7807195-2195-40B8-9BE3-5D316DE1C11B}" action="delete"/>
  <rdn rId="0" localSheetId="1" customView="1" name="Z_B7807195_2195_40B8_9BE3_5D316DE1C11B_.wvu.PrintArea" hidden="1" oldHidden="1">
    <formula>Instructions!$A$1:$M$56</formula>
    <oldFormula>Instructions!$A$1:$M$56</oldFormula>
  </rdn>
  <rdn rId="0" localSheetId="2" customView="1" name="Z_B7807195_2195_40B8_9BE3_5D316DE1C11B_.wvu.PrintArea" hidden="1" oldHidden="1">
    <formula>Methodology!$A$1:$C$51</formula>
    <oldFormula>Methodology!$A$1:$C$51</oldFormula>
  </rdn>
  <rdn rId="0" localSheetId="3" customView="1" name="Z_B7807195_2195_40B8_9BE3_5D316DE1C11B_.wvu.PrintArea" hidden="1" oldHidden="1">
    <formula>'Master score '!$A$1:$D$27</formula>
    <oldFormula>'Master score '!$A$1:$D$27</oldFormula>
  </rdn>
  <rdn rId="0" localSheetId="4" customView="1" name="Z_B7807195_2195_40B8_9BE3_5D316DE1C11B_.wvu.PrintArea" hidden="1" oldHidden="1">
    <formula>'Cat. 1'!$A$1:$C$58</formula>
    <oldFormula>'Cat. 1'!$A$1:$C$58</oldFormula>
  </rdn>
  <rdn rId="0" localSheetId="5" customView="1" name="Z_B7807195_2195_40B8_9BE3_5D316DE1C11B_.wvu.PrintArea" hidden="1" oldHidden="1">
    <formula>'Cat. 2'!$A$1:$B$34</formula>
    <oldFormula>'Cat. 2'!$A$1:$B$34</oldFormula>
  </rdn>
  <rdn rId="0" localSheetId="6" customView="1" name="Z_B7807195_2195_40B8_9BE3_5D316DE1C11B_.wvu.PrintArea" hidden="1" oldHidden="1">
    <formula>'Cat. 3'!$A$1:$B$59</formula>
    <oldFormula>'Cat. 3'!$A$1:$B$59</oldFormula>
  </rdn>
  <rdn rId="0" localSheetId="7" customView="1" name="Z_B7807195_2195_40B8_9BE3_5D316DE1C11B_.wvu.PrintArea" hidden="1" oldHidden="1">
    <formula>'Cat. 4'!$A$1:$C$22</formula>
    <oldFormula>'Cat. 4'!$A$1:$C$22</oldFormula>
  </rdn>
  <rdn rId="0" localSheetId="8" customView="1" name="Z_B7807195_2195_40B8_9BE3_5D316DE1C11B_.wvu.PrintArea" hidden="1" oldHidden="1">
    <formula>'Cat. 5'!$A$1:$B$72</formula>
    <oldFormula>'Cat. 5'!$A$1:$B$72</oldFormula>
  </rdn>
  <rdn rId="0" localSheetId="9" customView="1" name="Z_B7807195_2195_40B8_9BE3_5D316DE1C11B_.wvu.PrintArea" hidden="1" oldHidden="1">
    <formula>'Cat. 6'!$A$1:$B$38</formula>
    <oldFormula>'Cat. 6'!$A$1:$B$38</oldFormula>
  </rdn>
  <rdn rId="0" localSheetId="9" customView="1" name="Z_B7807195_2195_40B8_9BE3_5D316DE1C11B_.wvu.Cols" hidden="1" oldHidden="1">
    <formula>'Cat. 6'!$C:$D</formula>
    <oldFormula>'Cat. 6'!$C:$D</oldFormula>
  </rdn>
  <rdn rId="0" localSheetId="10" customView="1" name="Z_B7807195_2195_40B8_9BE3_5D316DE1C11B_.wvu.PrintArea" hidden="1" oldHidden="1">
    <formula>'Cat. 7'!$A$1:$D$30</formula>
    <oldFormula>'Cat. 7'!$A$1:$D$30</oldFormula>
  </rdn>
  <rdn rId="0" localSheetId="10" customView="1" name="Z_B7807195_2195_40B8_9BE3_5D316DE1C11B_.wvu.Cols" hidden="1" oldHidden="1">
    <formula>'Cat. 7'!$C:$D</formula>
    <oldFormula>'Cat. 7'!$C:$D</oldFormula>
  </rdn>
  <rcv guid="{B7807195-2195-40B8-9BE3-5D316DE1C11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9833F30-992A-40E9-B7ED-B4F7EA496761}" action="delete"/>
  <rdn rId="0" localSheetId="1" customView="1" name="Z_E9833F30_992A_40E9_B7ED_B4F7EA496761_.wvu.PrintArea" hidden="1" oldHidden="1">
    <formula>Instructions!$A$1:$M$56</formula>
    <oldFormula>Instructions!$A$1:$M$56</oldFormula>
  </rdn>
  <rdn rId="0" localSheetId="2" customView="1" name="Z_E9833F30_992A_40E9_B7ED_B4F7EA496761_.wvu.PrintArea" hidden="1" oldHidden="1">
    <formula>Methodology!$A$1:$C$51</formula>
    <oldFormula>Methodology!$A$1:$C$51</oldFormula>
  </rdn>
  <rdn rId="0" localSheetId="3" customView="1" name="Z_E9833F30_992A_40E9_B7ED_B4F7EA496761_.wvu.PrintArea" hidden="1" oldHidden="1">
    <formula>'Master score '!$A$1:$D$27</formula>
    <oldFormula>'Master score '!$A$1:$D$27</oldFormula>
  </rdn>
  <rdn rId="0" localSheetId="4" customView="1" name="Z_E9833F30_992A_40E9_B7ED_B4F7EA496761_.wvu.PrintArea" hidden="1" oldHidden="1">
    <formula>'Cat. 1'!$A$1:$C$58</formula>
    <oldFormula>'Cat. 1'!$A$1:$C$58</oldFormula>
  </rdn>
  <rdn rId="0" localSheetId="5" customView="1" name="Z_E9833F30_992A_40E9_B7ED_B4F7EA496761_.wvu.PrintArea" hidden="1" oldHidden="1">
    <formula>'Cat. 2'!$A$1:$B$34</formula>
    <oldFormula>'Cat. 2'!$A$1:$B$34</oldFormula>
  </rdn>
  <rdn rId="0" localSheetId="6" customView="1" name="Z_E9833F30_992A_40E9_B7ED_B4F7EA496761_.wvu.PrintArea" hidden="1" oldHidden="1">
    <formula>'Cat. 3'!$A$1:$B$59</formula>
    <oldFormula>'Cat. 3'!$A$1:$B$59</oldFormula>
  </rdn>
  <rdn rId="0" localSheetId="7" customView="1" name="Z_E9833F30_992A_40E9_B7ED_B4F7EA496761_.wvu.PrintArea" hidden="1" oldHidden="1">
    <formula>'Cat. 4'!$A$1:$C$22</formula>
    <oldFormula>'Cat. 4'!$A$1:$C$22</oldFormula>
  </rdn>
  <rdn rId="0" localSheetId="8" customView="1" name="Z_E9833F30_992A_40E9_B7ED_B4F7EA496761_.wvu.PrintArea" hidden="1" oldHidden="1">
    <formula>'Cat. 5'!$A$1:$B$72</formula>
    <oldFormula>'Cat. 5'!$A$1:$B$72</oldFormula>
  </rdn>
  <rdn rId="0" localSheetId="9" customView="1" name="Z_E9833F30_992A_40E9_B7ED_B4F7EA496761_.wvu.PrintArea" hidden="1" oldHidden="1">
    <formula>'Cat. 6'!$A$1:$B$38</formula>
    <oldFormula>'Cat. 6'!$A$1:$B$38</oldFormula>
  </rdn>
  <rdn rId="0" localSheetId="9" customView="1" name="Z_E9833F30_992A_40E9_B7ED_B4F7EA496761_.wvu.Cols" hidden="1" oldHidden="1">
    <formula>'Cat. 6'!$C:$D</formula>
    <oldFormula>'Cat. 6'!$C:$D</oldFormula>
  </rdn>
  <rdn rId="0" localSheetId="10" customView="1" name="Z_E9833F30_992A_40E9_B7ED_B4F7EA496761_.wvu.PrintArea" hidden="1" oldHidden="1">
    <formula>'Cat. 7'!$A$1:$D$30</formula>
    <oldFormula>'Cat. 7'!$A$1:$D$30</oldFormula>
  </rdn>
  <rdn rId="0" localSheetId="10" customView="1" name="Z_E9833F30_992A_40E9_B7ED_B4F7EA496761_.wvu.Cols" hidden="1" oldHidden="1">
    <formula>'Cat. 7'!$C:$D</formula>
    <oldFormula>'Cat. 7'!$C:$D</oldFormula>
  </rdn>
  <rcv guid="{E9833F30-992A-40E9-B7ED-B4F7EA49676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92F3014D-A37D-45ED-AE68-D2795A98BCCC}" name="Harvey Beck (Dr.)" id="-1778638262" dateTime="2015-02-09T16:10:46"/>
  <userInfo guid="{F4FB4CA5-CF99-4C5A-9AD0-C84F0B7C7E77}" name="Harvey Beck (Dr.)" id="-1778635252" dateTime="2015-02-09T16:29:0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8.bin"/><Relationship Id="rId4" Type="http://schemas.openxmlformats.org/officeDocument/2006/relationships/hyperlink" Target="https://www.ofgem.gov.uk/ofgem-publications/85816/edrguidancerevision1.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8"/>
  <sheetViews>
    <sheetView tabSelected="1" zoomScale="77" zoomScaleNormal="77" workbookViewId="0">
      <selection activeCell="I23" sqref="I23"/>
    </sheetView>
  </sheetViews>
  <sheetFormatPr defaultRowHeight="12.75" x14ac:dyDescent="0.2"/>
  <cols>
    <col min="1" max="1" width="68.85546875" style="17" customWidth="1"/>
    <col min="2" max="2" width="15.140625" style="17" customWidth="1"/>
    <col min="3" max="3" width="11.28515625" style="17" customWidth="1"/>
    <col min="4" max="4" width="20" style="17" customWidth="1"/>
    <col min="5" max="5" width="14.140625" style="17" customWidth="1"/>
    <col min="6" max="6" width="22.7109375" style="17" bestFit="1" customWidth="1"/>
    <col min="7" max="7" width="16.28515625" style="17" customWidth="1"/>
    <col min="8" max="8" width="9.140625" style="17"/>
    <col min="9" max="9" width="33.85546875" style="17" customWidth="1"/>
    <col min="10" max="10" width="13.28515625" style="17" customWidth="1"/>
    <col min="11" max="11" width="9.140625" style="17" customWidth="1"/>
    <col min="12" max="16384" width="9.140625" style="17"/>
  </cols>
  <sheetData>
    <row r="1" spans="1:9" ht="15" x14ac:dyDescent="0.2">
      <c r="A1" s="106" t="s">
        <v>131</v>
      </c>
    </row>
    <row r="2" spans="1:9" ht="13.5" thickBot="1" x14ac:dyDescent="0.25"/>
    <row r="3" spans="1:9" x14ac:dyDescent="0.2">
      <c r="A3" s="232" t="s">
        <v>125</v>
      </c>
      <c r="B3" s="233"/>
      <c r="C3" s="233"/>
      <c r="D3" s="233"/>
      <c r="E3" s="233"/>
      <c r="F3" s="233"/>
      <c r="G3" s="233"/>
      <c r="H3" s="234"/>
      <c r="I3" s="241" t="s">
        <v>123</v>
      </c>
    </row>
    <row r="4" spans="1:9" x14ac:dyDescent="0.2">
      <c r="A4" s="235"/>
      <c r="B4" s="236"/>
      <c r="C4" s="236"/>
      <c r="D4" s="236"/>
      <c r="E4" s="236"/>
      <c r="F4" s="236"/>
      <c r="G4" s="236"/>
      <c r="H4" s="237"/>
      <c r="I4" s="242"/>
    </row>
    <row r="5" spans="1:9" ht="13.5" thickBot="1" x14ac:dyDescent="0.25">
      <c r="A5" s="238"/>
      <c r="B5" s="239"/>
      <c r="C5" s="239"/>
      <c r="D5" s="239"/>
      <c r="E5" s="239"/>
      <c r="F5" s="239"/>
      <c r="G5" s="239"/>
      <c r="H5" s="240"/>
      <c r="I5" s="242"/>
    </row>
    <row r="6" spans="1:9" x14ac:dyDescent="0.2">
      <c r="A6" s="244" t="s">
        <v>96</v>
      </c>
      <c r="B6" s="245"/>
      <c r="C6" s="245"/>
      <c r="D6" s="245"/>
      <c r="E6" s="245"/>
      <c r="F6" s="245"/>
      <c r="G6" s="245"/>
      <c r="H6" s="246"/>
      <c r="I6" s="242"/>
    </row>
    <row r="7" spans="1:9" x14ac:dyDescent="0.2">
      <c r="A7" s="247"/>
      <c r="B7" s="248"/>
      <c r="C7" s="248"/>
      <c r="D7" s="248"/>
      <c r="E7" s="248"/>
      <c r="F7" s="248"/>
      <c r="G7" s="248"/>
      <c r="H7" s="249"/>
      <c r="I7" s="242"/>
    </row>
    <row r="8" spans="1:9" ht="21" customHeight="1" thickBot="1" x14ac:dyDescent="0.25">
      <c r="A8" s="250"/>
      <c r="B8" s="251"/>
      <c r="C8" s="251"/>
      <c r="D8" s="251"/>
      <c r="E8" s="251"/>
      <c r="F8" s="251"/>
      <c r="G8" s="251"/>
      <c r="H8" s="252"/>
      <c r="I8" s="243"/>
    </row>
    <row r="9" spans="1:9" x14ac:dyDescent="0.2">
      <c r="A9" s="107"/>
      <c r="B9" s="107"/>
      <c r="C9" s="107"/>
      <c r="D9" s="107"/>
      <c r="E9" s="107"/>
      <c r="F9" s="107"/>
      <c r="G9" s="107"/>
      <c r="H9" s="107"/>
      <c r="I9" s="107"/>
    </row>
    <row r="10" spans="1:9" x14ac:dyDescent="0.2">
      <c r="A10" s="108"/>
    </row>
    <row r="13" spans="1:9" ht="15.75" thickBot="1" x14ac:dyDescent="0.25">
      <c r="A13" s="159" t="s">
        <v>40</v>
      </c>
      <c r="B13" s="11"/>
    </row>
    <row r="14" spans="1:9" ht="138.75" customHeight="1" thickBot="1" x14ac:dyDescent="0.25">
      <c r="A14" s="157" t="s">
        <v>249</v>
      </c>
      <c r="C14" s="150"/>
    </row>
    <row r="15" spans="1:9" ht="13.5" thickBot="1" x14ac:dyDescent="0.25"/>
    <row r="16" spans="1:9" ht="87" customHeight="1" thickBot="1" x14ac:dyDescent="0.25">
      <c r="A16" s="158" t="s">
        <v>248</v>
      </c>
    </row>
    <row r="17" spans="1:8" ht="15" customHeight="1" thickBot="1" x14ac:dyDescent="0.25"/>
    <row r="18" spans="1:8" ht="52.5" customHeight="1" thickBot="1" x14ac:dyDescent="0.25">
      <c r="A18" s="47" t="s">
        <v>95</v>
      </c>
    </row>
    <row r="19" spans="1:8" ht="52.5" customHeight="1" x14ac:dyDescent="0.2">
      <c r="A19" s="184"/>
    </row>
    <row r="20" spans="1:8" ht="15" customHeight="1" x14ac:dyDescent="0.2">
      <c r="A20" s="259" t="s">
        <v>129</v>
      </c>
      <c r="B20" s="259"/>
      <c r="C20" s="185"/>
    </row>
    <row r="21" spans="1:8" ht="26.25" customHeight="1" thickBot="1" x14ac:dyDescent="0.25">
      <c r="A21" s="151"/>
      <c r="B21" s="160" t="s">
        <v>100</v>
      </c>
      <c r="C21" s="160"/>
      <c r="D21" s="161"/>
      <c r="E21" s="160" t="s">
        <v>101</v>
      </c>
      <c r="H21" s="104"/>
    </row>
    <row r="22" spans="1:8" ht="75.75" customHeight="1" thickBot="1" x14ac:dyDescent="0.25">
      <c r="A22" s="63" t="s">
        <v>250</v>
      </c>
      <c r="B22" s="187" t="s">
        <v>99</v>
      </c>
      <c r="C22" s="187" t="s">
        <v>121</v>
      </c>
      <c r="D22" s="186" t="s">
        <v>120</v>
      </c>
      <c r="E22" s="187" t="s">
        <v>99</v>
      </c>
      <c r="F22" s="187" t="s">
        <v>121</v>
      </c>
      <c r="G22" s="186" t="s">
        <v>120</v>
      </c>
    </row>
    <row r="23" spans="1:8" ht="87.75" customHeight="1" x14ac:dyDescent="0.2">
      <c r="A23" s="53" t="s">
        <v>171</v>
      </c>
      <c r="B23" s="191" t="s">
        <v>97</v>
      </c>
      <c r="C23" s="194">
        <v>1</v>
      </c>
      <c r="D23" s="197"/>
      <c r="E23" s="200" t="s">
        <v>97</v>
      </c>
      <c r="F23" s="200" t="s">
        <v>97</v>
      </c>
      <c r="G23" s="203">
        <v>1</v>
      </c>
    </row>
    <row r="24" spans="1:8" ht="130.5" customHeight="1" x14ac:dyDescent="0.2">
      <c r="A24" s="54" t="s">
        <v>172</v>
      </c>
      <c r="B24" s="192" t="s">
        <v>97</v>
      </c>
      <c r="C24" s="195">
        <v>1</v>
      </c>
      <c r="D24" s="198">
        <v>2</v>
      </c>
      <c r="E24" s="201" t="s">
        <v>98</v>
      </c>
      <c r="F24" s="201" t="s">
        <v>98</v>
      </c>
      <c r="G24" s="204"/>
    </row>
    <row r="25" spans="1:8" ht="186.75" customHeight="1" thickBot="1" x14ac:dyDescent="0.25">
      <c r="A25" s="55" t="s">
        <v>173</v>
      </c>
      <c r="B25" s="193" t="s">
        <v>98</v>
      </c>
      <c r="C25" s="196"/>
      <c r="D25" s="199"/>
      <c r="E25" s="202" t="s">
        <v>97</v>
      </c>
      <c r="F25" s="207" t="s">
        <v>122</v>
      </c>
      <c r="G25" s="205"/>
    </row>
    <row r="26" spans="1:8" ht="39" customHeight="1" thickBot="1" x14ac:dyDescent="0.25">
      <c r="A26" s="1" t="s">
        <v>3</v>
      </c>
      <c r="B26" s="188"/>
      <c r="C26" s="188"/>
      <c r="D26" s="189">
        <f>SUM(D23:D25)</f>
        <v>2</v>
      </c>
      <c r="E26" s="190"/>
      <c r="F26" s="190"/>
      <c r="G26" s="189">
        <v>1</v>
      </c>
    </row>
    <row r="31" spans="1:8" ht="14.25" x14ac:dyDescent="0.2">
      <c r="A31" s="266" t="s">
        <v>130</v>
      </c>
      <c r="B31" s="266"/>
      <c r="C31" s="266"/>
    </row>
    <row r="32" spans="1:8" ht="23.25" customHeight="1" thickBot="1" x14ac:dyDescent="0.3">
      <c r="A32" s="206" t="s">
        <v>101</v>
      </c>
    </row>
    <row r="33" spans="1:6" ht="26.25" thickBot="1" x14ac:dyDescent="0.25">
      <c r="A33" s="256" t="s">
        <v>124</v>
      </c>
      <c r="B33" s="257"/>
      <c r="C33" s="257"/>
      <c r="D33" s="257"/>
      <c r="E33" s="258"/>
      <c r="F33" s="12" t="s">
        <v>38</v>
      </c>
    </row>
    <row r="34" spans="1:6" ht="60.75" customHeight="1" thickBot="1" x14ac:dyDescent="0.25">
      <c r="A34" s="260" t="s">
        <v>133</v>
      </c>
      <c r="B34" s="261"/>
      <c r="C34" s="261"/>
      <c r="D34" s="261"/>
      <c r="E34" s="262"/>
      <c r="F34" s="97">
        <v>1</v>
      </c>
    </row>
    <row r="35" spans="1:6" ht="78" customHeight="1" thickBot="1" x14ac:dyDescent="0.25">
      <c r="A35" s="263" t="s">
        <v>246</v>
      </c>
      <c r="B35" s="264"/>
      <c r="C35" s="264"/>
      <c r="D35" s="264"/>
      <c r="E35" s="265"/>
      <c r="F35" s="97">
        <v>0</v>
      </c>
    </row>
    <row r="36" spans="1:6" ht="79.5" customHeight="1" thickBot="1" x14ac:dyDescent="0.25">
      <c r="A36" s="253" t="s">
        <v>247</v>
      </c>
      <c r="B36" s="254"/>
      <c r="C36" s="254"/>
      <c r="D36" s="254"/>
      <c r="E36" s="255"/>
      <c r="F36" s="97">
        <v>1</v>
      </c>
    </row>
    <row r="37" spans="1:6" ht="24" customHeight="1" thickBot="1" x14ac:dyDescent="0.25">
      <c r="A37" s="256" t="s">
        <v>3</v>
      </c>
      <c r="B37" s="257"/>
      <c r="C37" s="257"/>
      <c r="D37" s="257"/>
      <c r="E37" s="258"/>
      <c r="F37" s="101">
        <f>SUM(F34:F36)</f>
        <v>2</v>
      </c>
    </row>
    <row r="38" spans="1:6" ht="24" customHeight="1" x14ac:dyDescent="0.2"/>
  </sheetData>
  <customSheetViews>
    <customSheetView guid="{E9833F30-992A-40E9-B7ED-B4F7EA496761}" scale="77" showPageBreaks="1" fitToPage="1" printArea="1">
      <selection activeCell="I23" sqref="I23"/>
      <pageMargins left="0.70866141732283472" right="0.70866141732283472" top="0.74803149606299213" bottom="0.74803149606299213" header="0.31496062992125984" footer="0.31496062992125984"/>
      <pageSetup paperSize="8" scale="63" orientation="portrait" r:id="rId1"/>
    </customSheetView>
    <customSheetView guid="{B7807195-2195-40B8-9BE3-5D316DE1C11B}" scale="77" showPageBreaks="1" fitToPage="1" printArea="1">
      <selection activeCell="C14" sqref="C14"/>
      <pageMargins left="0.70866141732283472" right="0.70866141732283472" top="0.74803149606299213" bottom="0.74803149606299213" header="0.31496062992125984" footer="0.31496062992125984"/>
      <pageSetup paperSize="8" scale="63" orientation="portrait" r:id="rId2"/>
    </customSheetView>
    <customSheetView guid="{6B006331-E212-4FEA-B22D-22AD41B13731}" scale="77" showPageBreaks="1" fitToPage="1" printArea="1" topLeftCell="A40">
      <selection activeCell="H16" sqref="H16"/>
      <pageMargins left="0.70866141732283472" right="0.70866141732283472" top="0.74803149606299213" bottom="0.74803149606299213" header="0.31496062992125984" footer="0.31496062992125984"/>
      <pageSetup paperSize="8" scale="46" orientation="portrait" r:id="rId3"/>
    </customSheetView>
  </customSheetViews>
  <mergeCells count="10">
    <mergeCell ref="A3:H5"/>
    <mergeCell ref="I3:I8"/>
    <mergeCell ref="A6:H8"/>
    <mergeCell ref="A36:E36"/>
    <mergeCell ref="A37:E37"/>
    <mergeCell ref="A20:B20"/>
    <mergeCell ref="A33:E33"/>
    <mergeCell ref="A34:E34"/>
    <mergeCell ref="A35:E35"/>
    <mergeCell ref="A31:C31"/>
  </mergeCells>
  <pageMargins left="0.70866141732283472" right="0.70866141732283472" top="0.74803149606299213" bottom="0.74803149606299213" header="0.31496062992125984" footer="0.31496062992125984"/>
  <pageSetup paperSize="8" scale="63"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33"/>
  <sheetViews>
    <sheetView zoomScale="80" zoomScaleNormal="70" workbookViewId="0">
      <selection activeCell="I25" sqref="I25"/>
    </sheetView>
  </sheetViews>
  <sheetFormatPr defaultRowHeight="12.75" x14ac:dyDescent="0.2"/>
  <cols>
    <col min="1" max="1" width="140.7109375" style="11" customWidth="1"/>
    <col min="2" max="2" width="12.85546875" style="11" customWidth="1"/>
    <col min="3" max="3" width="44.42578125" style="67" hidden="1" customWidth="1"/>
    <col min="4" max="4" width="29.85546875" style="11" hidden="1" customWidth="1"/>
    <col min="5" max="16384" width="9.140625" style="11"/>
  </cols>
  <sheetData>
    <row r="1" spans="1:4" ht="30.75" customHeight="1" x14ac:dyDescent="0.2">
      <c r="A1" s="166" t="s">
        <v>138</v>
      </c>
      <c r="B1" s="166"/>
    </row>
    <row r="2" spans="1:4" ht="17.25" customHeight="1" x14ac:dyDescent="0.2">
      <c r="A2" s="165"/>
      <c r="B2" s="165"/>
    </row>
    <row r="3" spans="1:4" ht="14.25" x14ac:dyDescent="0.2">
      <c r="A3" s="164" t="s">
        <v>18</v>
      </c>
      <c r="B3" s="164"/>
    </row>
    <row r="4" spans="1:4" ht="15" thickBot="1" x14ac:dyDescent="0.25">
      <c r="A4" s="162"/>
      <c r="B4" s="163"/>
    </row>
    <row r="5" spans="1:4" ht="26.25" thickBot="1" x14ac:dyDescent="0.25">
      <c r="A5" s="47" t="s">
        <v>116</v>
      </c>
      <c r="B5" s="153" t="s">
        <v>2</v>
      </c>
      <c r="C5" s="61"/>
    </row>
    <row r="6" spans="1:4" ht="56.25" customHeight="1" thickBot="1" x14ac:dyDescent="0.25">
      <c r="A6" s="53" t="s">
        <v>241</v>
      </c>
      <c r="B6" s="229"/>
      <c r="C6" s="65"/>
      <c r="D6" s="75" t="s">
        <v>106</v>
      </c>
    </row>
    <row r="7" spans="1:4" ht="69" customHeight="1" thickBot="1" x14ac:dyDescent="0.25">
      <c r="A7" s="154" t="s">
        <v>242</v>
      </c>
      <c r="B7" s="229"/>
      <c r="C7" s="66"/>
      <c r="D7" s="11" t="s">
        <v>41</v>
      </c>
    </row>
    <row r="8" spans="1:4" ht="13.5" thickBot="1" x14ac:dyDescent="0.25">
      <c r="A8" s="12" t="s">
        <v>3</v>
      </c>
      <c r="B8" s="101">
        <f>SUM(B6:B7)</f>
        <v>0</v>
      </c>
    </row>
    <row r="9" spans="1:4" ht="15" x14ac:dyDescent="0.2">
      <c r="A9" s="16"/>
      <c r="B9" s="16"/>
    </row>
    <row r="10" spans="1:4" ht="14.25" x14ac:dyDescent="0.2">
      <c r="A10" s="164" t="s">
        <v>19</v>
      </c>
      <c r="B10" s="164"/>
    </row>
    <row r="11" spans="1:4" ht="15" thickBot="1" x14ac:dyDescent="0.25">
      <c r="A11" s="162"/>
      <c r="B11" s="163"/>
    </row>
    <row r="12" spans="1:4" ht="26.25" thickBot="1" x14ac:dyDescent="0.25">
      <c r="A12" s="47" t="s">
        <v>116</v>
      </c>
      <c r="B12" s="153" t="s">
        <v>2</v>
      </c>
      <c r="C12" s="61"/>
    </row>
    <row r="13" spans="1:4" ht="39" thickBot="1" x14ac:dyDescent="0.25">
      <c r="A13" s="155" t="s">
        <v>222</v>
      </c>
      <c r="B13" s="14"/>
      <c r="C13" s="68"/>
      <c r="D13" s="11" t="s">
        <v>41</v>
      </c>
    </row>
    <row r="14" spans="1:4" ht="51.75" thickBot="1" x14ac:dyDescent="0.25">
      <c r="A14" s="154" t="s">
        <v>223</v>
      </c>
      <c r="B14" s="14"/>
      <c r="C14" s="69"/>
      <c r="D14" s="11" t="s">
        <v>41</v>
      </c>
    </row>
    <row r="15" spans="1:4" ht="42" customHeight="1" thickBot="1" x14ac:dyDescent="0.25">
      <c r="A15" s="156" t="s">
        <v>224</v>
      </c>
      <c r="B15" s="15"/>
      <c r="C15" s="68"/>
      <c r="D15" s="67" t="s">
        <v>107</v>
      </c>
    </row>
    <row r="16" spans="1:4" ht="13.5" thickBot="1" x14ac:dyDescent="0.25">
      <c r="A16" s="12" t="s">
        <v>3</v>
      </c>
      <c r="B16" s="101">
        <f>SUM(B13:B15)</f>
        <v>0</v>
      </c>
      <c r="D16" s="11" t="s">
        <v>108</v>
      </c>
    </row>
    <row r="17" spans="1:4" x14ac:dyDescent="0.2">
      <c r="A17" s="17"/>
      <c r="B17" s="17"/>
    </row>
    <row r="18" spans="1:4" ht="14.25" x14ac:dyDescent="0.2">
      <c r="A18" s="164" t="s">
        <v>0</v>
      </c>
      <c r="B18" s="164"/>
    </row>
    <row r="19" spans="1:4" ht="15" thickBot="1" x14ac:dyDescent="0.25">
      <c r="A19" s="162"/>
      <c r="B19" s="163"/>
    </row>
    <row r="20" spans="1:4" ht="26.25" thickBot="1" x14ac:dyDescent="0.25">
      <c r="A20" s="47" t="s">
        <v>116</v>
      </c>
      <c r="B20" s="153" t="s">
        <v>2</v>
      </c>
      <c r="C20" s="61"/>
    </row>
    <row r="21" spans="1:4" ht="56.25" customHeight="1" thickBot="1" x14ac:dyDescent="0.25">
      <c r="A21" s="155" t="s">
        <v>225</v>
      </c>
      <c r="B21" s="14"/>
      <c r="C21" s="65"/>
      <c r="D21" s="11" t="s">
        <v>41</v>
      </c>
    </row>
    <row r="22" spans="1:4" ht="43.5" customHeight="1" thickBot="1" x14ac:dyDescent="0.25">
      <c r="A22" s="154" t="s">
        <v>243</v>
      </c>
      <c r="B22" s="14"/>
      <c r="C22" s="66"/>
      <c r="D22" s="11" t="s">
        <v>41</v>
      </c>
    </row>
    <row r="23" spans="1:4" ht="43.5" customHeight="1" thickBot="1" x14ac:dyDescent="0.25">
      <c r="A23" s="156" t="s">
        <v>226</v>
      </c>
      <c r="B23" s="15"/>
      <c r="C23" s="65"/>
      <c r="D23" s="11" t="s">
        <v>41</v>
      </c>
    </row>
    <row r="24" spans="1:4" ht="13.5" thickBot="1" x14ac:dyDescent="0.25">
      <c r="A24" s="12" t="s">
        <v>3</v>
      </c>
      <c r="B24" s="101">
        <f>SUM(B21:B23)</f>
        <v>0</v>
      </c>
    </row>
    <row r="25" spans="1:4" x14ac:dyDescent="0.2">
      <c r="A25" s="17"/>
      <c r="B25" s="17"/>
    </row>
    <row r="26" spans="1:4" x14ac:dyDescent="0.2">
      <c r="A26" s="43" t="s">
        <v>4</v>
      </c>
    </row>
    <row r="27" spans="1:4" x14ac:dyDescent="0.2">
      <c r="A27" s="43"/>
    </row>
    <row r="28" spans="1:4" x14ac:dyDescent="0.2">
      <c r="A28" s="43" t="s">
        <v>5</v>
      </c>
      <c r="B28" s="11">
        <v>7</v>
      </c>
    </row>
    <row r="29" spans="1:4" x14ac:dyDescent="0.2">
      <c r="A29" s="44" t="s">
        <v>6</v>
      </c>
      <c r="B29" s="19"/>
    </row>
    <row r="30" spans="1:4" x14ac:dyDescent="0.2">
      <c r="A30" s="44" t="s">
        <v>7</v>
      </c>
      <c r="B30" s="51">
        <f>B29/B28</f>
        <v>0</v>
      </c>
    </row>
    <row r="33" ht="27" customHeight="1" x14ac:dyDescent="0.2"/>
  </sheetData>
  <customSheetViews>
    <customSheetView guid="{E9833F30-992A-40E9-B7ED-B4F7EA496761}" scale="80" showPageBreaks="1" fitToPage="1" printArea="1" hiddenColumns="1">
      <selection activeCell="I25" sqref="I25"/>
      <pageMargins left="0.70866141732283472" right="0.70866141732283472" top="0.74803149606299213" bottom="0.74803149606299213" header="0.31496062992125984" footer="0.31496062992125984"/>
      <pageSetup paperSize="8" scale="87" orientation="portrait" r:id="rId1"/>
      <headerFooter>
        <oddHeader>&amp;F</oddHeader>
        <oddFooter>&amp;L&amp;BOfgem Confidential&amp;B&amp;C&amp;D&amp;RPage &amp;P</oddFooter>
      </headerFooter>
    </customSheetView>
    <customSheetView guid="{B7807195-2195-40B8-9BE3-5D316DE1C11B}" scale="70" showPageBreaks="1" fitToPage="1" printArea="1" hiddenColumns="1">
      <selection activeCell="A9" sqref="A9"/>
      <pageMargins left="0.70866141732283472" right="0.70866141732283472" top="0.74803149606299213" bottom="0.74803149606299213" header="0.31496062992125984" footer="0.31496062992125984"/>
      <pageSetup paperSize="8" scale="87" orientation="portrait" r:id="rId2"/>
      <headerFooter>
        <oddHeader>&amp;F</oddHeader>
        <oddFooter>&amp;L&amp;BOfgem Confidential&amp;B&amp;C&amp;D&amp;RPage &amp;P</oddFooter>
      </headerFooter>
    </customSheetView>
    <customSheetView guid="{6B006331-E212-4FEA-B22D-22AD41B13731}" scale="80" showPageBreaks="1" fitToPage="1" printArea="1" hiddenColumns="1">
      <selection activeCell="A24" sqref="A24"/>
      <pageMargins left="0.70866141732283472" right="0.70866141732283472" top="0.74803149606299213" bottom="0.74803149606299213" header="0.31496062992125984" footer="0.31496062992125984"/>
      <pageSetup paperSize="8" scale="89" orientation="portrait" r:id="rId3"/>
      <headerFooter>
        <oddHeader>&amp;F</oddHeader>
        <oddFooter>&amp;L&amp;BOfgem Confidential&amp;B&amp;C&amp;D&amp;RPage &amp;P</oddFooter>
      </headerFooter>
    </customSheetView>
  </customSheetViews>
  <pageMargins left="0.70866141732283472" right="0.70866141732283472" top="0.74803149606299213" bottom="0.74803149606299213" header="0.31496062992125984" footer="0.31496062992125984"/>
  <pageSetup paperSize="8" scale="87" orientation="portrait" r:id="rId4"/>
  <headerFooter>
    <oddHeader>&amp;F</oddHeader>
    <oddFooter>&amp;L&amp;BOfgem Confidential&amp;B&amp;C&amp;D&amp;RPage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K28" sqref="K28"/>
    </sheetView>
  </sheetViews>
  <sheetFormatPr defaultRowHeight="12.75" x14ac:dyDescent="0.2"/>
  <sheetData/>
  <customSheetViews>
    <customSheetView guid="{E9833F30-992A-40E9-B7ED-B4F7EA496761}" topLeftCell="A7">
      <selection activeCell="K28" sqref="K28"/>
      <pageMargins left="0.7" right="0.7" top="0.75" bottom="0.75" header="0.3" footer="0.3"/>
      <pageSetup paperSize="9" orientation="portrait" r:id="rId1"/>
    </customSheetView>
    <customSheetView guid="{B7807195-2195-40B8-9BE3-5D316DE1C11B}" topLeftCell="A7">
      <selection activeCell="K28" sqref="K28"/>
      <pageMargins left="0.7" right="0.7" top="0.75" bottom="0.75" header="0.3" footer="0.3"/>
      <pageSetup paperSize="9" orientation="portrait" r:id="rId2"/>
    </customSheetView>
    <customSheetView guid="{6B006331-E212-4FEA-B22D-22AD41B13731}" topLeftCell="A7">
      <selection activeCell="K28" sqref="K28"/>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2"/>
  <sheetViews>
    <sheetView topLeftCell="A16" workbookViewId="0">
      <selection activeCell="H16" sqref="H16"/>
    </sheetView>
  </sheetViews>
  <sheetFormatPr defaultRowHeight="12.75" x14ac:dyDescent="0.2"/>
  <cols>
    <col min="1" max="2" width="39.7109375" style="109" customWidth="1"/>
    <col min="3" max="3" width="62.5703125" style="109" customWidth="1"/>
    <col min="4" max="4" width="18.7109375" style="109" customWidth="1"/>
    <col min="5" max="8" width="9.140625" style="109" customWidth="1"/>
    <col min="9" max="16384" width="9.140625" style="109"/>
  </cols>
  <sheetData>
    <row r="1" spans="1:10" ht="13.5" thickBot="1" x14ac:dyDescent="0.25"/>
    <row r="2" spans="1:10" x14ac:dyDescent="0.2">
      <c r="A2" s="110" t="s">
        <v>44</v>
      </c>
      <c r="B2" s="111"/>
      <c r="C2" s="112"/>
      <c r="E2" s="113"/>
      <c r="F2" s="114"/>
      <c r="G2" s="114"/>
      <c r="H2" s="114"/>
      <c r="I2" s="114"/>
      <c r="J2" s="114"/>
    </row>
    <row r="3" spans="1:10" x14ac:dyDescent="0.2">
      <c r="A3" s="115"/>
      <c r="B3" s="116"/>
      <c r="C3" s="117"/>
      <c r="E3" s="114"/>
      <c r="F3" s="114"/>
      <c r="G3" s="114"/>
      <c r="H3" s="114"/>
      <c r="I3" s="114"/>
      <c r="J3" s="114"/>
    </row>
    <row r="4" spans="1:10" ht="31.5" customHeight="1" x14ac:dyDescent="0.2">
      <c r="A4" s="270" t="s">
        <v>109</v>
      </c>
      <c r="B4" s="267"/>
      <c r="C4" s="268"/>
      <c r="D4" s="168"/>
      <c r="E4" s="118"/>
      <c r="F4" s="118"/>
      <c r="G4" s="118"/>
      <c r="H4" s="118"/>
      <c r="I4" s="118"/>
      <c r="J4" s="114"/>
    </row>
    <row r="5" spans="1:10" x14ac:dyDescent="0.2">
      <c r="A5" s="119"/>
      <c r="B5" s="120"/>
      <c r="C5" s="121"/>
      <c r="E5" s="122"/>
      <c r="F5" s="122"/>
      <c r="G5" s="122"/>
      <c r="H5" s="122"/>
      <c r="I5" s="118"/>
      <c r="J5" s="114"/>
    </row>
    <row r="6" spans="1:10" ht="14.25" x14ac:dyDescent="0.2">
      <c r="A6" s="279" t="s">
        <v>132</v>
      </c>
      <c r="B6" s="280"/>
      <c r="C6" s="281"/>
      <c r="E6" s="122"/>
      <c r="F6" s="122"/>
      <c r="G6" s="122"/>
      <c r="H6" s="122"/>
      <c r="I6" s="118"/>
      <c r="J6" s="114"/>
    </row>
    <row r="7" spans="1:10" x14ac:dyDescent="0.2">
      <c r="A7" s="119"/>
      <c r="B7" s="120"/>
      <c r="C7" s="121"/>
      <c r="E7" s="122"/>
      <c r="F7" s="122"/>
      <c r="G7" s="122"/>
      <c r="H7" s="122"/>
      <c r="I7" s="118"/>
      <c r="J7" s="114"/>
    </row>
    <row r="8" spans="1:10" x14ac:dyDescent="0.2">
      <c r="A8" s="282" t="s">
        <v>112</v>
      </c>
      <c r="B8" s="283"/>
      <c r="C8" s="284"/>
      <c r="E8" s="122"/>
      <c r="F8" s="122"/>
      <c r="G8" s="122"/>
      <c r="H8" s="122"/>
      <c r="I8" s="118"/>
      <c r="J8" s="114"/>
    </row>
    <row r="9" spans="1:10" x14ac:dyDescent="0.2">
      <c r="A9" s="123"/>
      <c r="B9" s="116"/>
      <c r="C9" s="117"/>
      <c r="E9" s="114"/>
      <c r="F9" s="114"/>
      <c r="G9" s="114"/>
      <c r="H9" s="114"/>
      <c r="I9" s="114"/>
      <c r="J9" s="114"/>
    </row>
    <row r="10" spans="1:10" ht="38.25" customHeight="1" x14ac:dyDescent="0.2">
      <c r="A10" s="270" t="s">
        <v>110</v>
      </c>
      <c r="B10" s="267"/>
      <c r="C10" s="268"/>
      <c r="E10" s="114"/>
      <c r="F10" s="114"/>
      <c r="G10" s="114"/>
      <c r="H10" s="114"/>
      <c r="I10" s="114"/>
      <c r="J10" s="114"/>
    </row>
    <row r="11" spans="1:10" x14ac:dyDescent="0.2">
      <c r="A11" s="123"/>
      <c r="B11" s="116"/>
      <c r="C11" s="117"/>
      <c r="E11" s="113"/>
      <c r="F11" s="124"/>
      <c r="G11" s="124"/>
      <c r="H11" s="124"/>
      <c r="I11" s="114"/>
      <c r="J11" s="114"/>
    </row>
    <row r="12" spans="1:10" x14ac:dyDescent="0.2">
      <c r="A12" s="269" t="s">
        <v>45</v>
      </c>
      <c r="B12" s="267"/>
      <c r="C12" s="268"/>
      <c r="E12" s="122"/>
      <c r="F12" s="118"/>
      <c r="G12" s="118"/>
      <c r="H12" s="118"/>
      <c r="I12" s="114"/>
      <c r="J12" s="114"/>
    </row>
    <row r="13" spans="1:10" x14ac:dyDescent="0.2">
      <c r="A13" s="115"/>
      <c r="B13" s="116"/>
      <c r="C13" s="117"/>
      <c r="E13" s="125"/>
      <c r="F13" s="125"/>
      <c r="G13" s="125"/>
      <c r="H13" s="125"/>
      <c r="I13" s="114"/>
      <c r="J13" s="114"/>
    </row>
    <row r="14" spans="1:10" ht="31.5" customHeight="1" x14ac:dyDescent="0.2">
      <c r="A14" s="278" t="s">
        <v>46</v>
      </c>
      <c r="B14" s="267"/>
      <c r="C14" s="268"/>
      <c r="E14" s="122"/>
      <c r="F14" s="118"/>
      <c r="G14" s="118"/>
      <c r="H14" s="118"/>
      <c r="I14" s="114"/>
      <c r="J14" s="114"/>
    </row>
    <row r="15" spans="1:10" x14ac:dyDescent="0.2">
      <c r="A15" s="115"/>
      <c r="B15" s="116"/>
      <c r="C15" s="117"/>
      <c r="E15" s="125"/>
      <c r="F15" s="125"/>
      <c r="G15" s="125"/>
      <c r="H15" s="125"/>
      <c r="I15" s="114"/>
      <c r="J15" s="114"/>
    </row>
    <row r="16" spans="1:10" ht="33" customHeight="1" x14ac:dyDescent="0.2">
      <c r="A16" s="269" t="s">
        <v>47</v>
      </c>
      <c r="B16" s="267"/>
      <c r="C16" s="268"/>
      <c r="E16" s="122"/>
      <c r="F16" s="118"/>
      <c r="G16" s="118"/>
      <c r="H16" s="118"/>
      <c r="I16" s="114"/>
      <c r="J16" s="114"/>
    </row>
    <row r="17" spans="1:10" x14ac:dyDescent="0.2">
      <c r="A17" s="115"/>
      <c r="B17" s="116"/>
      <c r="C17" s="117"/>
      <c r="E17" s="125"/>
      <c r="F17" s="125"/>
      <c r="G17" s="125"/>
      <c r="H17" s="125"/>
      <c r="I17" s="114"/>
      <c r="J17" s="114"/>
    </row>
    <row r="18" spans="1:10" ht="31.5" customHeight="1" x14ac:dyDescent="0.2">
      <c r="A18" s="270" t="s">
        <v>48</v>
      </c>
      <c r="B18" s="267"/>
      <c r="C18" s="268"/>
      <c r="E18" s="125"/>
      <c r="F18" s="125"/>
      <c r="G18" s="125"/>
      <c r="H18" s="125"/>
      <c r="I18" s="114"/>
      <c r="J18" s="114"/>
    </row>
    <row r="19" spans="1:10" x14ac:dyDescent="0.2">
      <c r="A19" s="115"/>
      <c r="B19" s="116"/>
      <c r="C19" s="117"/>
      <c r="E19" s="125"/>
      <c r="F19" s="125"/>
      <c r="G19" s="125"/>
      <c r="H19" s="125"/>
      <c r="I19" s="114"/>
      <c r="J19" s="114"/>
    </row>
    <row r="20" spans="1:10" ht="25.5" customHeight="1" thickBot="1" x14ac:dyDescent="0.25">
      <c r="A20" s="271" t="s">
        <v>49</v>
      </c>
      <c r="B20" s="272"/>
      <c r="C20" s="273"/>
      <c r="E20" s="114"/>
      <c r="F20" s="114"/>
      <c r="G20" s="114"/>
      <c r="H20" s="114"/>
      <c r="I20" s="114"/>
      <c r="J20" s="114"/>
    </row>
    <row r="21" spans="1:10" ht="13.5" thickBot="1" x14ac:dyDescent="0.25">
      <c r="E21" s="114"/>
      <c r="F21" s="114"/>
      <c r="G21" s="114"/>
      <c r="H21" s="114"/>
      <c r="I21" s="114"/>
      <c r="J21" s="114"/>
    </row>
    <row r="22" spans="1:10" ht="13.5" thickBot="1" x14ac:dyDescent="0.25">
      <c r="A22" s="126" t="s">
        <v>50</v>
      </c>
      <c r="E22" s="114"/>
      <c r="F22" s="114"/>
      <c r="G22" s="114"/>
      <c r="H22" s="114"/>
      <c r="I22" s="114"/>
      <c r="J22" s="114"/>
    </row>
    <row r="23" spans="1:10" ht="13.5" thickBot="1" x14ac:dyDescent="0.25">
      <c r="E23" s="114"/>
      <c r="F23" s="114"/>
      <c r="G23" s="114"/>
      <c r="H23" s="114"/>
      <c r="I23" s="114"/>
      <c r="J23" s="114"/>
    </row>
    <row r="24" spans="1:10" ht="26.25" thickBot="1" x14ac:dyDescent="0.25">
      <c r="A24" s="127" t="s">
        <v>51</v>
      </c>
      <c r="B24" s="128" t="s">
        <v>52</v>
      </c>
      <c r="C24" s="129" t="s">
        <v>53</v>
      </c>
      <c r="E24" s="114"/>
      <c r="F24" s="114"/>
      <c r="G24" s="114"/>
      <c r="H24" s="114"/>
      <c r="I24" s="114"/>
      <c r="J24" s="114"/>
    </row>
    <row r="25" spans="1:10" ht="25.5" x14ac:dyDescent="0.2">
      <c r="A25" s="130" t="s">
        <v>54</v>
      </c>
      <c r="B25" s="131" t="s">
        <v>55</v>
      </c>
      <c r="C25" s="131" t="s">
        <v>56</v>
      </c>
      <c r="E25" s="114"/>
      <c r="F25" s="114"/>
      <c r="G25" s="114"/>
      <c r="H25" s="114"/>
      <c r="I25" s="114"/>
      <c r="J25" s="114"/>
    </row>
    <row r="26" spans="1:10" ht="38.25" x14ac:dyDescent="0.2">
      <c r="A26" s="132" t="s">
        <v>57</v>
      </c>
      <c r="B26" s="133" t="s">
        <v>58</v>
      </c>
      <c r="C26" s="134"/>
      <c r="E26" s="114"/>
      <c r="F26" s="114"/>
      <c r="G26" s="114"/>
      <c r="H26" s="114"/>
      <c r="I26" s="114"/>
      <c r="J26" s="114"/>
    </row>
    <row r="27" spans="1:10" ht="30" x14ac:dyDescent="0.2">
      <c r="A27" s="135" t="s">
        <v>59</v>
      </c>
      <c r="B27" s="134" t="s">
        <v>60</v>
      </c>
      <c r="C27" s="134" t="s">
        <v>56</v>
      </c>
      <c r="E27" s="114"/>
      <c r="F27" s="114"/>
      <c r="G27" s="114"/>
      <c r="H27" s="114"/>
      <c r="I27" s="114"/>
      <c r="J27" s="114"/>
    </row>
    <row r="28" spans="1:10" ht="25.5" x14ac:dyDescent="0.2">
      <c r="A28" s="135" t="s">
        <v>61</v>
      </c>
      <c r="B28" s="134" t="s">
        <v>62</v>
      </c>
      <c r="C28" s="134" t="s">
        <v>63</v>
      </c>
    </row>
    <row r="29" spans="1:10" ht="45" x14ac:dyDescent="0.2">
      <c r="A29" s="135" t="s">
        <v>64</v>
      </c>
      <c r="B29" s="134" t="s">
        <v>65</v>
      </c>
      <c r="C29" s="134" t="s">
        <v>66</v>
      </c>
    </row>
    <row r="30" spans="1:10" ht="38.25" x14ac:dyDescent="0.2">
      <c r="A30" s="135" t="s">
        <v>67</v>
      </c>
      <c r="B30" s="134" t="s">
        <v>68</v>
      </c>
      <c r="C30" s="134"/>
    </row>
    <row r="31" spans="1:10" ht="25.5" x14ac:dyDescent="0.2">
      <c r="A31" s="135" t="s">
        <v>69</v>
      </c>
      <c r="B31" s="134" t="s">
        <v>70</v>
      </c>
      <c r="C31" s="134"/>
    </row>
    <row r="32" spans="1:10" ht="25.5" x14ac:dyDescent="0.2">
      <c r="A32" s="135" t="s">
        <v>71</v>
      </c>
      <c r="B32" s="134" t="s">
        <v>70</v>
      </c>
      <c r="C32" s="134" t="s">
        <v>72</v>
      </c>
    </row>
    <row r="33" spans="1:5" ht="38.25" x14ac:dyDescent="0.2">
      <c r="A33" s="135" t="s">
        <v>73</v>
      </c>
      <c r="B33" s="134" t="s">
        <v>74</v>
      </c>
      <c r="C33" s="134" t="s">
        <v>56</v>
      </c>
    </row>
    <row r="34" spans="1:5" ht="30" x14ac:dyDescent="0.2">
      <c r="A34" s="132" t="s">
        <v>75</v>
      </c>
      <c r="B34" s="134" t="s">
        <v>76</v>
      </c>
      <c r="C34" s="134"/>
    </row>
    <row r="35" spans="1:5" ht="30" x14ac:dyDescent="0.2">
      <c r="A35" s="135" t="s">
        <v>77</v>
      </c>
      <c r="B35" s="134"/>
      <c r="C35" s="134" t="s">
        <v>56</v>
      </c>
    </row>
    <row r="36" spans="1:5" ht="38.25" x14ac:dyDescent="0.2">
      <c r="A36" s="135" t="s">
        <v>78</v>
      </c>
      <c r="B36" s="134" t="s">
        <v>79</v>
      </c>
      <c r="C36" s="134" t="s">
        <v>56</v>
      </c>
    </row>
    <row r="37" spans="1:5" ht="38.25" x14ac:dyDescent="0.2">
      <c r="A37" s="135" t="s">
        <v>80</v>
      </c>
      <c r="B37" s="134" t="s">
        <v>68</v>
      </c>
      <c r="C37" s="134" t="s">
        <v>81</v>
      </c>
    </row>
    <row r="38" spans="1:5" ht="30" x14ac:dyDescent="0.2">
      <c r="A38" s="136" t="s">
        <v>82</v>
      </c>
      <c r="B38" s="137" t="s">
        <v>83</v>
      </c>
      <c r="C38" s="137"/>
    </row>
    <row r="39" spans="1:5" ht="30.75" thickBot="1" x14ac:dyDescent="0.25">
      <c r="A39" s="138" t="s">
        <v>111</v>
      </c>
      <c r="B39" s="139" t="s">
        <v>84</v>
      </c>
      <c r="C39" s="139"/>
    </row>
    <row r="40" spans="1:5" ht="15.75" thickBot="1" x14ac:dyDescent="0.25">
      <c r="A40" s="140"/>
    </row>
    <row r="41" spans="1:5" x14ac:dyDescent="0.2">
      <c r="A41" s="110" t="s">
        <v>85</v>
      </c>
      <c r="B41" s="111"/>
      <c r="C41" s="112"/>
      <c r="D41" s="116"/>
      <c r="E41" s="116"/>
    </row>
    <row r="42" spans="1:5" x14ac:dyDescent="0.2">
      <c r="A42" s="115"/>
      <c r="B42" s="116"/>
      <c r="C42" s="117"/>
      <c r="D42" s="116"/>
      <c r="E42" s="116"/>
    </row>
    <row r="43" spans="1:5" ht="30.75" customHeight="1" thickBot="1" x14ac:dyDescent="0.25">
      <c r="A43" s="271" t="s">
        <v>86</v>
      </c>
      <c r="B43" s="272"/>
      <c r="C43" s="273"/>
      <c r="D43" s="141"/>
      <c r="E43" s="116"/>
    </row>
    <row r="44" spans="1:5" ht="13.5" thickBot="1" x14ac:dyDescent="0.25"/>
    <row r="45" spans="1:5" ht="13.5" thickBot="1" x14ac:dyDescent="0.25">
      <c r="A45" s="142" t="s">
        <v>87</v>
      </c>
      <c r="B45" s="274" t="s">
        <v>88</v>
      </c>
      <c r="C45" s="275"/>
      <c r="D45" s="124"/>
    </row>
    <row r="46" spans="1:5" ht="33" customHeight="1" x14ac:dyDescent="0.2">
      <c r="A46" s="143" t="s">
        <v>89</v>
      </c>
      <c r="B46" s="276" t="s">
        <v>90</v>
      </c>
      <c r="C46" s="277"/>
      <c r="D46" s="118"/>
    </row>
    <row r="47" spans="1:5" ht="12" customHeight="1" x14ac:dyDescent="0.2">
      <c r="A47" s="144"/>
      <c r="B47" s="145"/>
      <c r="C47" s="146"/>
      <c r="D47" s="125"/>
    </row>
    <row r="48" spans="1:5" ht="28.5" customHeight="1" x14ac:dyDescent="0.2">
      <c r="A48" s="143" t="s">
        <v>91</v>
      </c>
      <c r="B48" s="267" t="s">
        <v>92</v>
      </c>
      <c r="C48" s="268"/>
      <c r="D48" s="118"/>
    </row>
    <row r="49" spans="1:4" x14ac:dyDescent="0.2">
      <c r="A49" s="144"/>
      <c r="B49" s="145"/>
      <c r="C49" s="146"/>
      <c r="D49" s="125"/>
    </row>
    <row r="50" spans="1:4" ht="49.5" customHeight="1" x14ac:dyDescent="0.2">
      <c r="A50" s="143" t="s">
        <v>93</v>
      </c>
      <c r="B50" s="267" t="s">
        <v>94</v>
      </c>
      <c r="C50" s="268"/>
      <c r="D50" s="118"/>
    </row>
    <row r="51" spans="1:4" ht="13.5" thickBot="1" x14ac:dyDescent="0.25">
      <c r="A51" s="147"/>
      <c r="B51" s="148"/>
      <c r="C51" s="149"/>
      <c r="D51" s="125"/>
    </row>
    <row r="52" spans="1:4" x14ac:dyDescent="0.2">
      <c r="D52" s="114"/>
    </row>
  </sheetData>
  <customSheetViews>
    <customSheetView guid="{E9833F30-992A-40E9-B7ED-B4F7EA496761}" showPageBreaks="1" fitToPage="1" printArea="1" topLeftCell="A16">
      <selection activeCell="H16" sqref="H16"/>
      <pageMargins left="0.70866141732283472" right="0.70866141732283472" top="0.74803149606299213" bottom="0.74803149606299213" header="0.31496062992125984" footer="0.31496062992125984"/>
      <pageSetup paperSize="8" scale="94" orientation="portrait" r:id="rId1"/>
    </customSheetView>
    <customSheetView guid="{B7807195-2195-40B8-9BE3-5D316DE1C11B}" showPageBreaks="1" fitToPage="1" printArea="1">
      <selection activeCell="H16" sqref="H16"/>
      <pageMargins left="0.70866141732283472" right="0.70866141732283472" top="0.74803149606299213" bottom="0.74803149606299213" header="0.31496062992125984" footer="0.31496062992125984"/>
      <pageSetup paperSize="8" scale="94" orientation="portrait" r:id="rId2"/>
    </customSheetView>
    <customSheetView guid="{6B006331-E212-4FEA-B22D-22AD41B13731}" showPageBreaks="1" fitToPage="1" printArea="1">
      <selection activeCell="H16" sqref="H16"/>
      <pageMargins left="0.70866141732283472" right="0.70866141732283472" top="0.74803149606299213" bottom="0.74803149606299213" header="0.31496062992125984" footer="0.31496062992125984"/>
      <pageSetup paperSize="8" scale="91" orientation="portrait" r:id="rId3"/>
    </customSheetView>
  </customSheetViews>
  <mergeCells count="14">
    <mergeCell ref="A14:C14"/>
    <mergeCell ref="A4:C4"/>
    <mergeCell ref="A6:C6"/>
    <mergeCell ref="A8:C8"/>
    <mergeCell ref="A10:C10"/>
    <mergeCell ref="A12:C12"/>
    <mergeCell ref="B48:C48"/>
    <mergeCell ref="B50:C50"/>
    <mergeCell ref="A16:C16"/>
    <mergeCell ref="A18:C18"/>
    <mergeCell ref="A20:C20"/>
    <mergeCell ref="A43:C43"/>
    <mergeCell ref="B45:C45"/>
    <mergeCell ref="B46:C46"/>
  </mergeCells>
  <hyperlinks>
    <hyperlink ref="A6" r:id="rId4"/>
  </hyperlinks>
  <pageMargins left="0.70866141732283472" right="0.70866141732283472" top="0.74803149606299213" bottom="0.74803149606299213" header="0.31496062992125984" footer="0.31496062992125984"/>
  <pageSetup paperSize="8" scale="94"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7"/>
  <sheetViews>
    <sheetView topLeftCell="A13" zoomScaleNormal="100" workbookViewId="0">
      <selection activeCell="D19" sqref="D19"/>
    </sheetView>
  </sheetViews>
  <sheetFormatPr defaultRowHeight="12.75" x14ac:dyDescent="0.2"/>
  <cols>
    <col min="1" max="1" width="78.42578125" style="11" customWidth="1"/>
    <col min="2" max="2" width="19.7109375" style="11" customWidth="1"/>
    <col min="3" max="3" width="14.5703125" style="11" customWidth="1"/>
    <col min="4" max="4" width="18.85546875" style="11" customWidth="1"/>
    <col min="5" max="16384" width="9.140625" style="11"/>
  </cols>
  <sheetData>
    <row r="1" spans="1:7" x14ac:dyDescent="0.2">
      <c r="A1" s="80" t="s">
        <v>39</v>
      </c>
      <c r="B1" s="21"/>
      <c r="C1" s="21"/>
      <c r="D1" s="21"/>
    </row>
    <row r="2" spans="1:7" x14ac:dyDescent="0.2">
      <c r="A2" s="80"/>
      <c r="B2" s="21"/>
      <c r="C2" s="21"/>
      <c r="D2" s="21"/>
    </row>
    <row r="3" spans="1:7" ht="15.75" customHeight="1" x14ac:dyDescent="0.2">
      <c r="A3" s="83" t="s">
        <v>34</v>
      </c>
      <c r="B3" s="84"/>
      <c r="C3" s="84"/>
      <c r="D3" s="85"/>
    </row>
    <row r="4" spans="1:7" ht="15.75" customHeight="1" thickBot="1" x14ac:dyDescent="0.25">
      <c r="A4" s="84"/>
      <c r="B4" s="84"/>
      <c r="C4" s="84"/>
      <c r="D4" s="85"/>
    </row>
    <row r="5" spans="1:7" ht="15.75" customHeight="1" thickBot="1" x14ac:dyDescent="0.25">
      <c r="A5" s="86" t="s">
        <v>27</v>
      </c>
      <c r="B5" s="90"/>
      <c r="C5" s="21"/>
      <c r="D5" s="21"/>
    </row>
    <row r="6" spans="1:7" ht="13.5" thickBot="1" x14ac:dyDescent="0.25">
      <c r="A6" s="87" t="s">
        <v>227</v>
      </c>
      <c r="B6" s="88"/>
      <c r="C6" s="84"/>
      <c r="D6" s="85"/>
    </row>
    <row r="7" spans="1:7" ht="39" customHeight="1" thickBot="1" x14ac:dyDescent="0.25">
      <c r="A7" s="89" t="s">
        <v>228</v>
      </c>
      <c r="B7" s="90"/>
      <c r="C7" s="21"/>
      <c r="D7" s="21"/>
    </row>
    <row r="8" spans="1:7" ht="39" thickBot="1" x14ac:dyDescent="0.25">
      <c r="A8" s="89" t="s">
        <v>229</v>
      </c>
      <c r="B8" s="90"/>
      <c r="C8" s="84"/>
      <c r="D8" s="85"/>
    </row>
    <row r="9" spans="1:7" ht="47.25" customHeight="1" thickBot="1" x14ac:dyDescent="0.25">
      <c r="A9" s="89" t="s">
        <v>244</v>
      </c>
      <c r="B9" s="90"/>
      <c r="C9" s="21"/>
      <c r="D9" s="21"/>
    </row>
    <row r="10" spans="1:7" ht="39" thickBot="1" x14ac:dyDescent="0.25">
      <c r="A10" s="89" t="s">
        <v>28</v>
      </c>
      <c r="B10" s="90"/>
      <c r="C10" s="84"/>
      <c r="D10" s="85"/>
      <c r="G10" s="79"/>
    </row>
    <row r="11" spans="1:7" x14ac:dyDescent="0.2">
      <c r="A11" s="84"/>
      <c r="B11" s="84"/>
      <c r="C11" s="84"/>
      <c r="D11" s="85"/>
    </row>
    <row r="12" spans="1:7" ht="16.5" customHeight="1" x14ac:dyDescent="0.2">
      <c r="A12" s="285"/>
      <c r="B12" s="285"/>
      <c r="C12" s="285"/>
      <c r="D12" s="285"/>
    </row>
    <row r="13" spans="1:7" ht="21.75" customHeight="1" thickBot="1" x14ac:dyDescent="0.25">
      <c r="A13" s="80" t="s">
        <v>35</v>
      </c>
      <c r="B13" s="21"/>
      <c r="C13" s="21"/>
      <c r="D13" s="21"/>
    </row>
    <row r="14" spans="1:7" ht="26.25" thickBot="1" x14ac:dyDescent="0.25">
      <c r="A14" s="21"/>
      <c r="B14" s="22" t="s">
        <v>12</v>
      </c>
      <c r="C14" s="23" t="s">
        <v>13</v>
      </c>
      <c r="D14" s="24" t="s">
        <v>14</v>
      </c>
    </row>
    <row r="15" spans="1:7" ht="50.1" customHeight="1" x14ac:dyDescent="0.2">
      <c r="A15" s="81" t="s">
        <v>8</v>
      </c>
      <c r="B15" s="25">
        <v>10</v>
      </c>
      <c r="C15" s="26">
        <f>'Cat. 1'!B58</f>
        <v>0</v>
      </c>
      <c r="D15" s="27">
        <f>B15*C15</f>
        <v>0</v>
      </c>
    </row>
    <row r="16" spans="1:7" ht="59.25" customHeight="1" x14ac:dyDescent="0.2">
      <c r="A16" s="82" t="s">
        <v>9</v>
      </c>
      <c r="B16" s="28">
        <v>10</v>
      </c>
      <c r="C16" s="29">
        <f>'Cat. 2'!B34</f>
        <v>0</v>
      </c>
      <c r="D16" s="30">
        <f t="shared" ref="D16:D21" si="0">B16*C16</f>
        <v>0</v>
      </c>
    </row>
    <row r="17" spans="1:4" ht="39.950000000000003" customHeight="1" x14ac:dyDescent="0.2">
      <c r="A17" s="82" t="s">
        <v>11</v>
      </c>
      <c r="B17" s="28">
        <v>10</v>
      </c>
      <c r="C17" s="29">
        <f>'Cat. 3'!B59</f>
        <v>0</v>
      </c>
      <c r="D17" s="30">
        <f t="shared" si="0"/>
        <v>0</v>
      </c>
    </row>
    <row r="18" spans="1:4" ht="50.1" customHeight="1" x14ac:dyDescent="0.2">
      <c r="A18" s="82" t="s">
        <v>102</v>
      </c>
      <c r="B18" s="28">
        <v>5</v>
      </c>
      <c r="C18" s="29">
        <f>'Cat. 4'!B25</f>
        <v>0</v>
      </c>
      <c r="D18" s="30">
        <f t="shared" si="0"/>
        <v>0</v>
      </c>
    </row>
    <row r="19" spans="1:4" ht="69" customHeight="1" x14ac:dyDescent="0.2">
      <c r="A19" s="82" t="s">
        <v>15</v>
      </c>
      <c r="B19" s="28">
        <v>5</v>
      </c>
      <c r="C19" s="29">
        <f>'Cat. 5'!B72</f>
        <v>0</v>
      </c>
      <c r="D19" s="30">
        <f t="shared" si="0"/>
        <v>0</v>
      </c>
    </row>
    <row r="20" spans="1:4" ht="36.75" customHeight="1" x14ac:dyDescent="0.2">
      <c r="A20" s="82" t="str">
        <f>'Cat. 6'!A1:B1</f>
        <v>Category 6: direct environmental impact of activities and associated reporting</v>
      </c>
      <c r="B20" s="28">
        <v>5</v>
      </c>
      <c r="C20" s="29">
        <f>'Cat. 6'!B38</f>
        <v>0</v>
      </c>
      <c r="D20" s="30">
        <f t="shared" si="0"/>
        <v>0</v>
      </c>
    </row>
    <row r="21" spans="1:4" ht="27" customHeight="1" thickBot="1" x14ac:dyDescent="0.25">
      <c r="A21" s="91" t="str">
        <f>'Cat. 7'!A1</f>
        <v>Category 7: business greenhouse gas emissions</v>
      </c>
      <c r="B21" s="31">
        <v>2</v>
      </c>
      <c r="C21" s="32">
        <f>'Cat. 7'!B30</f>
        <v>0</v>
      </c>
      <c r="D21" s="33">
        <f t="shared" si="0"/>
        <v>0</v>
      </c>
    </row>
    <row r="22" spans="1:4" x14ac:dyDescent="0.2">
      <c r="A22" s="34"/>
      <c r="B22" s="25"/>
      <c r="C22" s="35"/>
      <c r="D22" s="27"/>
    </row>
    <row r="23" spans="1:4" ht="13.5" thickBot="1" x14ac:dyDescent="0.25">
      <c r="A23" s="36" t="s">
        <v>16</v>
      </c>
      <c r="B23" s="37">
        <f>SUM(B15:B21)</f>
        <v>47</v>
      </c>
      <c r="C23" s="38">
        <f>D23/B23</f>
        <v>0</v>
      </c>
      <c r="D23" s="39">
        <f t="shared" ref="D23" si="1">SUM(D15:D21)</f>
        <v>0</v>
      </c>
    </row>
    <row r="24" spans="1:4" ht="30.75" customHeight="1" x14ac:dyDescent="0.2">
      <c r="A24" s="21"/>
      <c r="B24" s="21"/>
      <c r="C24" s="21"/>
      <c r="D24" s="21"/>
    </row>
    <row r="25" spans="1:4" ht="13.5" customHeight="1" x14ac:dyDescent="0.2">
      <c r="A25" s="40" t="s">
        <v>17</v>
      </c>
      <c r="B25" s="286" t="str">
        <f>IF(C23&lt;50%,"engaged","")</f>
        <v>engaged</v>
      </c>
      <c r="C25" s="286"/>
      <c r="D25" s="286"/>
    </row>
    <row r="26" spans="1:4" x14ac:dyDescent="0.2">
      <c r="A26" s="19"/>
      <c r="B26" s="19"/>
      <c r="C26" s="19"/>
      <c r="D26" s="19"/>
    </row>
    <row r="27" spans="1:4" ht="89.25" x14ac:dyDescent="0.2">
      <c r="A27" s="41" t="s">
        <v>43</v>
      </c>
      <c r="B27" s="19"/>
      <c r="C27" s="19"/>
      <c r="D27" s="19"/>
    </row>
    <row r="32" spans="1:4" ht="90" customHeight="1" x14ac:dyDescent="0.2"/>
    <row r="35" ht="66" customHeight="1" x14ac:dyDescent="0.2"/>
    <row r="37" ht="51.75" customHeight="1" x14ac:dyDescent="0.2"/>
  </sheetData>
  <customSheetViews>
    <customSheetView guid="{E9833F30-992A-40E9-B7ED-B4F7EA496761}" showPageBreaks="1" fitToPage="1" printArea="1" topLeftCell="A13">
      <selection activeCell="D19" sqref="D19"/>
      <pageMargins left="0.70866141732283472" right="0.70866141732283472" top="0.74803149606299213" bottom="0.74803149606299213" header="0.31496062992125984" footer="0.31496062992125984"/>
      <pageSetup paperSize="8" orientation="portrait" r:id="rId1"/>
      <headerFooter>
        <oddHeader>&amp;F</oddHeader>
        <oddFooter>&amp;L&amp;BOfgem Confidential&amp;B&amp;C&amp;D&amp;RPage &amp;P</oddFooter>
      </headerFooter>
    </customSheetView>
    <customSheetView guid="{B7807195-2195-40B8-9BE3-5D316DE1C11B}" showPageBreaks="1" fitToPage="1" printArea="1" topLeftCell="A10">
      <selection activeCell="H16" sqref="H16"/>
      <pageMargins left="0.70866141732283472" right="0.70866141732283472" top="0.74803149606299213" bottom="0.74803149606299213" header="0.31496062992125984" footer="0.31496062992125984"/>
      <pageSetup paperSize="8" orientation="portrait" r:id="rId2"/>
      <headerFooter>
        <oddHeader>&amp;F</oddHeader>
        <oddFooter>&amp;L&amp;BOfgem Confidential&amp;B&amp;C&amp;D&amp;RPage &amp;P</oddFooter>
      </headerFooter>
    </customSheetView>
    <customSheetView guid="{6B006331-E212-4FEA-B22D-22AD41B13731}" showPageBreaks="1" fitToPage="1" printArea="1" topLeftCell="A10">
      <selection activeCell="H16" sqref="H16"/>
      <pageMargins left="0.70866141732283472" right="0.70866141732283472" top="0.74803149606299213" bottom="0.74803149606299213" header="0.31496062992125984" footer="0.31496062992125984"/>
      <pageSetup paperSize="8" orientation="portrait" r:id="rId3"/>
      <headerFooter>
        <oddHeader>&amp;F</oddHeader>
        <oddFooter>&amp;L&amp;BOfgem Confidential&amp;B&amp;C&amp;D&amp;RPage &amp;P</oddFooter>
      </headerFooter>
    </customSheetView>
  </customSheetViews>
  <mergeCells count="2">
    <mergeCell ref="A12:D12"/>
    <mergeCell ref="B25:D25"/>
  </mergeCells>
  <hyperlinks>
    <hyperlink ref="A17" location="'Cat. 3'!A1" display="Category 3: approach taken to connections for low carbon generators"/>
    <hyperlink ref="A18" location="'Cat. 4'!A1" display="Category 4: quality of innovation work and use of new ideas and results of innovation projects across TOs"/>
    <hyperlink ref="A20" location="'Cat. 6a'!A1" display="Category 6a: direct environmental impact of activities and associated reporting"/>
    <hyperlink ref="A21" location="'Cat. 6b'!A1" display="Category 6a: business greenhouse gas emissions management"/>
    <hyperlink ref="A19" location="'Cat. 5'!A1" display="Category 5: development of approaches to demand side response and 'smarter' networks, including storage and best use of existing network"/>
    <hyperlink ref="A16" location="'Cat. 2'!A1" display="Category 2: involvement in whole electricity system planning, including integration with DNOs and involvement in development of demand side interactions"/>
    <hyperlink ref="A15" location="'Cat. 1'!A1" display="Category 1: strategic understanding of and commitment to low carbon objecives and the role of the TO in their facilitation"/>
  </hyperlinks>
  <pageMargins left="0.70866141732283472" right="0.70866141732283472" top="0.74803149606299213" bottom="0.74803149606299213" header="0.31496062992125984" footer="0.31496062992125984"/>
  <pageSetup paperSize="8" orientation="portrait" r:id="rId4"/>
  <headerFooter>
    <oddHeader>&amp;F</oddHeader>
    <oddFooter>&amp;L&amp;BOfgem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58"/>
  <sheetViews>
    <sheetView topLeftCell="A16" zoomScale="70" zoomScaleNormal="70" workbookViewId="0">
      <selection activeCell="A29" sqref="A29"/>
    </sheetView>
  </sheetViews>
  <sheetFormatPr defaultRowHeight="12.75" x14ac:dyDescent="0.2"/>
  <cols>
    <col min="1" max="1" width="143.85546875" style="7" customWidth="1"/>
    <col min="2" max="2" width="17" style="7" customWidth="1"/>
    <col min="3" max="3" width="4.42578125" style="7" customWidth="1"/>
    <col min="4" max="16384" width="9.140625" style="7"/>
  </cols>
  <sheetData>
    <row r="1" spans="1:4" ht="35.25" customHeight="1" x14ac:dyDescent="0.2">
      <c r="A1" s="56" t="s">
        <v>8</v>
      </c>
      <c r="B1" s="56"/>
    </row>
    <row r="2" spans="1:4" ht="15" x14ac:dyDescent="0.2">
      <c r="A2" s="4"/>
      <c r="B2" s="4"/>
    </row>
    <row r="3" spans="1:4" ht="29.25" customHeight="1" x14ac:dyDescent="0.2">
      <c r="A3" s="57" t="s">
        <v>143</v>
      </c>
      <c r="B3" s="62"/>
    </row>
    <row r="4" spans="1:4" ht="14.25" x14ac:dyDescent="0.2">
      <c r="A4" s="59" t="s">
        <v>25</v>
      </c>
      <c r="B4" s="60"/>
    </row>
    <row r="5" spans="1:4" ht="14.25" x14ac:dyDescent="0.2">
      <c r="A5" s="211" t="s">
        <v>164</v>
      </c>
      <c r="B5" s="58"/>
    </row>
    <row r="6" spans="1:4" ht="15" thickBot="1" x14ac:dyDescent="0.25">
      <c r="A6" s="211"/>
      <c r="B6" s="58"/>
    </row>
    <row r="7" spans="1:4" ht="34.5" customHeight="1" thickBot="1" x14ac:dyDescent="0.25">
      <c r="A7" s="2" t="s">
        <v>161</v>
      </c>
      <c r="B7" s="2" t="s">
        <v>2</v>
      </c>
    </row>
    <row r="8" spans="1:4" ht="53.25" customHeight="1" thickBot="1" x14ac:dyDescent="0.25">
      <c r="A8" s="218" t="s">
        <v>165</v>
      </c>
      <c r="B8" s="226"/>
      <c r="D8" s="11"/>
    </row>
    <row r="9" spans="1:4" ht="60.75" customHeight="1" thickBot="1" x14ac:dyDescent="0.25">
      <c r="A9" s="230" t="s">
        <v>230</v>
      </c>
      <c r="B9" s="226"/>
      <c r="D9" s="11"/>
    </row>
    <row r="10" spans="1:4" ht="56.25" customHeight="1" thickBot="1" x14ac:dyDescent="0.25">
      <c r="A10" s="55" t="s">
        <v>231</v>
      </c>
      <c r="B10" s="226"/>
      <c r="D10" s="11"/>
    </row>
    <row r="11" spans="1:4" ht="13.5" thickBot="1" x14ac:dyDescent="0.25">
      <c r="A11" s="1" t="s">
        <v>3</v>
      </c>
      <c r="B11" s="100">
        <f>B8+(B9+B10)</f>
        <v>0</v>
      </c>
      <c r="D11" s="11"/>
    </row>
    <row r="12" spans="1:4" ht="15" x14ac:dyDescent="0.2">
      <c r="A12" s="6"/>
      <c r="B12" s="8"/>
    </row>
    <row r="13" spans="1:4" ht="14.25" x14ac:dyDescent="0.2">
      <c r="A13" s="59" t="s">
        <v>1</v>
      </c>
      <c r="B13" s="60"/>
    </row>
    <row r="14" spans="1:4" ht="14.25" x14ac:dyDescent="0.2">
      <c r="A14" s="211" t="s">
        <v>166</v>
      </c>
      <c r="B14" s="58"/>
    </row>
    <row r="15" spans="1:4" ht="15" thickBot="1" x14ac:dyDescent="0.25">
      <c r="A15" s="57"/>
      <c r="B15" s="58"/>
    </row>
    <row r="16" spans="1:4" ht="30.75" customHeight="1" thickBot="1" x14ac:dyDescent="0.25">
      <c r="A16" s="2" t="s">
        <v>116</v>
      </c>
      <c r="B16" s="2" t="s">
        <v>2</v>
      </c>
    </row>
    <row r="17" spans="1:2" ht="51.75" thickBot="1" x14ac:dyDescent="0.25">
      <c r="A17" s="218" t="s">
        <v>162</v>
      </c>
      <c r="B17" s="227"/>
    </row>
    <row r="18" spans="1:2" ht="59.25" customHeight="1" thickBot="1" x14ac:dyDescent="0.25">
      <c r="A18" s="54" t="s">
        <v>163</v>
      </c>
      <c r="B18" s="227"/>
    </row>
    <row r="19" spans="1:2" ht="13.5" thickBot="1" x14ac:dyDescent="0.25">
      <c r="A19" s="1" t="s">
        <v>3</v>
      </c>
      <c r="B19" s="100">
        <f>SUM(B17:B18)</f>
        <v>0</v>
      </c>
    </row>
    <row r="20" spans="1:2" ht="15" x14ac:dyDescent="0.2">
      <c r="A20" s="8"/>
      <c r="B20" s="8"/>
    </row>
    <row r="21" spans="1:2" ht="14.25" x14ac:dyDescent="0.2">
      <c r="A21" s="59" t="s">
        <v>0</v>
      </c>
      <c r="B21" s="60"/>
    </row>
    <row r="22" spans="1:2" ht="15" thickBot="1" x14ac:dyDescent="0.25">
      <c r="A22" s="57"/>
      <c r="B22" s="58"/>
    </row>
    <row r="23" spans="1:2" ht="13.5" thickBot="1" x14ac:dyDescent="0.25">
      <c r="A23" s="2" t="s">
        <v>116</v>
      </c>
      <c r="B23" s="2" t="s">
        <v>2</v>
      </c>
    </row>
    <row r="24" spans="1:2" ht="58.5" customHeight="1" thickBot="1" x14ac:dyDescent="0.25">
      <c r="A24" s="53" t="s">
        <v>167</v>
      </c>
      <c r="B24" s="227"/>
    </row>
    <row r="25" spans="1:2" ht="66" customHeight="1" thickBot="1" x14ac:dyDescent="0.25">
      <c r="A25" s="219" t="s">
        <v>168</v>
      </c>
      <c r="B25" s="227"/>
    </row>
    <row r="26" spans="1:2" ht="67.5" customHeight="1" thickBot="1" x14ac:dyDescent="0.25">
      <c r="A26" s="55" t="s">
        <v>169</v>
      </c>
      <c r="B26" s="228"/>
    </row>
    <row r="27" spans="1:2" ht="13.5" thickBot="1" x14ac:dyDescent="0.25">
      <c r="A27" s="1" t="s">
        <v>3</v>
      </c>
      <c r="B27" s="99">
        <f>SUM(B24:B26)</f>
        <v>0</v>
      </c>
    </row>
    <row r="29" spans="1:2" ht="14.25" x14ac:dyDescent="0.2">
      <c r="A29" s="63" t="s">
        <v>170</v>
      </c>
      <c r="B29" s="64"/>
    </row>
    <row r="30" spans="1:2" ht="14.25" x14ac:dyDescent="0.2">
      <c r="A30" s="59" t="s">
        <v>18</v>
      </c>
      <c r="B30" s="60"/>
    </row>
    <row r="31" spans="1:2" ht="15" thickBot="1" x14ac:dyDescent="0.25">
      <c r="A31" s="57"/>
      <c r="B31" s="58"/>
    </row>
    <row r="32" spans="1:2" ht="13.5" thickBot="1" x14ac:dyDescent="0.25">
      <c r="A32" s="2" t="s">
        <v>116</v>
      </c>
      <c r="B32" s="2" t="s">
        <v>2</v>
      </c>
    </row>
    <row r="33" spans="1:2" ht="66.75" customHeight="1" thickBot="1" x14ac:dyDescent="0.25">
      <c r="A33" s="53" t="s">
        <v>171</v>
      </c>
      <c r="B33" s="5"/>
    </row>
    <row r="34" spans="1:2" ht="111.75" customHeight="1" thickBot="1" x14ac:dyDescent="0.25">
      <c r="A34" s="54" t="s">
        <v>172</v>
      </c>
      <c r="B34" s="5"/>
    </row>
    <row r="35" spans="1:2" ht="123" customHeight="1" thickBot="1" x14ac:dyDescent="0.25">
      <c r="A35" s="55" t="s">
        <v>173</v>
      </c>
      <c r="B35" s="3"/>
    </row>
    <row r="36" spans="1:2" ht="13.5" thickBot="1" x14ac:dyDescent="0.25">
      <c r="A36" s="1" t="s">
        <v>3</v>
      </c>
      <c r="B36" s="100">
        <f>SUM(B33:B35)</f>
        <v>0</v>
      </c>
    </row>
    <row r="37" spans="1:2" ht="174" customHeight="1" thickBot="1" x14ac:dyDescent="0.25">
      <c r="A37" s="105" t="s">
        <v>37</v>
      </c>
      <c r="B37" s="8"/>
    </row>
    <row r="38" spans="1:2" ht="15" x14ac:dyDescent="0.2">
      <c r="A38" s="8"/>
      <c r="B38" s="58"/>
    </row>
    <row r="39" spans="1:2" ht="14.25" x14ac:dyDescent="0.2">
      <c r="A39" s="57"/>
      <c r="B39" s="60"/>
    </row>
    <row r="40" spans="1:2" ht="15" thickBot="1" x14ac:dyDescent="0.25">
      <c r="A40" s="59" t="s">
        <v>1</v>
      </c>
      <c r="B40" s="58"/>
    </row>
    <row r="41" spans="1:2" ht="15" thickBot="1" x14ac:dyDescent="0.25">
      <c r="A41" s="171" t="s">
        <v>116</v>
      </c>
      <c r="B41" s="2" t="s">
        <v>2</v>
      </c>
    </row>
    <row r="42" spans="1:2" ht="75.75" customHeight="1" thickBot="1" x14ac:dyDescent="0.25">
      <c r="A42" s="53" t="s">
        <v>174</v>
      </c>
      <c r="B42" s="5"/>
    </row>
    <row r="43" spans="1:2" ht="73.5" customHeight="1" thickBot="1" x14ac:dyDescent="0.25">
      <c r="A43" s="54" t="s">
        <v>175</v>
      </c>
      <c r="B43" s="5"/>
    </row>
    <row r="44" spans="1:2" ht="69" customHeight="1" thickBot="1" x14ac:dyDescent="0.25">
      <c r="A44" s="55" t="s">
        <v>176</v>
      </c>
      <c r="B44" s="3"/>
    </row>
    <row r="45" spans="1:2" ht="13.5" thickBot="1" x14ac:dyDescent="0.25">
      <c r="A45" s="1" t="s">
        <v>3</v>
      </c>
      <c r="B45" s="100">
        <f>SUM(B42:B44)</f>
        <v>0</v>
      </c>
    </row>
    <row r="46" spans="1:2" ht="15" x14ac:dyDescent="0.2">
      <c r="B46" s="8"/>
    </row>
    <row r="47" spans="1:2" ht="14.25" x14ac:dyDescent="0.2">
      <c r="A47" s="59" t="s">
        <v>36</v>
      </c>
      <c r="B47" s="58"/>
    </row>
    <row r="48" spans="1:2" ht="15" thickBot="1" x14ac:dyDescent="0.25">
      <c r="A48" s="59"/>
      <c r="B48" s="58"/>
    </row>
    <row r="49" spans="1:2" ht="13.5" thickBot="1" x14ac:dyDescent="0.25">
      <c r="A49" s="2" t="s">
        <v>177</v>
      </c>
      <c r="B49" s="2" t="s">
        <v>2</v>
      </c>
    </row>
    <row r="50" spans="1:2" ht="51.75" thickBot="1" x14ac:dyDescent="0.25">
      <c r="A50" s="167" t="s">
        <v>178</v>
      </c>
      <c r="B50" s="5"/>
    </row>
    <row r="51" spans="1:2" ht="51.75" thickBot="1" x14ac:dyDescent="0.25">
      <c r="A51" s="54" t="s">
        <v>179</v>
      </c>
      <c r="B51" s="5"/>
    </row>
    <row r="52" spans="1:2" ht="61.5" customHeight="1" thickBot="1" x14ac:dyDescent="0.25">
      <c r="A52" s="55" t="s">
        <v>180</v>
      </c>
      <c r="B52" s="3"/>
    </row>
    <row r="53" spans="1:2" ht="13.5" thickBot="1" x14ac:dyDescent="0.25">
      <c r="A53" s="1" t="s">
        <v>3</v>
      </c>
      <c r="B53" s="100">
        <f>SUM(B50:B52)</f>
        <v>0</v>
      </c>
    </row>
    <row r="54" spans="1:2" x14ac:dyDescent="0.2">
      <c r="A54" s="93"/>
    </row>
    <row r="55" spans="1:2" x14ac:dyDescent="0.2">
      <c r="A55" s="9" t="s">
        <v>4</v>
      </c>
    </row>
    <row r="56" spans="1:2" x14ac:dyDescent="0.2">
      <c r="A56" s="9" t="s">
        <v>5</v>
      </c>
      <c r="B56" s="7">
        <v>19</v>
      </c>
    </row>
    <row r="57" spans="1:2" x14ac:dyDescent="0.2">
      <c r="A57" s="10" t="s">
        <v>6</v>
      </c>
    </row>
    <row r="58" spans="1:2" x14ac:dyDescent="0.2">
      <c r="A58" s="10" t="s">
        <v>7</v>
      </c>
      <c r="B58" s="50">
        <f>B57/B56</f>
        <v>0</v>
      </c>
    </row>
  </sheetData>
  <customSheetViews>
    <customSheetView guid="{E9833F30-992A-40E9-B7ED-B4F7EA496761}" scale="70" showPageBreaks="1" fitToPage="1" printArea="1" topLeftCell="A16">
      <selection activeCell="A29" sqref="A29"/>
      <pageMargins left="0.70866141732283472" right="0.70866141732283472" top="0.74803149606299213" bottom="0.74803149606299213" header="0.31496062992125984" footer="0.31496062992125984"/>
      <pageSetup paperSize="8" scale="80" fitToHeight="2" orientation="portrait" r:id="rId1"/>
      <headerFooter>
        <oddHeader>&amp;F</oddHeader>
        <oddFooter>&amp;L&amp;BOfgem Confidential&amp;B&amp;C&amp;D&amp;RPage &amp;P</oddFooter>
      </headerFooter>
    </customSheetView>
    <customSheetView guid="{B7807195-2195-40B8-9BE3-5D316DE1C11B}" scale="70" showPageBreaks="1" fitToPage="1" printArea="1">
      <selection activeCell="A34" sqref="A34"/>
      <pageMargins left="0.70866141732283472" right="0.70866141732283472" top="0.74803149606299213" bottom="0.74803149606299213" header="0.31496062992125984" footer="0.31496062992125984"/>
      <pageSetup paperSize="8" scale="80" fitToHeight="2" orientation="portrait" r:id="rId2"/>
      <headerFooter>
        <oddHeader>&amp;F</oddHeader>
        <oddFooter>&amp;L&amp;BOfgem Confidential&amp;B&amp;C&amp;D&amp;RPage &amp;P</oddFooter>
      </headerFooter>
    </customSheetView>
    <customSheetView guid="{6B006331-E212-4FEA-B22D-22AD41B13731}" scale="98" showPageBreaks="1" fitToPage="1" printArea="1" topLeftCell="A16">
      <selection activeCell="H16" sqref="H16"/>
      <pageMargins left="0.70866141732283472" right="0.70866141732283472" top="0.74803149606299213" bottom="0.74803149606299213" header="0.31496062992125984" footer="0.31496062992125984"/>
      <pageSetup paperSize="8" scale="85" fitToHeight="2" orientation="portrait" r:id="rId3"/>
      <headerFooter>
        <oddHeader>&amp;F</oddHeader>
        <oddFooter>&amp;L&amp;BOfgem Confidential&amp;B&amp;C&amp;D&amp;RPage &amp;P</oddFooter>
      </headerFooter>
    </customSheetView>
  </customSheetViews>
  <pageMargins left="0.70866141732283472" right="0.70866141732283472" top="0.74803149606299213" bottom="0.74803149606299213" header="0.31496062992125984" footer="0.31496062992125984"/>
  <pageSetup paperSize="8" scale="80" fitToHeight="2" orientation="portrait" r:id="rId4"/>
  <headerFooter>
    <oddHeader>&amp;F</oddHeader>
    <oddFooter>&amp;L&amp;BOfgem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35"/>
  <sheetViews>
    <sheetView topLeftCell="A10" zoomScale="80" zoomScaleNormal="70" workbookViewId="0">
      <selection activeCell="E32" sqref="E32"/>
    </sheetView>
  </sheetViews>
  <sheetFormatPr defaultRowHeight="12.75" x14ac:dyDescent="0.2"/>
  <cols>
    <col min="1" max="1" width="150.140625" style="11" customWidth="1"/>
    <col min="2" max="2" width="9.5703125" style="11" bestFit="1" customWidth="1"/>
    <col min="3" max="16384" width="9.140625" style="11"/>
  </cols>
  <sheetData>
    <row r="1" spans="1:2" ht="30.75" customHeight="1" x14ac:dyDescent="0.2">
      <c r="A1" s="290" t="s">
        <v>9</v>
      </c>
      <c r="B1" s="290"/>
    </row>
    <row r="2" spans="1:2" ht="15" x14ac:dyDescent="0.2">
      <c r="A2" s="72"/>
      <c r="B2" s="72"/>
    </row>
    <row r="3" spans="1:2" ht="14.25" x14ac:dyDescent="0.2">
      <c r="A3" s="259" t="s">
        <v>10</v>
      </c>
      <c r="B3" s="287"/>
    </row>
    <row r="4" spans="1:2" ht="14.25" x14ac:dyDescent="0.2">
      <c r="A4" s="288" t="s">
        <v>18</v>
      </c>
      <c r="B4" s="289"/>
    </row>
    <row r="5" spans="1:2" ht="15" thickBot="1" x14ac:dyDescent="0.25">
      <c r="A5" s="70"/>
      <c r="B5" s="71"/>
    </row>
    <row r="6" spans="1:2" ht="26.25" thickBot="1" x14ac:dyDescent="0.25">
      <c r="A6" s="153" t="s">
        <v>116</v>
      </c>
      <c r="B6" s="13" t="s">
        <v>2</v>
      </c>
    </row>
    <row r="7" spans="1:2" ht="61.5" customHeight="1" thickBot="1" x14ac:dyDescent="0.25">
      <c r="A7" s="210" t="s">
        <v>144</v>
      </c>
      <c r="B7" s="14"/>
    </row>
    <row r="8" spans="1:2" ht="80.25" customHeight="1" thickBot="1" x14ac:dyDescent="0.25">
      <c r="A8" s="20" t="s">
        <v>145</v>
      </c>
      <c r="B8" s="14"/>
    </row>
    <row r="9" spans="1:2" ht="90.75" customHeight="1" thickBot="1" x14ac:dyDescent="0.25">
      <c r="A9" s="156" t="s">
        <v>146</v>
      </c>
      <c r="B9" s="15"/>
    </row>
    <row r="10" spans="1:2" ht="13.5" thickBot="1" x14ac:dyDescent="0.25">
      <c r="A10" s="12" t="s">
        <v>3</v>
      </c>
      <c r="B10" s="101">
        <f>SUM(B7:B9)</f>
        <v>0</v>
      </c>
    </row>
    <row r="11" spans="1:2" ht="15" x14ac:dyDescent="0.2">
      <c r="A11" s="16"/>
      <c r="B11" s="16"/>
    </row>
    <row r="12" spans="1:2" ht="14.25" x14ac:dyDescent="0.2">
      <c r="A12" s="259" t="s">
        <v>10</v>
      </c>
      <c r="B12" s="287"/>
    </row>
    <row r="13" spans="1:2" ht="14.25" x14ac:dyDescent="0.2">
      <c r="A13" s="288" t="s">
        <v>1</v>
      </c>
      <c r="B13" s="289"/>
    </row>
    <row r="14" spans="1:2" ht="14.25" x14ac:dyDescent="0.2">
      <c r="A14" s="212"/>
      <c r="B14" s="213"/>
    </row>
    <row r="15" spans="1:2" ht="15" thickBot="1" x14ac:dyDescent="0.25">
      <c r="A15" s="211" t="s">
        <v>181</v>
      </c>
      <c r="B15" s="71"/>
    </row>
    <row r="16" spans="1:2" ht="26.25" thickBot="1" x14ac:dyDescent="0.25">
      <c r="A16" s="153" t="s">
        <v>116</v>
      </c>
      <c r="B16" s="13" t="s">
        <v>2</v>
      </c>
    </row>
    <row r="17" spans="1:2" ht="82.5" customHeight="1" thickBot="1" x14ac:dyDescent="0.25">
      <c r="A17" s="48" t="s">
        <v>182</v>
      </c>
      <c r="B17" s="229"/>
    </row>
    <row r="18" spans="1:2" ht="96" customHeight="1" thickBot="1" x14ac:dyDescent="0.25">
      <c r="A18" s="154" t="s">
        <v>183</v>
      </c>
      <c r="B18" s="229"/>
    </row>
    <row r="19" spans="1:2" ht="13.5" thickBot="1" x14ac:dyDescent="0.25">
      <c r="A19" s="12" t="s">
        <v>3</v>
      </c>
      <c r="B19" s="101">
        <f>SUM(B17:B18)</f>
        <v>0</v>
      </c>
    </row>
    <row r="20" spans="1:2" ht="15" x14ac:dyDescent="0.2">
      <c r="A20" s="16"/>
      <c r="B20" s="16"/>
    </row>
    <row r="21" spans="1:2" ht="14.25" x14ac:dyDescent="0.2">
      <c r="A21" s="259" t="s">
        <v>10</v>
      </c>
      <c r="B21" s="287"/>
    </row>
    <row r="22" spans="1:2" ht="14.25" x14ac:dyDescent="0.2">
      <c r="A22" s="288" t="s">
        <v>0</v>
      </c>
      <c r="B22" s="289"/>
    </row>
    <row r="23" spans="1:2" ht="15" thickBot="1" x14ac:dyDescent="0.25">
      <c r="A23" s="70"/>
      <c r="B23" s="71"/>
    </row>
    <row r="24" spans="1:2" ht="26.25" thickBot="1" x14ac:dyDescent="0.25">
      <c r="A24" s="153" t="s">
        <v>116</v>
      </c>
      <c r="B24" s="13" t="s">
        <v>2</v>
      </c>
    </row>
    <row r="25" spans="1:2" ht="60.75" customHeight="1" thickBot="1" x14ac:dyDescent="0.25">
      <c r="A25" s="220" t="s">
        <v>184</v>
      </c>
      <c r="B25" s="14"/>
    </row>
    <row r="26" spans="1:2" ht="86.25" customHeight="1" thickBot="1" x14ac:dyDescent="0.25">
      <c r="A26" s="221" t="s">
        <v>185</v>
      </c>
      <c r="B26" s="14"/>
    </row>
    <row r="27" spans="1:2" ht="79.5" customHeight="1" thickBot="1" x14ac:dyDescent="0.25">
      <c r="A27" s="156" t="s">
        <v>186</v>
      </c>
      <c r="B27" s="15"/>
    </row>
    <row r="28" spans="1:2" ht="13.5" thickBot="1" x14ac:dyDescent="0.25">
      <c r="A28" s="12" t="s">
        <v>3</v>
      </c>
      <c r="B28" s="101">
        <f>SUM(B25:B27)</f>
        <v>0</v>
      </c>
    </row>
    <row r="30" spans="1:2" x14ac:dyDescent="0.2">
      <c r="A30" s="43" t="s">
        <v>4</v>
      </c>
      <c r="B30" s="19"/>
    </row>
    <row r="31" spans="1:2" x14ac:dyDescent="0.2">
      <c r="A31" s="43"/>
      <c r="B31" s="19"/>
    </row>
    <row r="32" spans="1:2" x14ac:dyDescent="0.2">
      <c r="A32" s="43" t="s">
        <v>5</v>
      </c>
      <c r="B32" s="19">
        <v>9</v>
      </c>
    </row>
    <row r="33" spans="1:2" x14ac:dyDescent="0.2">
      <c r="A33" s="44" t="s">
        <v>6</v>
      </c>
      <c r="B33" s="19"/>
    </row>
    <row r="34" spans="1:2" x14ac:dyDescent="0.2">
      <c r="A34" s="44" t="s">
        <v>7</v>
      </c>
      <c r="B34" s="51">
        <f>B33/B32</f>
        <v>0</v>
      </c>
    </row>
    <row r="35" spans="1:2" x14ac:dyDescent="0.2">
      <c r="A35" s="19"/>
      <c r="B35" s="19"/>
    </row>
  </sheetData>
  <customSheetViews>
    <customSheetView guid="{E9833F30-992A-40E9-B7ED-B4F7EA496761}" scale="80" showPageBreaks="1" fitToPage="1" printArea="1" topLeftCell="A10">
      <selection activeCell="E32" sqref="E32"/>
      <pageMargins left="0.70866141732283472" right="0.70866141732283472" top="0.74803149606299213" bottom="0.74803149606299213" header="0.31496062992125984" footer="0.31496062992125984"/>
      <pageSetup paperSize="8" scale="83" orientation="portrait" r:id="rId1"/>
      <headerFooter>
        <oddHeader>&amp;F</oddHeader>
        <oddFooter>&amp;L&amp;BOfgem Confidential&amp;B&amp;C&amp;D&amp;RPage &amp;P</oddFooter>
      </headerFooter>
    </customSheetView>
    <customSheetView guid="{B7807195-2195-40B8-9BE3-5D316DE1C11B}" scale="70" showPageBreaks="1" fitToPage="1" printArea="1">
      <selection activeCell="A27" sqref="A27"/>
      <pageMargins left="0.70866141732283472" right="0.70866141732283472" top="0.74803149606299213" bottom="0.74803149606299213" header="0.31496062992125984" footer="0.31496062992125984"/>
      <pageSetup paperSize="8" scale="83" orientation="portrait" r:id="rId2"/>
      <headerFooter>
        <oddHeader>&amp;F</oddHeader>
        <oddFooter>&amp;L&amp;BOfgem Confidential&amp;B&amp;C&amp;D&amp;RPage &amp;P</oddFooter>
      </headerFooter>
    </customSheetView>
    <customSheetView guid="{6B006331-E212-4FEA-B22D-22AD41B13731}" showPageBreaks="1" fitToPage="1" printArea="1" topLeftCell="A16">
      <selection activeCell="H16" sqref="H16"/>
      <pageMargins left="0.70866141732283472" right="0.70866141732283472" top="0.74803149606299213" bottom="0.74803149606299213" header="0.31496062992125984" footer="0.31496062992125984"/>
      <pageSetup paperSize="8" scale="86" orientation="portrait" r:id="rId3"/>
      <headerFooter>
        <oddHeader>&amp;F</oddHeader>
        <oddFooter>&amp;L&amp;BOfgem Confidential&amp;B&amp;C&amp;D&amp;RPage &amp;P</oddFooter>
      </headerFooter>
    </customSheetView>
  </customSheetViews>
  <mergeCells count="7">
    <mergeCell ref="A21:B21"/>
    <mergeCell ref="A22:B22"/>
    <mergeCell ref="A1:B1"/>
    <mergeCell ref="A3:B3"/>
    <mergeCell ref="A4:B4"/>
    <mergeCell ref="A12:B12"/>
    <mergeCell ref="A13:B13"/>
  </mergeCells>
  <pageMargins left="0.70866141732283472" right="0.70866141732283472" top="0.74803149606299213" bottom="0.74803149606299213" header="0.31496062992125984" footer="0.31496062992125984"/>
  <pageSetup paperSize="8" scale="83" orientation="portrait" r:id="rId4"/>
  <headerFooter>
    <oddHeader>&amp;F</oddHeader>
    <oddFooter>&amp;L&amp;BOfgem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59"/>
  <sheetViews>
    <sheetView topLeftCell="A37" zoomScale="80" zoomScaleNormal="80" workbookViewId="0">
      <selection activeCell="H60" sqref="H60"/>
    </sheetView>
  </sheetViews>
  <sheetFormatPr defaultRowHeight="12.75" x14ac:dyDescent="0.2"/>
  <cols>
    <col min="1" max="1" width="140.85546875" style="19" customWidth="1"/>
    <col min="2" max="2" width="9.5703125" style="19" bestFit="1" customWidth="1"/>
    <col min="3" max="16384" width="9.140625" style="19"/>
  </cols>
  <sheetData>
    <row r="1" spans="1:2" ht="15" x14ac:dyDescent="0.2">
      <c r="A1" s="290" t="s">
        <v>11</v>
      </c>
      <c r="B1" s="290"/>
    </row>
    <row r="2" spans="1:2" ht="15" x14ac:dyDescent="0.2">
      <c r="A2" s="72"/>
      <c r="B2" s="72"/>
    </row>
    <row r="3" spans="1:2" ht="29.25" customHeight="1" x14ac:dyDescent="0.2">
      <c r="A3" s="266" t="s">
        <v>142</v>
      </c>
      <c r="B3" s="266"/>
    </row>
    <row r="4" spans="1:2" ht="14.25" x14ac:dyDescent="0.2">
      <c r="A4" s="292" t="s">
        <v>18</v>
      </c>
      <c r="B4" s="293"/>
    </row>
    <row r="5" spans="1:2" ht="14.25" x14ac:dyDescent="0.2">
      <c r="A5" s="214"/>
      <c r="B5" s="215"/>
    </row>
    <row r="6" spans="1:2" ht="13.5" thickBot="1" x14ac:dyDescent="0.25">
      <c r="A6" s="211" t="s">
        <v>188</v>
      </c>
      <c r="B6" s="42"/>
    </row>
    <row r="7" spans="1:2" ht="26.25" thickBot="1" x14ac:dyDescent="0.25">
      <c r="A7" s="47" t="s">
        <v>187</v>
      </c>
      <c r="B7" s="13" t="s">
        <v>2</v>
      </c>
    </row>
    <row r="8" spans="1:2" ht="40.5" customHeight="1" thickBot="1" x14ac:dyDescent="0.25">
      <c r="A8" s="53" t="s">
        <v>189</v>
      </c>
      <c r="B8" s="229"/>
    </row>
    <row r="9" spans="1:2" ht="57.75" customHeight="1" thickBot="1" x14ac:dyDescent="0.25">
      <c r="A9" s="221" t="s">
        <v>190</v>
      </c>
      <c r="B9" s="229"/>
    </row>
    <row r="10" spans="1:2" ht="54.75" customHeight="1" thickBot="1" x14ac:dyDescent="0.25">
      <c r="A10" s="49" t="s">
        <v>245</v>
      </c>
      <c r="B10" s="231"/>
    </row>
    <row r="11" spans="1:2" ht="13.5" thickBot="1" x14ac:dyDescent="0.25">
      <c r="A11" s="12" t="s">
        <v>3</v>
      </c>
      <c r="B11" s="101">
        <f>B8+(B9+B10)</f>
        <v>0</v>
      </c>
    </row>
    <row r="12" spans="1:2" ht="15" x14ac:dyDescent="0.2">
      <c r="A12" s="74"/>
      <c r="B12" s="74"/>
    </row>
    <row r="13" spans="1:2" ht="14.25" x14ac:dyDescent="0.2">
      <c r="A13" s="288" t="s">
        <v>1</v>
      </c>
      <c r="B13" s="291"/>
    </row>
    <row r="14" spans="1:2" ht="15" thickBot="1" x14ac:dyDescent="0.25">
      <c r="A14" s="70"/>
      <c r="B14" s="73"/>
    </row>
    <row r="15" spans="1:2" ht="26.25" thickBot="1" x14ac:dyDescent="0.25">
      <c r="A15" s="47" t="s">
        <v>118</v>
      </c>
      <c r="B15" s="13" t="s">
        <v>2</v>
      </c>
    </row>
    <row r="16" spans="1:2" ht="61.5" customHeight="1" thickBot="1" x14ac:dyDescent="0.25">
      <c r="A16" s="155" t="s">
        <v>147</v>
      </c>
      <c r="B16" s="77"/>
    </row>
    <row r="17" spans="1:2" ht="67.5" customHeight="1" thickBot="1" x14ac:dyDescent="0.25">
      <c r="A17" s="154" t="s">
        <v>148</v>
      </c>
      <c r="B17" s="77"/>
    </row>
    <row r="18" spans="1:2" ht="83.25" customHeight="1" thickBot="1" x14ac:dyDescent="0.25">
      <c r="A18" s="156" t="s">
        <v>149</v>
      </c>
      <c r="B18" s="78"/>
    </row>
    <row r="19" spans="1:2" ht="13.5" thickBot="1" x14ac:dyDescent="0.25">
      <c r="A19" s="52" t="s">
        <v>3</v>
      </c>
      <c r="B19" s="101">
        <f>SUM(B16:B18)</f>
        <v>0</v>
      </c>
    </row>
    <row r="20" spans="1:2" ht="15" x14ac:dyDescent="0.2">
      <c r="A20" s="74"/>
      <c r="B20" s="74"/>
    </row>
    <row r="21" spans="1:2" ht="14.25" x14ac:dyDescent="0.2">
      <c r="A21" s="288" t="s">
        <v>36</v>
      </c>
      <c r="B21" s="291"/>
    </row>
    <row r="22" spans="1:2" ht="15" thickBot="1" x14ac:dyDescent="0.25">
      <c r="A22" s="70"/>
      <c r="B22" s="73"/>
    </row>
    <row r="23" spans="1:2" ht="26.25" thickBot="1" x14ac:dyDescent="0.25">
      <c r="A23" s="13" t="s">
        <v>117</v>
      </c>
      <c r="B23" s="13" t="s">
        <v>2</v>
      </c>
    </row>
    <row r="24" spans="1:2" ht="39" thickBot="1" x14ac:dyDescent="0.25">
      <c r="A24" s="48" t="s">
        <v>150</v>
      </c>
      <c r="B24" s="14"/>
    </row>
    <row r="25" spans="1:2" ht="58.5" customHeight="1" thickBot="1" x14ac:dyDescent="0.25">
      <c r="A25" s="20" t="s">
        <v>191</v>
      </c>
      <c r="B25" s="14"/>
    </row>
    <row r="26" spans="1:2" ht="39" thickBot="1" x14ac:dyDescent="0.25">
      <c r="A26" s="49" t="s">
        <v>151</v>
      </c>
      <c r="B26" s="15"/>
    </row>
    <row r="27" spans="1:2" ht="13.5" thickBot="1" x14ac:dyDescent="0.25">
      <c r="A27" s="12" t="s">
        <v>3</v>
      </c>
      <c r="B27" s="101">
        <f>SUM(B24:B26)</f>
        <v>0</v>
      </c>
    </row>
    <row r="30" spans="1:2" ht="15" x14ac:dyDescent="0.2">
      <c r="A30" s="290" t="s">
        <v>141</v>
      </c>
      <c r="B30" s="290"/>
    </row>
    <row r="31" spans="1:2" ht="15" x14ac:dyDescent="0.2">
      <c r="A31" s="72"/>
      <c r="B31" s="72"/>
    </row>
    <row r="32" spans="1:2" ht="14.25" x14ac:dyDescent="0.2">
      <c r="A32" s="288" t="s">
        <v>18</v>
      </c>
      <c r="B32" s="291"/>
    </row>
    <row r="33" spans="1:2" ht="15" thickBot="1" x14ac:dyDescent="0.25">
      <c r="A33" s="70"/>
      <c r="B33" s="73"/>
    </row>
    <row r="34" spans="1:2" ht="26.25" thickBot="1" x14ac:dyDescent="0.25">
      <c r="A34" s="47" t="s">
        <v>116</v>
      </c>
      <c r="B34" s="13" t="s">
        <v>2</v>
      </c>
    </row>
    <row r="35" spans="1:2" ht="79.5" customHeight="1" thickBot="1" x14ac:dyDescent="0.25">
      <c r="A35" s="155" t="s">
        <v>233</v>
      </c>
      <c r="B35" s="229"/>
    </row>
    <row r="36" spans="1:2" ht="57.75" customHeight="1" thickBot="1" x14ac:dyDescent="0.25">
      <c r="A36" s="154" t="s">
        <v>232</v>
      </c>
      <c r="B36" s="229"/>
    </row>
    <row r="37" spans="1:2" ht="13.5" thickBot="1" x14ac:dyDescent="0.25">
      <c r="A37" s="12" t="s">
        <v>3</v>
      </c>
      <c r="B37" s="101">
        <f>SUM(B35:B36)</f>
        <v>0</v>
      </c>
    </row>
    <row r="38" spans="1:2" x14ac:dyDescent="0.2">
      <c r="A38" s="94"/>
    </row>
    <row r="39" spans="1:2" ht="14.25" x14ac:dyDescent="0.2">
      <c r="A39" s="288" t="s">
        <v>19</v>
      </c>
      <c r="B39" s="291"/>
    </row>
    <row r="40" spans="1:2" ht="15" thickBot="1" x14ac:dyDescent="0.25">
      <c r="A40" s="70"/>
      <c r="B40" s="73"/>
    </row>
    <row r="41" spans="1:2" ht="26.25" thickBot="1" x14ac:dyDescent="0.25">
      <c r="A41" s="47" t="s">
        <v>118</v>
      </c>
      <c r="B41" s="13" t="s">
        <v>2</v>
      </c>
    </row>
    <row r="42" spans="1:2" ht="67.5" customHeight="1" thickBot="1" x14ac:dyDescent="0.25">
      <c r="A42" s="48" t="s">
        <v>192</v>
      </c>
      <c r="B42" s="14"/>
    </row>
    <row r="43" spans="1:2" ht="66" customHeight="1" thickBot="1" x14ac:dyDescent="0.25">
      <c r="A43" s="20" t="s">
        <v>235</v>
      </c>
      <c r="B43" s="14"/>
    </row>
    <row r="44" spans="1:2" ht="138" customHeight="1" thickBot="1" x14ac:dyDescent="0.25">
      <c r="A44" s="49" t="s">
        <v>236</v>
      </c>
      <c r="B44" s="15"/>
    </row>
    <row r="45" spans="1:2" ht="13.5" thickBot="1" x14ac:dyDescent="0.25">
      <c r="A45" s="12" t="s">
        <v>3</v>
      </c>
      <c r="B45" s="101">
        <f>SUM(B42:B44)</f>
        <v>0</v>
      </c>
    </row>
    <row r="46" spans="1:2" ht="15" x14ac:dyDescent="0.2">
      <c r="A46" s="74"/>
      <c r="B46" s="74"/>
    </row>
    <row r="47" spans="1:2" ht="14.25" x14ac:dyDescent="0.2">
      <c r="A47" s="288" t="s">
        <v>0</v>
      </c>
      <c r="B47" s="291"/>
    </row>
    <row r="48" spans="1:2" ht="15" thickBot="1" x14ac:dyDescent="0.25">
      <c r="A48" s="70"/>
      <c r="B48" s="73"/>
    </row>
    <row r="49" spans="1:2" ht="26.25" thickBot="1" x14ac:dyDescent="0.25">
      <c r="A49" s="47" t="s">
        <v>119</v>
      </c>
      <c r="B49" s="13" t="s">
        <v>2</v>
      </c>
    </row>
    <row r="50" spans="1:2" ht="52.5" customHeight="1" thickBot="1" x14ac:dyDescent="0.25">
      <c r="A50" s="155" t="s">
        <v>193</v>
      </c>
      <c r="B50" s="14"/>
    </row>
    <row r="51" spans="1:2" ht="48.75" customHeight="1" thickBot="1" x14ac:dyDescent="0.25">
      <c r="A51" s="154" t="s">
        <v>234</v>
      </c>
      <c r="B51" s="14"/>
    </row>
    <row r="52" spans="1:2" ht="45" customHeight="1" thickBot="1" x14ac:dyDescent="0.25">
      <c r="A52" s="49" t="s">
        <v>237</v>
      </c>
      <c r="B52" s="15"/>
    </row>
    <row r="53" spans="1:2" ht="13.5" thickBot="1" x14ac:dyDescent="0.25">
      <c r="A53" s="12" t="s">
        <v>3</v>
      </c>
      <c r="B53" s="101">
        <f>SUM(B50:B52)</f>
        <v>0</v>
      </c>
    </row>
    <row r="55" spans="1:2" x14ac:dyDescent="0.2">
      <c r="A55" s="43" t="s">
        <v>4</v>
      </c>
    </row>
    <row r="56" spans="1:2" x14ac:dyDescent="0.2">
      <c r="A56" s="43"/>
    </row>
    <row r="57" spans="1:2" x14ac:dyDescent="0.2">
      <c r="A57" s="43" t="s">
        <v>5</v>
      </c>
      <c r="B57" s="19">
        <v>20</v>
      </c>
    </row>
    <row r="58" spans="1:2" x14ac:dyDescent="0.2">
      <c r="A58" s="44" t="s">
        <v>6</v>
      </c>
    </row>
    <row r="59" spans="1:2" x14ac:dyDescent="0.2">
      <c r="A59" s="44" t="s">
        <v>7</v>
      </c>
      <c r="B59" s="51">
        <f>B58/B57</f>
        <v>0</v>
      </c>
    </row>
  </sheetData>
  <customSheetViews>
    <customSheetView guid="{E9833F30-992A-40E9-B7ED-B4F7EA496761}" scale="80" showPageBreaks="1" fitToPage="1" printArea="1" topLeftCell="A37">
      <selection activeCell="H60" sqref="H60"/>
      <rowBreaks count="1" manualBreakCount="1">
        <brk id="28" max="1" man="1"/>
      </rowBreaks>
      <pageMargins left="0.70866141732283472" right="0.70866141732283472" top="0.74803149606299213" bottom="0.74803149606299213" header="0.31496062992125984" footer="0.31496062992125984"/>
      <pageSetup paperSize="8" scale="88" fitToHeight="2" orientation="portrait" r:id="rId1"/>
      <headerFooter>
        <oddHeader>&amp;F</oddHeader>
        <oddFooter>&amp;L&amp;BOfgem Confidential&amp;B&amp;C&amp;D&amp;RPage &amp;P</oddFooter>
      </headerFooter>
    </customSheetView>
    <customSheetView guid="{B7807195-2195-40B8-9BE3-5D316DE1C11B}" scale="80" showPageBreaks="1" fitToPage="1" printArea="1" topLeftCell="A28">
      <selection activeCell="A41" sqref="A41"/>
      <rowBreaks count="1" manualBreakCount="1">
        <brk id="29" max="1" man="1"/>
      </rowBreaks>
      <pageMargins left="0.70866141732283472" right="0.70866141732283472" top="0.74803149606299213" bottom="0.74803149606299213" header="0.31496062992125984" footer="0.31496062992125984"/>
      <pageSetup paperSize="8" scale="88" fitToHeight="2" orientation="portrait" r:id="rId2"/>
      <headerFooter>
        <oddHeader>&amp;F</oddHeader>
        <oddFooter>&amp;L&amp;BOfgem Confidential&amp;B&amp;C&amp;D&amp;RPage &amp;P</oddFooter>
      </headerFooter>
    </customSheetView>
    <customSheetView guid="{6B006331-E212-4FEA-B22D-22AD41B13731}" showPageBreaks="1" fitToPage="1" printArea="1" topLeftCell="A25">
      <selection activeCell="H16" sqref="H16"/>
      <rowBreaks count="1" manualBreakCount="1">
        <brk id="28" max="1" man="1"/>
      </rowBreaks>
      <pageMargins left="0.70866141732283472" right="0.70866141732283472" top="0.74803149606299213" bottom="0.74803149606299213" header="0.31496062992125984" footer="0.31496062992125984"/>
      <pageSetup paperSize="8" scale="91" fitToHeight="2" orientation="portrait" r:id="rId3"/>
      <headerFooter>
        <oddHeader>&amp;F</oddHeader>
        <oddFooter>&amp;L&amp;BOfgem Confidential&amp;B&amp;C&amp;D&amp;RPage &amp;P</oddFooter>
      </headerFooter>
    </customSheetView>
  </customSheetViews>
  <mergeCells count="9">
    <mergeCell ref="A39:B39"/>
    <mergeCell ref="A47:B47"/>
    <mergeCell ref="A32:B32"/>
    <mergeCell ref="A1:B1"/>
    <mergeCell ref="A3:B3"/>
    <mergeCell ref="A4:B4"/>
    <mergeCell ref="A13:B13"/>
    <mergeCell ref="A21:B21"/>
    <mergeCell ref="A30:B30"/>
  </mergeCells>
  <pageMargins left="0.70866141732283472" right="0.70866141732283472" top="0.74803149606299213" bottom="0.74803149606299213" header="0.31496062992125984" footer="0.31496062992125984"/>
  <pageSetup paperSize="8" scale="88" fitToHeight="2" orientation="portrait" r:id="rId4"/>
  <headerFooter>
    <oddHeader>&amp;F</oddHeader>
    <oddFooter>&amp;L&amp;BOfgem Confidential&amp;B&amp;C&amp;D&amp;RPage &amp;P</oddFooter>
  </headerFooter>
  <rowBreaks count="1" manualBreakCount="1">
    <brk id="28"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120"/>
  <sheetViews>
    <sheetView topLeftCell="A7" zoomScale="80" zoomScaleNormal="70" workbookViewId="0">
      <selection activeCell="C22" sqref="C22"/>
    </sheetView>
  </sheetViews>
  <sheetFormatPr defaultRowHeight="12.75" x14ac:dyDescent="0.2"/>
  <cols>
    <col min="1" max="1" width="145.7109375" style="11" customWidth="1"/>
    <col min="2" max="2" width="21.5703125" style="11" customWidth="1"/>
    <col min="3" max="16384" width="9.140625" style="11"/>
  </cols>
  <sheetData>
    <row r="1" spans="1:2" ht="34.5" customHeight="1" x14ac:dyDescent="0.2">
      <c r="A1" s="295" t="s">
        <v>102</v>
      </c>
      <c r="B1" s="295"/>
    </row>
    <row r="2" spans="1:2" ht="35.25" customHeight="1" x14ac:dyDescent="0.2">
      <c r="A2" s="173"/>
      <c r="B2" s="173"/>
    </row>
    <row r="3" spans="1:2" ht="28.5" customHeight="1" x14ac:dyDescent="0.2">
      <c r="A3" s="288" t="s">
        <v>18</v>
      </c>
      <c r="B3" s="294"/>
    </row>
    <row r="4" spans="1:2" ht="17.25" customHeight="1" thickBot="1" x14ac:dyDescent="0.25">
      <c r="A4" s="172"/>
      <c r="B4" s="174"/>
    </row>
    <row r="5" spans="1:2" ht="34.5" customHeight="1" thickBot="1" x14ac:dyDescent="0.25">
      <c r="A5" s="153" t="s">
        <v>116</v>
      </c>
      <c r="B5" s="153" t="s">
        <v>38</v>
      </c>
    </row>
    <row r="6" spans="1:2" ht="45" customHeight="1" thickBot="1" x14ac:dyDescent="0.25">
      <c r="A6" s="175" t="s">
        <v>133</v>
      </c>
      <c r="B6" s="176">
        <v>0</v>
      </c>
    </row>
    <row r="7" spans="1:2" ht="56.25" customHeight="1" thickBot="1" x14ac:dyDescent="0.25">
      <c r="A7" s="177" t="s">
        <v>152</v>
      </c>
      <c r="B7" s="176">
        <v>0</v>
      </c>
    </row>
    <row r="8" spans="1:2" ht="73.5" customHeight="1" thickBot="1" x14ac:dyDescent="0.25">
      <c r="A8" s="178" t="s">
        <v>238</v>
      </c>
      <c r="B8" s="176">
        <v>0</v>
      </c>
    </row>
    <row r="9" spans="1:2" ht="35.25" customHeight="1" thickBot="1" x14ac:dyDescent="0.25">
      <c r="A9" s="12" t="s">
        <v>3</v>
      </c>
      <c r="B9" s="179">
        <f>SUM(B6:B8)</f>
        <v>0</v>
      </c>
    </row>
    <row r="10" spans="1:2" ht="183.75" customHeight="1" thickBot="1" x14ac:dyDescent="0.25">
      <c r="A10" s="296" t="s">
        <v>126</v>
      </c>
      <c r="B10" s="297"/>
    </row>
    <row r="11" spans="1:2" ht="18" customHeight="1" x14ac:dyDescent="0.2">
      <c r="A11" s="152"/>
      <c r="B11" s="152"/>
    </row>
    <row r="12" spans="1:2" ht="23.25" customHeight="1" thickBot="1" x14ac:dyDescent="0.25">
      <c r="A12" s="288" t="s">
        <v>1</v>
      </c>
      <c r="B12" s="294"/>
    </row>
    <row r="13" spans="1:2" ht="42" customHeight="1" thickBot="1" x14ac:dyDescent="0.25">
      <c r="A13" s="153" t="s">
        <v>20</v>
      </c>
      <c r="B13" s="153" t="s">
        <v>105</v>
      </c>
    </row>
    <row r="14" spans="1:2" ht="54.75" customHeight="1" thickBot="1" x14ac:dyDescent="0.25">
      <c r="A14" s="175" t="s">
        <v>194</v>
      </c>
      <c r="B14" s="176">
        <v>0</v>
      </c>
    </row>
    <row r="15" spans="1:2" ht="45" customHeight="1" thickBot="1" x14ac:dyDescent="0.25">
      <c r="A15" s="177" t="s">
        <v>134</v>
      </c>
      <c r="B15" s="176">
        <v>0</v>
      </c>
    </row>
    <row r="16" spans="1:2" ht="54.75" customHeight="1" thickBot="1" x14ac:dyDescent="0.25">
      <c r="A16" s="178" t="s">
        <v>195</v>
      </c>
      <c r="B16" s="176">
        <v>0</v>
      </c>
    </row>
    <row r="17" spans="1:2" ht="35.25" customHeight="1" thickBot="1" x14ac:dyDescent="0.25">
      <c r="A17" s="12" t="s">
        <v>3</v>
      </c>
      <c r="B17" s="179">
        <f>SUM(B14:B16)</f>
        <v>0</v>
      </c>
    </row>
    <row r="18" spans="1:2" ht="15.75" customHeight="1" x14ac:dyDescent="0.2">
      <c r="A18" s="152"/>
      <c r="B18" s="152"/>
    </row>
    <row r="19" spans="1:2" x14ac:dyDescent="0.2">
      <c r="A19" s="173"/>
      <c r="B19" s="173"/>
    </row>
    <row r="20" spans="1:2" ht="34.5" customHeight="1" x14ac:dyDescent="0.2">
      <c r="A20" s="180" t="s">
        <v>5</v>
      </c>
      <c r="B20" s="181">
        <v>7</v>
      </c>
    </row>
    <row r="21" spans="1:2" ht="32.25" customHeight="1" x14ac:dyDescent="0.2">
      <c r="A21" s="182" t="s">
        <v>6</v>
      </c>
      <c r="B21" s="181"/>
    </row>
    <row r="22" spans="1:2" ht="27" customHeight="1" x14ac:dyDescent="0.2">
      <c r="A22" s="182" t="s">
        <v>7</v>
      </c>
      <c r="B22" s="183">
        <f>B21/B20</f>
        <v>0</v>
      </c>
    </row>
    <row r="23" spans="1:2" ht="23.25" customHeight="1" x14ac:dyDescent="0.2">
      <c r="A23" s="43"/>
      <c r="B23" s="19"/>
    </row>
    <row r="24" spans="1:2" x14ac:dyDescent="0.2">
      <c r="A24" s="44"/>
      <c r="B24" s="19"/>
    </row>
    <row r="25" spans="1:2" ht="15.75" customHeight="1" x14ac:dyDescent="0.2">
      <c r="A25" s="44"/>
      <c r="B25" s="51"/>
    </row>
    <row r="26" spans="1:2" ht="6.75" customHeight="1" x14ac:dyDescent="0.2"/>
    <row r="27" spans="1:2" ht="45.75" customHeight="1" x14ac:dyDescent="0.2"/>
    <row r="28" spans="1:2" ht="39" customHeight="1" x14ac:dyDescent="0.2"/>
    <row r="31" spans="1:2" ht="21" customHeight="1" x14ac:dyDescent="0.2"/>
    <row r="32" spans="1:2" ht="27" customHeight="1" x14ac:dyDescent="0.2"/>
    <row r="33" ht="14.25"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sheetData>
  <customSheetViews>
    <customSheetView guid="{E9833F30-992A-40E9-B7ED-B4F7EA496761}" scale="80" showPageBreaks="1" fitToPage="1" printArea="1" topLeftCell="A7">
      <selection activeCell="C22" sqref="C22"/>
      <pageMargins left="0.70866141732283472" right="0.70866141732283472" top="0.74803149606299213" bottom="0.74803149606299213" header="0.31496062992125984" footer="0.31496062992125984"/>
      <pageSetup paperSize="8" scale="75" orientation="portrait" r:id="rId1"/>
      <headerFooter>
        <oddHeader>&amp;F</oddHeader>
        <oddFooter>&amp;L&amp;BOfgem Confidential&amp;B&amp;C&amp;D&amp;RPage &amp;P</oddFooter>
      </headerFooter>
    </customSheetView>
    <customSheetView guid="{B7807195-2195-40B8-9BE3-5D316DE1C11B}" scale="70" showPageBreaks="1" fitToPage="1" printArea="1">
      <selection activeCell="A30" sqref="A30"/>
      <pageMargins left="0.70866141732283472" right="0.70866141732283472" top="0.74803149606299213" bottom="0.74803149606299213" header="0.31496062992125984" footer="0.31496062992125984"/>
      <pageSetup paperSize="8" scale="75" orientation="portrait" r:id="rId2"/>
      <headerFooter>
        <oddHeader>&amp;F</oddHeader>
        <oddFooter>&amp;L&amp;BOfgem Confidential&amp;B&amp;C&amp;D&amp;RPage &amp;P</oddFooter>
      </headerFooter>
    </customSheetView>
    <customSheetView guid="{6B006331-E212-4FEA-B22D-22AD41B13731}" scale="80" showPageBreaks="1" fitToPage="1" printArea="1" topLeftCell="A16">
      <selection activeCell="H16" sqref="H16"/>
      <pageMargins left="0.70866141732283472" right="0.70866141732283472" top="0.74803149606299213" bottom="0.74803149606299213" header="0.31496062992125984" footer="0.31496062992125984"/>
      <pageSetup paperSize="8" scale="79" orientation="portrait" r:id="rId3"/>
      <headerFooter>
        <oddHeader>&amp;F</oddHeader>
        <oddFooter>&amp;L&amp;BOfgem Confidential&amp;B&amp;C&amp;D&amp;RPage &amp;P</oddFooter>
      </headerFooter>
    </customSheetView>
  </customSheetViews>
  <mergeCells count="4">
    <mergeCell ref="A3:B3"/>
    <mergeCell ref="A1:B1"/>
    <mergeCell ref="A10:B10"/>
    <mergeCell ref="A12:B12"/>
  </mergeCells>
  <pageMargins left="0.70866141732283472" right="0.70866141732283472" top="0.74803149606299213" bottom="0.74803149606299213" header="0.31496062992125984" footer="0.31496062992125984"/>
  <pageSetup paperSize="8" scale="75" orientation="portrait" r:id="rId4"/>
  <headerFooter>
    <oddHeader>&amp;F</oddHeader>
    <oddFooter>&amp;L&amp;BOfgem Confidential&amp;B&amp;C&amp;D&amp;RPage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73"/>
  <sheetViews>
    <sheetView topLeftCell="A46" zoomScale="80" zoomScaleNormal="80" workbookViewId="0">
      <selection activeCell="F63" sqref="F63"/>
    </sheetView>
  </sheetViews>
  <sheetFormatPr defaultRowHeight="12.75" x14ac:dyDescent="0.2"/>
  <cols>
    <col min="1" max="1" width="140.85546875" style="11" customWidth="1"/>
    <col min="2" max="2" width="16" style="11" customWidth="1"/>
    <col min="3" max="16384" width="9.140625" style="11"/>
  </cols>
  <sheetData>
    <row r="1" spans="1:2" ht="30.75" customHeight="1" x14ac:dyDescent="0.2">
      <c r="A1" s="298" t="s">
        <v>127</v>
      </c>
      <c r="B1" s="299"/>
    </row>
    <row r="2" spans="1:2" ht="17.25" customHeight="1" x14ac:dyDescent="0.2">
      <c r="A2" s="72"/>
      <c r="B2" s="72"/>
    </row>
    <row r="3" spans="1:2" ht="30.75" customHeight="1" x14ac:dyDescent="0.2">
      <c r="A3" s="259" t="s">
        <v>140</v>
      </c>
      <c r="B3" s="287"/>
    </row>
    <row r="4" spans="1:2" s="45" customFormat="1" ht="14.25" x14ac:dyDescent="0.2">
      <c r="A4" s="288" t="s">
        <v>18</v>
      </c>
      <c r="B4" s="300"/>
    </row>
    <row r="5" spans="1:2" s="45" customFormat="1" ht="13.5" thickBot="1" x14ac:dyDescent="0.25">
      <c r="A5" s="18"/>
      <c r="B5" s="46"/>
    </row>
    <row r="6" spans="1:2" s="45" customFormat="1" ht="13.5" thickBot="1" x14ac:dyDescent="0.25">
      <c r="A6" s="211" t="s">
        <v>196</v>
      </c>
      <c r="B6" s="13" t="s">
        <v>2</v>
      </c>
    </row>
    <row r="7" spans="1:2" s="45" customFormat="1" ht="51.75" thickBot="1" x14ac:dyDescent="0.25">
      <c r="A7" s="48" t="s">
        <v>197</v>
      </c>
      <c r="B7" s="14"/>
    </row>
    <row r="8" spans="1:2" s="45" customFormat="1" ht="45.75" customHeight="1" thickBot="1" x14ac:dyDescent="0.25">
      <c r="A8" s="20" t="s">
        <v>198</v>
      </c>
      <c r="B8" s="14"/>
    </row>
    <row r="9" spans="1:2" s="45" customFormat="1" ht="58.5" customHeight="1" thickBot="1" x14ac:dyDescent="0.25">
      <c r="A9" s="49" t="s">
        <v>199</v>
      </c>
      <c r="B9" s="15"/>
    </row>
    <row r="10" spans="1:2" s="45" customFormat="1" ht="13.5" thickBot="1" x14ac:dyDescent="0.25">
      <c r="A10" s="12" t="s">
        <v>3</v>
      </c>
      <c r="B10" s="101">
        <f>SUM(B7:B9)</f>
        <v>0</v>
      </c>
    </row>
    <row r="11" spans="1:2" ht="15.75" customHeight="1" x14ac:dyDescent="0.2">
      <c r="A11" s="16"/>
      <c r="B11" s="16"/>
    </row>
    <row r="12" spans="1:2" ht="14.25" x14ac:dyDescent="0.2">
      <c r="A12" s="288" t="s">
        <v>1</v>
      </c>
      <c r="B12" s="289"/>
    </row>
    <row r="13" spans="1:2" ht="15" thickBot="1" x14ac:dyDescent="0.25">
      <c r="A13" s="70"/>
      <c r="B13" s="71"/>
    </row>
    <row r="14" spans="1:2" s="45" customFormat="1" ht="13.5" thickBot="1" x14ac:dyDescent="0.25">
      <c r="A14" s="211" t="s">
        <v>200</v>
      </c>
      <c r="B14" s="13" t="s">
        <v>2</v>
      </c>
    </row>
    <row r="15" spans="1:2" s="45" customFormat="1" ht="51.75" thickBot="1" x14ac:dyDescent="0.25">
      <c r="A15" s="48" t="s">
        <v>201</v>
      </c>
      <c r="B15" s="229"/>
    </row>
    <row r="16" spans="1:2" s="45" customFormat="1" ht="51.75" thickBot="1" x14ac:dyDescent="0.25">
      <c r="A16" s="209" t="s">
        <v>202</v>
      </c>
      <c r="B16" s="229"/>
    </row>
    <row r="17" spans="1:2" s="45" customFormat="1" ht="13.5" thickBot="1" x14ac:dyDescent="0.25">
      <c r="A17" s="12" t="s">
        <v>3</v>
      </c>
      <c r="B17" s="101">
        <f>SUM(B15:B16)</f>
        <v>0</v>
      </c>
    </row>
    <row r="18" spans="1:2" x14ac:dyDescent="0.2">
      <c r="A18" s="17"/>
      <c r="B18" s="17"/>
    </row>
    <row r="19" spans="1:2" ht="14.25" x14ac:dyDescent="0.2">
      <c r="A19" s="288" t="s">
        <v>0</v>
      </c>
      <c r="B19" s="289"/>
    </row>
    <row r="20" spans="1:2" ht="15" customHeight="1" thickBot="1" x14ac:dyDescent="0.25">
      <c r="A20" s="70"/>
      <c r="B20" s="71"/>
    </row>
    <row r="21" spans="1:2" s="45" customFormat="1" ht="13.5" thickBot="1" x14ac:dyDescent="0.25">
      <c r="A21" s="211" t="s">
        <v>203</v>
      </c>
      <c r="B21" s="13" t="s">
        <v>2</v>
      </c>
    </row>
    <row r="22" spans="1:2" s="45" customFormat="1" ht="39" customHeight="1" thickBot="1" x14ac:dyDescent="0.25">
      <c r="A22" s="48" t="s">
        <v>204</v>
      </c>
      <c r="B22" s="229"/>
    </row>
    <row r="23" spans="1:2" s="45" customFormat="1" ht="39" thickBot="1" x14ac:dyDescent="0.25">
      <c r="A23" s="20" t="s">
        <v>205</v>
      </c>
      <c r="B23" s="229"/>
    </row>
    <row r="24" spans="1:2" s="45" customFormat="1" ht="13.5" thickBot="1" x14ac:dyDescent="0.25">
      <c r="A24" s="12" t="s">
        <v>3</v>
      </c>
      <c r="B24" s="101">
        <f>SUM(B22:B23)</f>
        <v>0</v>
      </c>
    </row>
    <row r="25" spans="1:2" ht="15" x14ac:dyDescent="0.2">
      <c r="A25" s="72"/>
      <c r="B25" s="72"/>
    </row>
    <row r="27" spans="1:2" ht="36" customHeight="1" x14ac:dyDescent="0.2">
      <c r="A27" s="102" t="s">
        <v>139</v>
      </c>
    </row>
    <row r="28" spans="1:2" ht="15" thickBot="1" x14ac:dyDescent="0.25">
      <c r="A28" s="103" t="s">
        <v>18</v>
      </c>
    </row>
    <row r="29" spans="1:2" ht="13.5" thickBot="1" x14ac:dyDescent="0.25">
      <c r="A29" s="47" t="s">
        <v>42</v>
      </c>
      <c r="B29" s="13" t="s">
        <v>2</v>
      </c>
    </row>
    <row r="30" spans="1:2" ht="39" thickBot="1" x14ac:dyDescent="0.25">
      <c r="A30" s="48" t="s">
        <v>206</v>
      </c>
      <c r="B30" s="14"/>
    </row>
    <row r="31" spans="1:2" ht="39" customHeight="1" thickBot="1" x14ac:dyDescent="0.25">
      <c r="A31" s="20" t="s">
        <v>207</v>
      </c>
      <c r="B31" s="14"/>
    </row>
    <row r="32" spans="1:2" ht="39" thickBot="1" x14ac:dyDescent="0.25">
      <c r="A32" s="49" t="s">
        <v>208</v>
      </c>
      <c r="B32" s="15" t="s">
        <v>114</v>
      </c>
    </row>
    <row r="33" spans="1:2" ht="13.5" thickBot="1" x14ac:dyDescent="0.25">
      <c r="A33" s="12" t="s">
        <v>3</v>
      </c>
      <c r="B33" s="101">
        <f>SUM(B30:B32)</f>
        <v>0</v>
      </c>
    </row>
    <row r="34" spans="1:2" ht="40.5" customHeight="1" x14ac:dyDescent="0.2"/>
    <row r="35" spans="1:2" ht="23.25" customHeight="1" thickBot="1" x14ac:dyDescent="0.25">
      <c r="A35" s="169" t="s">
        <v>115</v>
      </c>
    </row>
    <row r="36" spans="1:2" ht="13.5" thickBot="1" x14ac:dyDescent="0.25">
      <c r="A36" s="47" t="s">
        <v>21</v>
      </c>
      <c r="B36" s="13" t="s">
        <v>2</v>
      </c>
    </row>
    <row r="37" spans="1:2" ht="51.75" customHeight="1" thickBot="1" x14ac:dyDescent="0.25">
      <c r="A37" s="48" t="s">
        <v>209</v>
      </c>
      <c r="B37" s="229"/>
    </row>
    <row r="38" spans="1:2" ht="39" thickBot="1" x14ac:dyDescent="0.25">
      <c r="A38" s="20" t="s">
        <v>210</v>
      </c>
      <c r="B38" s="229"/>
    </row>
    <row r="39" spans="1:2" ht="13.5" thickBot="1" x14ac:dyDescent="0.25">
      <c r="A39" s="12" t="s">
        <v>3</v>
      </c>
      <c r="B39" s="101">
        <f>SUM(B37:B38)</f>
        <v>0</v>
      </c>
    </row>
    <row r="40" spans="1:2" ht="42" customHeight="1" x14ac:dyDescent="0.2"/>
    <row r="41" spans="1:2" ht="22.5" customHeight="1" x14ac:dyDescent="0.2">
      <c r="A41" s="222" t="s">
        <v>22</v>
      </c>
    </row>
    <row r="42" spans="1:2" ht="22.5" customHeight="1" thickBot="1" x14ac:dyDescent="0.25">
      <c r="A42" s="223" t="s">
        <v>18</v>
      </c>
    </row>
    <row r="43" spans="1:2" ht="41.25" customHeight="1" thickBot="1" x14ac:dyDescent="0.25">
      <c r="A43" s="47" t="s">
        <v>211</v>
      </c>
      <c r="B43" s="13" t="s">
        <v>2</v>
      </c>
    </row>
    <row r="44" spans="1:2" ht="62.25" customHeight="1" thickBot="1" x14ac:dyDescent="0.25">
      <c r="A44" s="48" t="s">
        <v>212</v>
      </c>
      <c r="B44" s="14"/>
    </row>
    <row r="45" spans="1:2" ht="71.25" customHeight="1" thickBot="1" x14ac:dyDescent="0.25">
      <c r="A45" s="20" t="s">
        <v>213</v>
      </c>
      <c r="B45" s="14"/>
    </row>
    <row r="46" spans="1:2" ht="39" thickBot="1" x14ac:dyDescent="0.25">
      <c r="A46" s="49" t="s">
        <v>214</v>
      </c>
      <c r="B46" s="15"/>
    </row>
    <row r="47" spans="1:2" ht="13.5" thickBot="1" x14ac:dyDescent="0.25">
      <c r="A47" s="12" t="s">
        <v>3</v>
      </c>
      <c r="B47" s="101">
        <f>SUM(B44:B46)</f>
        <v>0</v>
      </c>
    </row>
    <row r="48" spans="1:2" ht="179.25" thickBot="1" x14ac:dyDescent="0.25">
      <c r="A48" s="216" t="s">
        <v>128</v>
      </c>
      <c r="B48" s="217"/>
    </row>
    <row r="50" spans="1:2" ht="36" customHeight="1" x14ac:dyDescent="0.2">
      <c r="A50" s="266"/>
      <c r="B50" s="266"/>
    </row>
    <row r="51" spans="1:2" ht="14.25" x14ac:dyDescent="0.2">
      <c r="A51" s="288" t="s">
        <v>115</v>
      </c>
      <c r="B51" s="289"/>
    </row>
    <row r="52" spans="1:2" ht="15" thickBot="1" x14ac:dyDescent="0.25">
      <c r="A52" s="70"/>
      <c r="B52" s="71"/>
    </row>
    <row r="53" spans="1:2" ht="13.5" thickBot="1" x14ac:dyDescent="0.25">
      <c r="A53" s="47" t="s">
        <v>187</v>
      </c>
      <c r="B53" s="13" t="s">
        <v>2</v>
      </c>
    </row>
    <row r="54" spans="1:2" ht="39" thickBot="1" x14ac:dyDescent="0.25">
      <c r="A54" s="48" t="s">
        <v>215</v>
      </c>
      <c r="B54" s="229"/>
    </row>
    <row r="55" spans="1:2" ht="39" thickBot="1" x14ac:dyDescent="0.25">
      <c r="A55" s="20" t="s">
        <v>216</v>
      </c>
      <c r="B55" s="229"/>
    </row>
    <row r="56" spans="1:2" ht="13.5" thickBot="1" x14ac:dyDescent="0.25">
      <c r="A56" s="12" t="s">
        <v>3</v>
      </c>
      <c r="B56" s="101">
        <f>SUM(B54:B55)</f>
        <v>0</v>
      </c>
    </row>
    <row r="57" spans="1:2" x14ac:dyDescent="0.2">
      <c r="A57" s="94"/>
      <c r="B57" s="224"/>
    </row>
    <row r="58" spans="1:2" x14ac:dyDescent="0.2">
      <c r="A58" s="225" t="s">
        <v>36</v>
      </c>
      <c r="B58" s="224"/>
    </row>
    <row r="59" spans="1:2" ht="13.5" thickBot="1" x14ac:dyDescent="0.25">
      <c r="A59" s="94"/>
      <c r="B59" s="224"/>
    </row>
    <row r="60" spans="1:2" ht="13.5" thickBot="1" x14ac:dyDescent="0.25">
      <c r="A60" s="211" t="s">
        <v>217</v>
      </c>
      <c r="B60" s="153" t="s">
        <v>2</v>
      </c>
    </row>
    <row r="61" spans="1:2" ht="39" thickBot="1" x14ac:dyDescent="0.25">
      <c r="A61" s="155" t="s">
        <v>218</v>
      </c>
      <c r="B61" s="14"/>
    </row>
    <row r="62" spans="1:2" ht="64.5" thickBot="1" x14ac:dyDescent="0.25">
      <c r="A62" s="154" t="s">
        <v>219</v>
      </c>
      <c r="B62" s="14"/>
    </row>
    <row r="63" spans="1:2" ht="64.5" thickBot="1" x14ac:dyDescent="0.25">
      <c r="A63" s="154" t="s">
        <v>220</v>
      </c>
      <c r="B63" s="14"/>
    </row>
    <row r="64" spans="1:2" ht="13.5" thickBot="1" x14ac:dyDescent="0.25">
      <c r="A64" s="12" t="s">
        <v>3</v>
      </c>
      <c r="B64" s="101">
        <f>SUM(B61:B62)</f>
        <v>0</v>
      </c>
    </row>
    <row r="65" spans="1:2" x14ac:dyDescent="0.2">
      <c r="A65" s="94"/>
      <c r="B65" s="224"/>
    </row>
    <row r="67" spans="1:2" ht="15" x14ac:dyDescent="0.2">
      <c r="A67" s="72"/>
      <c r="B67" s="72"/>
    </row>
    <row r="68" spans="1:2" x14ac:dyDescent="0.2">
      <c r="A68" s="43" t="s">
        <v>4</v>
      </c>
    </row>
    <row r="69" spans="1:2" x14ac:dyDescent="0.2">
      <c r="A69" s="43"/>
    </row>
    <row r="70" spans="1:2" x14ac:dyDescent="0.2">
      <c r="A70" s="43" t="s">
        <v>5</v>
      </c>
      <c r="B70" s="11">
        <v>23</v>
      </c>
    </row>
    <row r="71" spans="1:2" x14ac:dyDescent="0.2">
      <c r="A71" s="44" t="s">
        <v>6</v>
      </c>
      <c r="B71" s="19"/>
    </row>
    <row r="72" spans="1:2" x14ac:dyDescent="0.2">
      <c r="A72" s="44" t="s">
        <v>7</v>
      </c>
      <c r="B72" s="51">
        <f>B71/B70</f>
        <v>0</v>
      </c>
    </row>
    <row r="73" spans="1:2" ht="13.5" customHeight="1" x14ac:dyDescent="0.2"/>
  </sheetData>
  <customSheetViews>
    <customSheetView guid="{E9833F30-992A-40E9-B7ED-B4F7EA496761}" scale="80" showPageBreaks="1" printArea="1" topLeftCell="A46">
      <selection activeCell="F63" sqref="F63"/>
      <pageMargins left="0.70866141732283472" right="0.70866141732283472" top="0.74803149606299213" bottom="0.74803149606299213" header="0.31496062992125984" footer="0.31496062992125984"/>
      <pageSetup paperSize="8" scale="65" fitToHeight="2" orientation="portrait" r:id="rId1"/>
      <headerFooter>
        <oddHeader>&amp;F</oddHeader>
        <oddFooter>&amp;L&amp;BOfgem Confidential&amp;B&amp;C&amp;D&amp;RPage &amp;P</oddFooter>
      </headerFooter>
    </customSheetView>
    <customSheetView guid="{B7807195-2195-40B8-9BE3-5D316DE1C11B}" scale="80" showPageBreaks="1" printArea="1" topLeftCell="A46">
      <selection activeCell="B54" sqref="B54:B55"/>
      <pageMargins left="0.70866141732283472" right="0.70866141732283472" top="0.74803149606299213" bottom="0.74803149606299213" header="0.31496062992125984" footer="0.31496062992125984"/>
      <pageSetup paperSize="8" scale="65" fitToHeight="2" orientation="portrait" r:id="rId2"/>
      <headerFooter>
        <oddHeader>&amp;F</oddHeader>
        <oddFooter>&amp;L&amp;BOfgem Confidential&amp;B&amp;C&amp;D&amp;RPage &amp;P</oddFooter>
      </headerFooter>
    </customSheetView>
    <customSheetView guid="{6B006331-E212-4FEA-B22D-22AD41B13731}" scale="80" showPageBreaks="1" printArea="1" topLeftCell="A64">
      <selection activeCell="H16" sqref="H16"/>
      <pageMargins left="0.70866141732283472" right="0.70866141732283472" top="0.74803149606299213" bottom="0.74803149606299213" header="0.31496062992125984" footer="0.31496062992125984"/>
      <pageSetup paperSize="8" scale="65" fitToHeight="2" orientation="portrait" r:id="rId3"/>
      <headerFooter>
        <oddHeader>&amp;F</oddHeader>
        <oddFooter>&amp;L&amp;BOfgem Confidential&amp;B&amp;C&amp;D&amp;RPage &amp;P</oddFooter>
      </headerFooter>
    </customSheetView>
  </customSheetViews>
  <mergeCells count="7">
    <mergeCell ref="A50:B50"/>
    <mergeCell ref="A51:B51"/>
    <mergeCell ref="A12:B12"/>
    <mergeCell ref="A1:B1"/>
    <mergeCell ref="A3:B3"/>
    <mergeCell ref="A4:B4"/>
    <mergeCell ref="A19:B19"/>
  </mergeCells>
  <pageMargins left="0.70866141732283472" right="0.70866141732283472" top="0.74803149606299213" bottom="0.74803149606299213" header="0.31496062992125984" footer="0.31496062992125984"/>
  <pageSetup paperSize="8" scale="65" fitToHeight="2" orientation="portrait" r:id="rId4"/>
  <headerFooter>
    <oddHeader>&amp;F</oddHeader>
    <oddFooter>&amp;L&amp;BOfgem Confidential&amp;B&amp;C&amp;D&amp;RPage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8"/>
  <sheetViews>
    <sheetView topLeftCell="A25" zoomScale="80" zoomScaleNormal="80" workbookViewId="0">
      <selection activeCell="B61" sqref="B61"/>
    </sheetView>
  </sheetViews>
  <sheetFormatPr defaultRowHeight="12.75" x14ac:dyDescent="0.2"/>
  <cols>
    <col min="1" max="1" width="140.7109375" style="11" customWidth="1"/>
    <col min="2" max="2" width="17.5703125" style="11" customWidth="1"/>
    <col min="3" max="3" width="49.85546875" style="11" hidden="1" customWidth="1"/>
    <col min="4" max="4" width="30.7109375" style="11" hidden="1" customWidth="1"/>
    <col min="5" max="16384" width="9.140625" style="11"/>
  </cols>
  <sheetData>
    <row r="1" spans="1:4" ht="20.25" customHeight="1" x14ac:dyDescent="0.2">
      <c r="A1" s="295" t="s">
        <v>135</v>
      </c>
      <c r="B1" s="295"/>
    </row>
    <row r="2" spans="1:4" ht="20.25" customHeight="1" x14ac:dyDescent="0.2">
      <c r="A2" s="92"/>
      <c r="B2" s="92"/>
    </row>
    <row r="3" spans="1:4" ht="20.25" customHeight="1" x14ac:dyDescent="0.2">
      <c r="A3" s="92" t="s">
        <v>136</v>
      </c>
      <c r="B3" s="92"/>
    </row>
    <row r="4" spans="1:4" ht="17.25" customHeight="1" x14ac:dyDescent="0.2">
      <c r="A4" s="72"/>
      <c r="B4" s="72"/>
    </row>
    <row r="5" spans="1:4" ht="14.25" x14ac:dyDescent="0.2">
      <c r="A5" s="288" t="s">
        <v>18</v>
      </c>
      <c r="B5" s="288"/>
    </row>
    <row r="6" spans="1:4" ht="15" thickBot="1" x14ac:dyDescent="0.25">
      <c r="A6" s="211" t="s">
        <v>221</v>
      </c>
      <c r="B6" s="71"/>
    </row>
    <row r="7" spans="1:4" ht="13.5" thickBot="1" x14ac:dyDescent="0.25">
      <c r="A7" s="47" t="s">
        <v>25</v>
      </c>
      <c r="B7" s="13" t="s">
        <v>2</v>
      </c>
      <c r="C7" s="61" t="s">
        <v>26</v>
      </c>
    </row>
    <row r="8" spans="1:4" ht="59.25" customHeight="1" thickBot="1" x14ac:dyDescent="0.25">
      <c r="A8" s="48" t="s">
        <v>153</v>
      </c>
      <c r="B8" s="14"/>
      <c r="C8" s="65" t="s">
        <v>103</v>
      </c>
      <c r="D8" s="76" t="s">
        <v>33</v>
      </c>
    </row>
    <row r="9" spans="1:4" ht="13.5" thickBot="1" x14ac:dyDescent="0.25">
      <c r="A9" s="12" t="s">
        <v>3</v>
      </c>
      <c r="B9" s="101">
        <f>SUM(B8:B8)</f>
        <v>0</v>
      </c>
    </row>
    <row r="10" spans="1:4" ht="15" x14ac:dyDescent="0.2">
      <c r="A10" s="16"/>
      <c r="B10" s="16"/>
    </row>
    <row r="11" spans="1:4" ht="14.25" x14ac:dyDescent="0.2">
      <c r="A11" s="288" t="s">
        <v>19</v>
      </c>
      <c r="B11" s="289"/>
    </row>
    <row r="12" spans="1:4" ht="15" thickBot="1" x14ac:dyDescent="0.25">
      <c r="A12" s="70"/>
      <c r="B12" s="71"/>
    </row>
    <row r="13" spans="1:4" ht="13.5" thickBot="1" x14ac:dyDescent="0.25">
      <c r="A13" s="47" t="s">
        <v>24</v>
      </c>
      <c r="B13" s="13" t="s">
        <v>2</v>
      </c>
      <c r="C13" s="61" t="s">
        <v>26</v>
      </c>
    </row>
    <row r="14" spans="1:4" ht="57.75" customHeight="1" thickBot="1" x14ac:dyDescent="0.25">
      <c r="A14" s="155" t="s">
        <v>154</v>
      </c>
      <c r="B14" s="14"/>
      <c r="C14" s="65" t="s">
        <v>113</v>
      </c>
    </row>
    <row r="15" spans="1:4" ht="90" customHeight="1" thickBot="1" x14ac:dyDescent="0.25">
      <c r="A15" s="154" t="s">
        <v>239</v>
      </c>
      <c r="B15" s="14"/>
      <c r="C15" s="66" t="s">
        <v>29</v>
      </c>
    </row>
    <row r="16" spans="1:4" ht="75.75" customHeight="1" thickBot="1" x14ac:dyDescent="0.25">
      <c r="A16" s="156" t="s">
        <v>240</v>
      </c>
      <c r="B16" s="15"/>
      <c r="C16" s="65" t="s">
        <v>104</v>
      </c>
    </row>
    <row r="17" spans="1:3" ht="13.5" thickBot="1" x14ac:dyDescent="0.25">
      <c r="A17" s="12" t="s">
        <v>3</v>
      </c>
      <c r="B17" s="101">
        <f>SUM(B14:B16)</f>
        <v>0</v>
      </c>
    </row>
    <row r="18" spans="1:3" x14ac:dyDescent="0.2">
      <c r="A18" s="17"/>
      <c r="B18" s="17"/>
    </row>
    <row r="19" spans="1:3" ht="14.25" x14ac:dyDescent="0.2">
      <c r="A19" s="288" t="s">
        <v>0</v>
      </c>
      <c r="B19" s="289"/>
    </row>
    <row r="20" spans="1:3" ht="15" thickBot="1" x14ac:dyDescent="0.25">
      <c r="A20" s="70"/>
      <c r="B20" s="71"/>
    </row>
    <row r="21" spans="1:3" ht="13.5" thickBot="1" x14ac:dyDescent="0.25">
      <c r="A21" s="47" t="s">
        <v>23</v>
      </c>
      <c r="B21" s="13" t="s">
        <v>2</v>
      </c>
      <c r="C21" s="61" t="s">
        <v>26</v>
      </c>
    </row>
    <row r="22" spans="1:3" ht="67.5" customHeight="1" thickBot="1" x14ac:dyDescent="0.25">
      <c r="A22" s="48" t="s">
        <v>158</v>
      </c>
      <c r="B22" s="95"/>
      <c r="C22" s="65" t="s">
        <v>30</v>
      </c>
    </row>
    <row r="23" spans="1:3" ht="66" customHeight="1" thickBot="1" x14ac:dyDescent="0.25">
      <c r="A23" s="20" t="s">
        <v>159</v>
      </c>
      <c r="B23" s="95"/>
      <c r="C23" s="66" t="s">
        <v>31</v>
      </c>
    </row>
    <row r="24" spans="1:3" ht="65.25" customHeight="1" thickBot="1" x14ac:dyDescent="0.25">
      <c r="A24" s="49" t="s">
        <v>160</v>
      </c>
      <c r="B24" s="96"/>
      <c r="C24" s="65" t="s">
        <v>32</v>
      </c>
    </row>
    <row r="25" spans="1:3" ht="13.5" thickBot="1" x14ac:dyDescent="0.25">
      <c r="A25" s="12" t="s">
        <v>3</v>
      </c>
      <c r="B25" s="101">
        <f>SUM(B22:B24)</f>
        <v>0</v>
      </c>
    </row>
    <row r="26" spans="1:3" x14ac:dyDescent="0.2">
      <c r="A26" s="17"/>
      <c r="B26" s="17"/>
    </row>
    <row r="27" spans="1:3" ht="15.75" thickBot="1" x14ac:dyDescent="0.25">
      <c r="A27" s="170" t="s">
        <v>137</v>
      </c>
      <c r="B27" s="17"/>
    </row>
    <row r="28" spans="1:3" ht="34.5" customHeight="1" thickBot="1" x14ac:dyDescent="0.25">
      <c r="A28" s="208"/>
      <c r="B28" s="153" t="s">
        <v>38</v>
      </c>
    </row>
    <row r="29" spans="1:3" ht="51.75" thickBot="1" x14ac:dyDescent="0.25">
      <c r="A29" s="155" t="s">
        <v>155</v>
      </c>
      <c r="B29" s="97"/>
    </row>
    <row r="30" spans="1:3" ht="33" customHeight="1" thickBot="1" x14ac:dyDescent="0.25">
      <c r="A30" s="154" t="s">
        <v>156</v>
      </c>
      <c r="B30" s="97"/>
    </row>
    <row r="31" spans="1:3" ht="26.25" thickBot="1" x14ac:dyDescent="0.25">
      <c r="A31" s="156" t="s">
        <v>157</v>
      </c>
      <c r="B31" s="98"/>
    </row>
    <row r="32" spans="1:3" ht="13.5" thickBot="1" x14ac:dyDescent="0.25">
      <c r="A32" s="12" t="s">
        <v>3</v>
      </c>
      <c r="B32" s="101">
        <f>B29+B30+B31</f>
        <v>0</v>
      </c>
    </row>
    <row r="33" spans="1:2" x14ac:dyDescent="0.2">
      <c r="A33" s="17"/>
      <c r="B33" s="17"/>
    </row>
    <row r="34" spans="1:2" x14ac:dyDescent="0.2">
      <c r="A34" s="43" t="s">
        <v>4</v>
      </c>
    </row>
    <row r="35" spans="1:2" x14ac:dyDescent="0.2">
      <c r="A35" s="43"/>
    </row>
    <row r="36" spans="1:2" x14ac:dyDescent="0.2">
      <c r="A36" s="43" t="s">
        <v>5</v>
      </c>
      <c r="B36" s="11">
        <v>12</v>
      </c>
    </row>
    <row r="37" spans="1:2" x14ac:dyDescent="0.2">
      <c r="A37" s="44" t="s">
        <v>6</v>
      </c>
      <c r="B37" s="19"/>
    </row>
    <row r="38" spans="1:2" x14ac:dyDescent="0.2">
      <c r="A38" s="44" t="s">
        <v>7</v>
      </c>
      <c r="B38" s="51">
        <f>B37/B36</f>
        <v>0</v>
      </c>
    </row>
  </sheetData>
  <customSheetViews>
    <customSheetView guid="{E9833F30-992A-40E9-B7ED-B4F7EA496761}" scale="80" showPageBreaks="1" fitToPage="1" printArea="1" hiddenColumns="1" topLeftCell="A25">
      <selection activeCell="B61" sqref="B61"/>
      <pageMargins left="0.70866141732283472" right="0.70866141732283472" top="0.74803149606299213" bottom="0.74803149606299213" header="0.31496062992125984" footer="0.31496062992125984"/>
      <pageSetup paperSize="8" scale="84" orientation="portrait" r:id="rId1"/>
      <headerFooter>
        <oddHeader>&amp;F</oddHeader>
        <oddFooter>&amp;L&amp;BOfgem Confidential&amp;B&amp;C&amp;D&amp;RPage &amp;P</oddFooter>
      </headerFooter>
    </customSheetView>
    <customSheetView guid="{B7807195-2195-40B8-9BE3-5D316DE1C11B}" scale="80" showPageBreaks="1" fitToPage="1" printArea="1" hiddenColumns="1" topLeftCell="A10">
      <selection activeCell="A40" sqref="A40"/>
      <pageMargins left="0.70866141732283472" right="0.70866141732283472" top="0.74803149606299213" bottom="0.74803149606299213" header="0.31496062992125984" footer="0.31496062992125984"/>
      <pageSetup paperSize="8" scale="84" orientation="portrait" r:id="rId2"/>
      <headerFooter>
        <oddHeader>&amp;F</oddHeader>
        <oddFooter>&amp;L&amp;BOfgem Confidential&amp;B&amp;C&amp;D&amp;RPage &amp;P</oddFooter>
      </headerFooter>
    </customSheetView>
    <customSheetView guid="{6B006331-E212-4FEA-B22D-22AD41B13731}" scale="80" showPageBreaks="1" fitToPage="1" printArea="1" hiddenColumns="1" topLeftCell="A19">
      <selection activeCell="A25" sqref="A25"/>
      <pageMargins left="0.70866141732283472" right="0.70866141732283472" top="0.74803149606299213" bottom="0.74803149606299213" header="0.31496062992125984" footer="0.31496062992125984"/>
      <pageSetup paperSize="8" scale="86" orientation="portrait" r:id="rId3"/>
      <headerFooter>
        <oddHeader>&amp;F</oddHeader>
        <oddFooter>&amp;L&amp;BOfgem Confidential&amp;B&amp;C&amp;D&amp;RPage &amp;P</oddFooter>
      </headerFooter>
    </customSheetView>
  </customSheetViews>
  <mergeCells count="4">
    <mergeCell ref="A1:B1"/>
    <mergeCell ref="A5:B5"/>
    <mergeCell ref="A11:B11"/>
    <mergeCell ref="A19:B19"/>
  </mergeCells>
  <pageMargins left="0.70866141732283472" right="0.70866141732283472" top="0.74803149606299213" bottom="0.74803149606299213" header="0.31496062992125984" footer="0.31496062992125984"/>
  <pageSetup paperSize="8" scale="84" orientation="portrait" r:id="rId4"/>
  <headerFooter>
    <oddHeader>&amp;F</oddHeader>
    <oddFooter>&amp;L&amp;BOfgem Confidential&amp;B&amp;C&amp;D&amp;RPage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Applicable_x0020_Start_x0020_Date xmlns="631298fc-6a88-4548-b7d9-3b164918c4a3">2015-03-10T00:00:00+00:00</Applicable_x0020_Start_x0020_Date>
    <Applicable_x0020_Duration xmlns="631298fc-6a88-4548-b7d9-3b164918c4a3">1 Year</Applicable_x0020_Dur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16B0A3B80F31545B310D228D3AE0A1C" ma:contentTypeVersion="0" ma:contentTypeDescription="This is used to create spreadsheets" ma:contentTypeScope="" ma:versionID="e59146b9d01731582a3ac3e78951a854">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0c34c6e132cf8e86bab3f86f900b9327"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021BDD4D-5F50-41A1-87A3-7FEC041567E3}">
  <ds:schemaRefs>
    <ds:schemaRef ds:uri="http://purl.org/dc/dcmitype/"/>
    <ds:schemaRef ds:uri="http://www.w3.org/XML/1998/namespace"/>
    <ds:schemaRef ds:uri="http://schemas.microsoft.com/office/2006/documentManagement/types"/>
    <ds:schemaRef ds:uri="http://schemas.microsoft.com/sharepoint/v3/fields"/>
    <ds:schemaRef ds:uri="http://purl.org/dc/elements/1.1/"/>
    <ds:schemaRef ds:uri="http://schemas.microsoft.com/office/infopath/2007/PartnerControls"/>
    <ds:schemaRef ds:uri="http://purl.org/dc/terms/"/>
    <ds:schemaRef ds:uri="http://schemas.openxmlformats.org/package/2006/metadata/core-properties"/>
    <ds:schemaRef ds:uri="631298fc-6a88-4548-b7d9-3b164918c4a3"/>
    <ds:schemaRef ds:uri="http://schemas.microsoft.com/office/2006/metadata/properties"/>
  </ds:schemaRefs>
</ds:datastoreItem>
</file>

<file path=customXml/itemProps2.xml><?xml version="1.0" encoding="utf-8"?>
<ds:datastoreItem xmlns:ds="http://schemas.openxmlformats.org/officeDocument/2006/customXml" ds:itemID="{61E54E50-571C-401B-812E-668CAF856402}">
  <ds:schemaRefs>
    <ds:schemaRef ds:uri="http://schemas.microsoft.com/sharepoint/v3/contenttype/forms"/>
  </ds:schemaRefs>
</ds:datastoreItem>
</file>

<file path=customXml/itemProps3.xml><?xml version="1.0" encoding="utf-8"?>
<ds:datastoreItem xmlns:ds="http://schemas.openxmlformats.org/officeDocument/2006/customXml" ds:itemID="{5C09A037-EE5F-46A2-806F-2870A6E57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998C1C-502D-4F40-90EE-575035AE4C5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Methodology</vt:lpstr>
      <vt:lpstr>Master score </vt:lpstr>
      <vt:lpstr>Cat. 1</vt:lpstr>
      <vt:lpstr>Cat. 2</vt:lpstr>
      <vt:lpstr>Cat. 3</vt:lpstr>
      <vt:lpstr>Cat. 4</vt:lpstr>
      <vt:lpstr>Cat. 5</vt:lpstr>
      <vt:lpstr>Cat. 6</vt:lpstr>
      <vt:lpstr>Cat. 7</vt:lpstr>
      <vt:lpstr>Sheet1</vt:lpstr>
      <vt:lpstr>'Cat. 1'!Print_Area</vt:lpstr>
      <vt:lpstr>'Cat. 2'!Print_Area</vt:lpstr>
      <vt:lpstr>'Cat. 3'!Print_Area</vt:lpstr>
      <vt:lpstr>'Cat. 4'!Print_Area</vt:lpstr>
      <vt:lpstr>'Cat. 5'!Print_Area</vt:lpstr>
      <vt:lpstr>'Cat. 6'!Print_Area</vt:lpstr>
      <vt:lpstr>'Cat. 7'!Print_Area</vt:lpstr>
      <vt:lpstr>Instructions!Print_Area</vt:lpstr>
      <vt:lpstr>'Master score '!Print_Area</vt:lpstr>
      <vt:lpstr>Methodology!Print_Area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EDR Scoring Spreadsheet Revision 2</dc:title>
  <dc:creator>Tom Handysides</dc:creator>
  <cp:lastModifiedBy>Harvey Beck (Dr.)</cp:lastModifiedBy>
  <cp:lastPrinted>2014-11-27T10:05:59Z</cp:lastPrinted>
  <dcterms:created xsi:type="dcterms:W3CDTF">2013-03-18T11:17:55Z</dcterms:created>
  <dcterms:modified xsi:type="dcterms:W3CDTF">2015-02-09T16:30:10Z</dcterms:modified>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0x0101004C9F495A7355574383679A0A27B2912100416B0A3B80F31545B310D228D3AE0A1C</vt:lpwstr>
  </property>
  <property fmtid="{D5CDD505-2E9C-101B-9397-08002B2CF9AE}" pid="3" name="Applicable Start Date">
    <vt:filetime>2013-05-27T23:00:00Z</vt:filetime>
  </property>
  <property fmtid="{D5CDD505-2E9C-101B-9397-08002B2CF9AE}" pid="4" name="Applicable Duration">
    <vt:lpwstr>-</vt:lpwstr>
  </property>
  <property fmtid="{D5CDD505-2E9C-101B-9397-08002B2CF9AE}" pid="5" name="::">
    <vt:lpwstr>-Main Document</vt:lpwstr>
  </property>
  <property fmtid="{D5CDD505-2E9C-101B-9397-08002B2CF9AE}" pid="6" name="Select Content Type Above">
    <vt:lpwstr/>
  </property>
  <property fmtid="{D5CDD505-2E9C-101B-9397-08002B2CF9AE}" pid="7" name="Order">
    <vt:r8>31600</vt:r8>
  </property>
  <property fmtid="{D5CDD505-2E9C-101B-9397-08002B2CF9AE}" pid="8" name="From">
    <vt:lpwstr/>
  </property>
  <property fmtid="{D5CDD505-2E9C-101B-9397-08002B2CF9AE}" pid="9" name="BCC">
    <vt:lpwstr/>
  </property>
  <property fmtid="{D5CDD505-2E9C-101B-9397-08002B2CF9AE}" pid="10" name="xd_ProgID">
    <vt:lpwstr/>
  </property>
  <property fmtid="{D5CDD505-2E9C-101B-9397-08002B2CF9AE}" pid="11" name=":">
    <vt:lpwstr/>
  </property>
  <property fmtid="{D5CDD505-2E9C-101B-9397-08002B2CF9AE}" pid="12" name="_Version">
    <vt:lpwstr/>
  </property>
  <property fmtid="{D5CDD505-2E9C-101B-9397-08002B2CF9AE}" pid="13" name="Importance">
    <vt:lpwstr/>
  </property>
  <property fmtid="{D5CDD505-2E9C-101B-9397-08002B2CF9AE}" pid="14" name="DLCPolicyLabelClientValue">
    <vt:lpwstr>Version : {_UIVersionString}</vt:lpwstr>
  </property>
  <property fmtid="{D5CDD505-2E9C-101B-9397-08002B2CF9AE}" pid="15" name="Project Manager">
    <vt:lpwstr/>
  </property>
  <property fmtid="{D5CDD505-2E9C-101B-9397-08002B2CF9AE}" pid="16" name="Project Name">
    <vt:lpwstr/>
  </property>
  <property fmtid="{D5CDD505-2E9C-101B-9397-08002B2CF9AE}" pid="17" name="Ref No">
    <vt:lpwstr/>
  </property>
  <property fmtid="{D5CDD505-2E9C-101B-9397-08002B2CF9AE}" pid="18" name="Project Owner">
    <vt:lpwstr/>
  </property>
  <property fmtid="{D5CDD505-2E9C-101B-9397-08002B2CF9AE}" pid="19" name="TemplateUrl">
    <vt:lpwstr/>
  </property>
  <property fmtid="{D5CDD505-2E9C-101B-9397-08002B2CF9AE}" pid="20" name="CC">
    <vt:lpwstr/>
  </property>
  <property fmtid="{D5CDD505-2E9C-101B-9397-08002B2CF9AE}" pid="21" name="DLCPolicyLabelLock">
    <vt:lpwstr/>
  </property>
  <property fmtid="{D5CDD505-2E9C-101B-9397-08002B2CF9AE}" pid="22" name="To">
    <vt:lpwstr/>
  </property>
  <property fmtid="{D5CDD505-2E9C-101B-9397-08002B2CF9AE}" pid="23" name="Attach Count">
    <vt:lpwstr/>
  </property>
</Properties>
</file>