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19320" windowHeight="7560" tabRatio="652"/>
  </bookViews>
  <sheets>
    <sheet name="Sheet2" sheetId="27" r:id="rId1"/>
    <sheet name="CRC1B" sheetId="14" r:id="rId2"/>
    <sheet name="CRC2A" sheetId="15" r:id="rId3"/>
    <sheet name="CRC2B" sheetId="1" r:id="rId4"/>
    <sheet name="CRC2C" sheetId="16" r:id="rId5"/>
    <sheet name="CRC2D" sheetId="5" r:id="rId6"/>
    <sheet name="CRC2F" sheetId="24" r:id="rId7"/>
    <sheet name="CRC2K" sheetId="17" r:id="rId8"/>
    <sheet name="CRC2M" sheetId="6" r:id="rId9"/>
    <sheet name="CRC3A" sheetId="18" r:id="rId10"/>
    <sheet name="CRC3E" sheetId="19" r:id="rId11"/>
    <sheet name="CRC3F" sheetId="7" r:id="rId12"/>
    <sheet name="CRC3G" sheetId="8" r:id="rId13"/>
    <sheet name="CRC3H" sheetId="9" r:id="rId14"/>
    <sheet name="CRC4A" sheetId="20" r:id="rId15"/>
    <sheet name="CRC4B" sheetId="21" r:id="rId16"/>
    <sheet name="CRC4C" sheetId="10" r:id="rId17"/>
    <sheet name="CRC5C" sheetId="22" r:id="rId18"/>
    <sheet name="CRC5D" sheetId="11" r:id="rId19"/>
    <sheet name="CRC5F" sheetId="26" r:id="rId20"/>
    <sheet name="CRC5G" sheetId="23" r:id="rId21"/>
    <sheet name="CRC8" sheetId="12" r:id="rId22"/>
    <sheet name="General" sheetId="13" r:id="rId23"/>
    <sheet name="Sheet1" sheetId="25" r:id="rId24"/>
  </sheets>
  <definedNames>
    <definedName name="_xlnm._FilterDatabase" localSheetId="3" hidden="1">CRC2B!$A$4:$G$4</definedName>
    <definedName name="_xlnm.Print_Area" localSheetId="1">CRC1B!$A$1:$I$5</definedName>
    <definedName name="_xlnm.Print_Area" localSheetId="2">CRC2A!$A$1:$I$11</definedName>
    <definedName name="_xlnm.Print_Area" localSheetId="3">CRC2B!$A$1:$I$5</definedName>
    <definedName name="_xlnm.Print_Area" localSheetId="4">CRC2C!$A$1:$I$9</definedName>
    <definedName name="_xlnm.Print_Area" localSheetId="5">CRC2D!$A$1:$I$7</definedName>
    <definedName name="_xlnm.Print_Area" localSheetId="6">CRC2F!$A$1:$I$5</definedName>
    <definedName name="_xlnm.Print_Area" localSheetId="7">CRC2K!$A$1:$I$6</definedName>
    <definedName name="_xlnm.Print_Area" localSheetId="8">CRC2M!$A$1:$I$5</definedName>
    <definedName name="_xlnm.Print_Area" localSheetId="9">CRC3A!$A$1:$I$10</definedName>
    <definedName name="_xlnm.Print_Area" localSheetId="10">CRC3E!$A$1:$I$7</definedName>
    <definedName name="_xlnm.Print_Area" localSheetId="11">CRC3F!$A$1:$I$10</definedName>
    <definedName name="_xlnm.Print_Area" localSheetId="12">CRC3G!$A$1:$I$10</definedName>
    <definedName name="_xlnm.Print_Area" localSheetId="13">CRC3H!$A$1:$I$5</definedName>
    <definedName name="_xlnm.Print_Area" localSheetId="14">CRC4A!$A$1:$I$5</definedName>
    <definedName name="_xlnm.Print_Area" localSheetId="15">CRC4B!$A$1:$I$5</definedName>
    <definedName name="_xlnm.Print_Area" localSheetId="16">CRC4C!$A$1:$I$5</definedName>
    <definedName name="_xlnm.Print_Area" localSheetId="17">CRC5C!$A$1:$I$9</definedName>
    <definedName name="_xlnm.Print_Area" localSheetId="18">CRC5D!$A$1:$I$5</definedName>
    <definedName name="_xlnm.Print_Area" localSheetId="19">CRC5F!$A$1:$I$9</definedName>
    <definedName name="_xlnm.Print_Area" localSheetId="20">CRC5G!$A$1:$I$6</definedName>
    <definedName name="_xlnm.Print_Area" localSheetId="21">'CRC8'!$A$1:$I$5</definedName>
    <definedName name="_xlnm.Print_Area" localSheetId="22">General!$A$1:$I$5</definedName>
    <definedName name="Status">Sheet1!$B$2:$B$3</definedName>
  </definedNames>
  <calcPr calcId="145621" calcOnSave="0"/>
</workbook>
</file>

<file path=xl/sharedStrings.xml><?xml version="1.0" encoding="utf-8"?>
<sst xmlns="http://schemas.openxmlformats.org/spreadsheetml/2006/main" count="681" uniqueCount="227">
  <si>
    <t>No.</t>
  </si>
  <si>
    <t>Date raised</t>
  </si>
  <si>
    <t>Comment</t>
  </si>
  <si>
    <t>Comment from</t>
  </si>
  <si>
    <t>XXXXXXXXX</t>
  </si>
  <si>
    <t>Ofgem contact:</t>
  </si>
  <si>
    <t>Suggested alternative drafting (if necessary)</t>
  </si>
  <si>
    <t xml:space="preserve"> </t>
  </si>
  <si>
    <t>Issue Importance</t>
  </si>
  <si>
    <t>Supplementary annex 2: Response template</t>
  </si>
  <si>
    <r>
      <t xml:space="preserve">Reference 
</t>
    </r>
    <r>
      <rPr>
        <i/>
        <sz val="10"/>
        <rFont val="Verdana"/>
        <family val="2"/>
      </rPr>
      <t>(Part X, Para Y)</t>
    </r>
  </si>
  <si>
    <t>Licence number and name or handbook paragraph:</t>
  </si>
  <si>
    <t>CRCX/Handbook paragraph XX</t>
  </si>
  <si>
    <t>ENA</t>
  </si>
  <si>
    <t>General</t>
  </si>
  <si>
    <t xml:space="preserve">There is a mainly standardised set of CRCs but some differences between CRCs for individual DNOs. If consolidated set of CRCs to be maintained would be helpful for licence to show clearly where specific CRCs apply to o ne or more individual licencees. Labelling of CRCs would also need to reflect this to avoid duplication of numbering. </t>
  </si>
  <si>
    <t>Assume that any required change for WPD, for example inclusion of CRC3A will be updated via CRC4C.</t>
  </si>
  <si>
    <t>UKPN</t>
  </si>
  <si>
    <t>the DNOs are exposed between the May 2020 reopener and the end of ED1 for any changes in LRE in that period.</t>
  </si>
  <si>
    <t>CRC2M</t>
  </si>
  <si>
    <t>SSEPD</t>
  </si>
  <si>
    <t>The drafting of this condition needs to be updated to reflect that the direction setting out the PPLt value
for each DNO licensed area for each year of RIIO-ED1 was issued on 21 March 2014. The current
drafting incorrectly suggests that the direction has yet to be issued, with wording around the detail that
“will be” included in the direction. This can be easily corrected for with a reference to the relevant
direction; please see our proposed amendments in Appendix I.</t>
  </si>
  <si>
    <t>CRC3F</t>
  </si>
  <si>
    <r>
      <rPr>
        <b/>
        <sz val="10"/>
        <rFont val="Verdana"/>
        <family val="2"/>
      </rPr>
      <t xml:space="preserve">CRC 2M. Adjustment of licensee’s revenues for the residual distribution losses incentive
Introduction
</t>
    </r>
    <r>
      <rPr>
        <sz val="10"/>
        <rFont val="Verdana"/>
        <family val="2"/>
      </rPr>
      <t xml:space="preserve">
2M.1 The purpose of this condition is to establish the mechanism for calculating the amount of
the term PPLt (the DPCR4 residual distribution losses incentive value) that applies in Part
B of CRC 2A (Restriction of Allowed Distribution Network Revenue).
2M.2 The effect of the application of the residual distribution losses incentive value in CRC 2A
is to adjust the calculation of the licensee’s Allowed Distribution Network Revenue,
whether upwards or downward, in order to reflect the licensee’s final performance under
the distribution losses incentive scheme in the charge restriction period 1 April 2005 to 31
March 2010.
</t>
    </r>
    <r>
      <rPr>
        <i/>
        <sz val="10"/>
        <rFont val="Verdana"/>
        <family val="2"/>
      </rPr>
      <t xml:space="preserve">Part A: Residual distribution losses incentive (PPL)
</t>
    </r>
    <r>
      <rPr>
        <sz val="10"/>
        <rFont val="Verdana"/>
        <family val="2"/>
      </rPr>
      <t xml:space="preserve">
2M.3 For the purposes of this condition:
PPLt is the amount of the residual distribution losses incentive arising in the charge
restriction period 1 April 2005 to 31 March 2010, set in accordance with the
provisions of paragraph 2M4, that is to be recovered by the licensee.
2M.4 The amount of PPLt assigned for recovery in respect of each Regulatory Year has been
set in a direction given by the Authority on 21 March 2014.</t>
    </r>
  </si>
  <si>
    <t>SPEN</t>
  </si>
  <si>
    <t>We note that the current drafting of CRC 3F does not give reference to the logging up of costs incurred after the reopener window. This is an issue particularly for physical site security costs and for rail electrification, where Ofgem’s Strategy Decision and Draft Determination set out that efficiently incurred costs for these categories will be logged up for considered at RIIO-ED2.
Whilst there is reference to this in the Financial Handbook in Sections 3 and 5 of Chapter 7, we do not
consider this sufficiently clear to ensure that the policy set out in the Strategy Decision is met. It is also not the appropriate place for this to be set out and we would prefer that this was clearly stated in the licence condition. We have included proposed amendments to CRC 3F in Appendix II to address this issue. If no amendments are made to the current drafting then we would require the Final Determination to be explicit on this matter.</t>
  </si>
  <si>
    <t>In licence condition CRC8 of our current licence, there is a deduction from allowed revenue where “SWPD” exceeds “SWPM”, but no offsetting credit where the reverse is the case.
Should a DNO experience a storm within the latter days of March (the end of the regulatory year), it may not be able to determine final payment values within the same regulatory year. This will lead to an overall deduction of allowed revenue with the current drafting. We believe that the ED1 Licence drafting perpetuates the same potential problem in CRC2D Parts D and E and would be grateful for a revision to the drafting to solve this issue.
We experienced a category 1 severe weather event on 21 and 22 March 2013, however, we were not able to make the payments until the following regulatory year 2013/14. This resulted in an overall reduction to our allowed revenue. We do not believe that this was the
intention of Ofgem and therefore would propose a slight amendment to the current drafting within the licence or RIGs. We have previously corresponded with Ofgem on this issue.</t>
  </si>
  <si>
    <t>Within the Calculation of Allowed Pass-Through Items, licence condition CRC2B, the ENA have previously addressed concerns that the smart metering roll out may be materially delayed and that DNOs can only recover costs until 2022/23. Should the roll out fall in
years 2023/2024 or 2024/2025 we will not be funded. We agree with Ofgem to the extent that this is time limited, as this is policy, however, this should only be time limited to such circumstances in which the DNO has acted unreasonably. If a DNO has utilised reasonable endeavours to implement the smart meter roll out they should not be unfunded due to the actions of others or uncontrollable circumstances.
We believe that there should be a generic re-opener to deal with smart meter costs and benefits.</t>
  </si>
  <si>
    <t>CRC3H</t>
  </si>
  <si>
    <t>Definition of Worst Served Customer Required Performance Improvement</t>
  </si>
  <si>
    <t>The wording is not the same as the wording provided in the ‘Strategy decision for the RIIOED1 electricity price control – final decision’ published 04 March 2013. This definition stated that ‘if this is not achieved there is scope for the DNO to provide evidence of the long term benefit of the scheme’. We would welcome an alignment to this wording.</t>
  </si>
  <si>
    <t>Definition of Severe Weather Event</t>
  </si>
  <si>
    <t xml:space="preserve">We would suggest combining (b)(ii) and (b)(iii):
b) (ii)
the time of restoration of the last customer off supply due to a higher voltage unplanned incident linked to the cause of the severe weather or, where repairs at LV extend beyond those related to higher voltage incidents, at the earlier of:
(aa)
the time of restoration of the last customer off supply due to an LV incident linked to the underlying cause of the severe weather, or
(bb) the end of a 48-hour period when the number of customers off supply due to high voltage incidents linked to the underlying cause of the severe weather has fallen to zero.
</t>
  </si>
  <si>
    <t>Ofgem have provided drafting to reflect the earlier changes we had proposed in our response to the informal consultation with regards to the definition of a severe weather event. This was to ensure b(ii) of CRC2D Appendix 2 only applies when all customers at
HV have been restored, however, we believe this leaves some ambiguity as to when the event is deemed to end if all customers on HV incidents have not been restored when the last customer on an LV incident is restored.
The definition has changed and we believe that it is still ambiguous. We would like to ensure that we have a clear and consistent set of rules for the end of the event, to avoid unnecessary confusion in any claim.
We experienced an exceptional event in SPM very recently, and this is another example of an event that we have difficulty with because of the current definition, i.e. a considerable number of HV incidents and only a few LV.</t>
  </si>
  <si>
    <t>NpG</t>
  </si>
  <si>
    <t>Assessment of Network Asset Secondary Deliverables</t>
  </si>
  <si>
    <t>In addition, following a meeting with Chris Watts this morning, we shall do as he suggests and work on some alternative drafting for CRC 5D (Assessment of Network Asset Secondary Deliverables). At the very least it will be necessary to remove the wording whereby, for the ex post assessment in 2023, the constraint is imposed that under- or over-deliveries can only be justified on the basis of information that was not available at the time of the ED1 Final Determination: ultimately this would mean a licensee would be encouraged to deliver the work volumes that arise from an Ofgem econometric model, rather than from its expert judgment of what is required in respect of its own distribution system. However, removing this constraint may not be enough to make this provision work properly.</t>
  </si>
  <si>
    <t>Ofgem Response</t>
  </si>
  <si>
    <t xml:space="preserve">See response 
</t>
  </si>
  <si>
    <t>CRC4C</t>
  </si>
  <si>
    <t>CRC8 (current condition)</t>
  </si>
  <si>
    <t xml:space="preserve">This comment also applies to the Model definition:
As WPD’s handbook and model have already been published, do the use of “first” cause confusion as ST DNO’s handbook and model will first be published on the Feb15 date but WPD’s will be a second publication…
</t>
  </si>
  <si>
    <t>ED1 Price Control Financial Model definition</t>
  </si>
  <si>
    <t>CRC2A.4</t>
  </si>
  <si>
    <t>CRC2A.8</t>
  </si>
  <si>
    <t xml:space="preserve">RPIAt means the arithmetic average of the Retail Prices Index published or determined' - It is unclear how this determination would take place – please note this also occurs elsewhere in the licence </t>
  </si>
  <si>
    <t>CRC2A.16</t>
  </si>
  <si>
    <t>On formula: Due to pagination the 2014/15 doesn’t read as a year but reads a 2014 and then divided by 15</t>
  </si>
  <si>
    <t>On Kt term: 'Note: Part E will differ depending on the licensee' - should this be removed?</t>
  </si>
  <si>
    <t>CRC2A.24(b)</t>
  </si>
  <si>
    <t>CRC2C.8</t>
  </si>
  <si>
    <t>"Part H sets out the process for modifying the Stakeholder Engagement and Consumer Vulnerability Incentive Scheme Guidance Notes."</t>
  </si>
  <si>
    <t xml:space="preserve">"2C.8 Part H sets out the process for modifying the Stakeholder Engagement and Consumer Vulnerability Incentive Scheme Guidance Notes." - This has been updated to match the title of the working document DNOs have seen.
i) This will need replicating throughout this condition
ii) The use of the term “notes” makes is sound informal and should possibly be dropped
</t>
  </si>
  <si>
    <t>CRC2C.15</t>
  </si>
  <si>
    <t>Missing closing bracket added in formula</t>
  </si>
  <si>
    <t>CRC2C.21</t>
  </si>
  <si>
    <t>"PCUDPOt (the percentage of Complaints Unresolved after day plus one term) means the number of Complaints Unresolved by the end of the first Working Day  after the day on which the Complaint was first received, expressed as a proportion of total Complaints for Regulatory Year t as calculated for that year." - working day needs to be capitalised throughout the licence</t>
  </si>
  <si>
    <t>"PCUDPOt (the percentage of Complaints Unresolved after day plus one term) means the number of Complaints Unresolved by the end of the first Working Day after the day on which the Complaint was first received, expressed as a proportion of total Complaints for Regulatory Year t as calculated for that year."</t>
  </si>
  <si>
    <t>POFt - It would be helpful if it could be made clear that these values must not be decimal percentages in order for algebra to operate correctly. Applies to all percentage definitions in 2C.21</t>
  </si>
  <si>
    <t>CRC2D.26</t>
  </si>
  <si>
    <t>Appendix 2 - 2A.18</t>
  </si>
  <si>
    <t>Please note the paragraph numbering refers to CRC2A not CRC2D</t>
  </si>
  <si>
    <t>CRC2K - Appendix 1</t>
  </si>
  <si>
    <t>"Alternative Relevant Market Segments" - Is this still required?</t>
  </si>
  <si>
    <t>CRC2K - Appendix 1 - A1.9(a) and (b)</t>
  </si>
  <si>
    <t>As these definitions are used in two conditions should they be moved from CRC2F to CRC1B?</t>
  </si>
  <si>
    <t>CRC3A</t>
  </si>
  <si>
    <t>Please note that for pensions, tax and WFR, DNOs have made a numbers of changes in the handbook which would need replicating across into the licence.</t>
  </si>
  <si>
    <t>CRC3A.29</t>
  </si>
  <si>
    <t>This could be contradicting the handbook which allows for later changes although the licence trumps the handbook – is this required in the licence?</t>
  </si>
  <si>
    <t>CRC3A.36</t>
  </si>
  <si>
    <t>Unclear if the square bracketed words should remain</t>
  </si>
  <si>
    <t>CRC3E.10 Table 2 Title</t>
  </si>
  <si>
    <t>Superfluous bracket removed</t>
  </si>
  <si>
    <t>Smart Meter Interventions - reference should be to Appendix 2 not Appendix 1</t>
  </si>
  <si>
    <t>CRC3F.11</t>
  </si>
  <si>
    <t>Amended the wording such that it is clear that the Authority can only make an adjustment in respect of HVP costs</t>
  </si>
  <si>
    <r>
      <t xml:space="preserve">3F.11 The Authority may only give Notice of its intention to make a relevant adjustment in respect of High Value Project Costs, and </t>
    </r>
    <r>
      <rPr>
        <sz val="10"/>
        <color rgb="FFFF0000"/>
        <rFont val="Verdana"/>
        <family val="2"/>
      </rPr>
      <t>may only do so</t>
    </r>
    <r>
      <rPr>
        <sz val="10"/>
        <color theme="1"/>
        <rFont val="Verdana"/>
        <family val="2"/>
      </rPr>
      <t xml:space="preserve"> at the end of the Price Control Period during the Notice window that opens on 1 December 2023 and closes on 31 December 2023. </t>
    </r>
  </si>
  <si>
    <t>CRC3F Appendix 1</t>
  </si>
  <si>
    <t>CRC3G.3</t>
  </si>
  <si>
    <t>Bracket and following word have become separated</t>
  </si>
  <si>
    <t>CRC3G.11(d)</t>
  </si>
  <si>
    <t>This wording will need to be reviewed if Ofgem proposes to make very substantial assumptions regarding smart grid savings in the final determination</t>
  </si>
  <si>
    <t>CRC3G - Appendix 1</t>
  </si>
  <si>
    <t>CRC3G - Appendix 2</t>
  </si>
  <si>
    <t>"Reference should be: See paragraph 3G.7" only</t>
  </si>
  <si>
    <t>"Reference should be: See paragraph 3G.2" only</t>
  </si>
  <si>
    <t>CRC4A.9</t>
  </si>
  <si>
    <t>Removal of tautology</t>
  </si>
  <si>
    <r>
      <t xml:space="preserve">4A.9 A modification of an ED1 Price Control Financial Instrument under this Part B will be of no effect unless, before making it, the Authority has </t>
    </r>
    <r>
      <rPr>
        <strike/>
        <sz val="10"/>
        <rFont val="Verdana"/>
        <family val="2"/>
      </rPr>
      <t>first</t>
    </r>
    <r>
      <rPr>
        <sz val="10"/>
        <rFont val="Verdana"/>
        <family val="2"/>
      </rPr>
      <t>:</t>
    </r>
  </si>
  <si>
    <t>CRC4B.7</t>
  </si>
  <si>
    <t>Unclear on removal of list of licence conditions (a) to (j)</t>
  </si>
  <si>
    <t>References to DRS4 need updating to take into account the draft determination documentation</t>
  </si>
  <si>
    <t>CRC5C.7</t>
  </si>
  <si>
    <t>CRC5G.3</t>
  </si>
  <si>
    <t>CRC5G.9(b)</t>
  </si>
  <si>
    <t>CRC2A.20(b) for all licensees except SPD and SPMW/ CRC2A.19(b) for SPD and SPMW</t>
  </si>
  <si>
    <t>Correction of pronoun</t>
  </si>
  <si>
    <t>Change from 'a value which is no less than zero' to 'a value that is not less than zero'</t>
  </si>
  <si>
    <t>CRC2C.26</t>
  </si>
  <si>
    <t>Change from reg year t to reg year t-2 as it is in para 2C.27.</t>
  </si>
  <si>
    <t>"The value of the SE term for Regulatory Year t-2"</t>
  </si>
  <si>
    <t>NPg</t>
  </si>
  <si>
    <t>CRC2F.13</t>
  </si>
  <si>
    <t>working days</t>
  </si>
  <si>
    <t>Working Days</t>
  </si>
  <si>
    <t>CRC3A.18</t>
  </si>
  <si>
    <t>Wrong paragraph reference: proposed modification would be consistent with reference to 3A.24 in 3A.26</t>
  </si>
  <si>
    <t>"is to be revised to that determined under paragrapgh 3A.17</t>
  </si>
  <si>
    <t>Add "DPCR5 High Value Projects" and "DPCR5 Rising and Lateral Mains". These appear to be missing from the list</t>
  </si>
  <si>
    <t>"Regulatory Year t-1" should correspond with reference at very end of para 3E.11</t>
  </si>
  <si>
    <t>"Regulatory Year t-2"</t>
  </si>
  <si>
    <t>Agreed and revised accordingly.</t>
  </si>
  <si>
    <t>Alternative Relevant Markets were an important part of the DPCR5 Competition Test process. We would therefore prefer to keep the definition here for completeness.</t>
  </si>
  <si>
    <t>We consider that no change to the licence is required. We can clarify this as part of the reporting requirements in the RIGs.</t>
  </si>
  <si>
    <t>We will consider in addressing handbook changes</t>
  </si>
  <si>
    <t>Change not required - note that in this paragraph 2021/22 constitutes a "Regulatory Year t-1" and is the last such year in which an Annual Iteration Procees will take place during ED1.  This is consistent with Handbook drafting - but note that PCFM Variable Values can be change for 2022/23 (where provided for) for use in that last AIP.</t>
  </si>
  <si>
    <t>By PD:  Appear to be legal notes for removal.</t>
  </si>
  <si>
    <t>BY PD:  Will check all para refs</t>
  </si>
  <si>
    <t>By PD:
DPCR5 High Value Projects already on list.
DPCR5 Rising and Lateral Mains to be added (noting it is SPD/SPM specific)</t>
  </si>
  <si>
    <t>"Named High Value Projects and the opening levels of allowed expenditure for each project (£m, in 2012/13 prices)" - rest of tables only cover non-fast-track licensees</t>
  </si>
  <si>
    <t>By PD: Changed.</t>
  </si>
  <si>
    <t xml:space="preserve">The licence condition refers to the location of the definition. We consider that no change is required. </t>
  </si>
  <si>
    <t>We have removed the constraint, clarified the use of the term Network Asset Secondary Deliverables, amended the provisions around rebasing so that it makes clear that this also includes a trueing up of the workbook from forecasts to actuals, and also added a mechanism for updating the workbook where additional allowances are granted under uncertainty mechanisms.</t>
  </si>
  <si>
    <t>CRC 2A: Restriction of Allowed Distribution Network Revenue</t>
  </si>
  <si>
    <t>Minor</t>
  </si>
  <si>
    <t>Agree - this will be removed for the statutory consultation.</t>
  </si>
  <si>
    <t xml:space="preserve">No change- See the definition of "Retail Prices Index" which provides a process to determine a value  should there be a material change in the index. This is why we use "published or determined" throughout. </t>
  </si>
  <si>
    <t>No change - This square bracket is for info only. It has been removed and replaced with the specific number.</t>
  </si>
  <si>
    <t>CRC2A.20 [Part F - For all licensees except SPD and SPMW]</t>
  </si>
  <si>
    <t xml:space="preserve">"Where paragraph 2A.21" - Is this revised cross reference  right?  </t>
  </si>
  <si>
    <t>Agree - should be 2A.19</t>
  </si>
  <si>
    <r>
      <t>Agree - Both should read "…..</t>
    </r>
    <r>
      <rPr>
        <b/>
        <u/>
        <sz val="10"/>
        <color theme="1"/>
        <rFont val="Verdana"/>
        <family val="2"/>
      </rPr>
      <t xml:space="preserve">not </t>
    </r>
    <r>
      <rPr>
        <sz val="10"/>
        <color theme="1"/>
        <rFont val="Verdana"/>
        <family val="2"/>
      </rPr>
      <t>less.."</t>
    </r>
  </si>
  <si>
    <r>
      <t xml:space="preserve">(b) must use </t>
    </r>
    <r>
      <rPr>
        <strike/>
        <sz val="10"/>
        <color theme="1"/>
        <rFont val="Verdana"/>
        <family val="2"/>
      </rPr>
      <t>its</t>
    </r>
    <r>
      <rPr>
        <sz val="10"/>
        <color theme="1"/>
        <rFont val="Verdana"/>
        <family val="2"/>
      </rPr>
      <t xml:space="preserve"> </t>
    </r>
    <r>
      <rPr>
        <strike/>
        <sz val="10"/>
        <color theme="1"/>
        <rFont val="Verdana"/>
        <family val="2"/>
      </rPr>
      <t>best</t>
    </r>
    <r>
      <rPr>
        <sz val="10"/>
        <color theme="1"/>
        <rFont val="Verdana"/>
        <family val="2"/>
      </rPr>
      <t xml:space="preserve"> reasonable  endeavours' - DNOs have assumed that this erroneously hadn’t been changed to “reasonable”</t>
    </r>
  </si>
  <si>
    <t xml:space="preserve">Agree 
</t>
  </si>
  <si>
    <t>SP</t>
  </si>
  <si>
    <t>Part E:  Calculation of the correction factor (Kt) [For SPD and SPMW]</t>
  </si>
  <si>
    <t xml:space="preserve">In  definitions of RDt-2 and ARt-2 suggest remove text that links to definitions in DPCR5 licence </t>
  </si>
  <si>
    <t>Agree- this information is covered in the definitions of RDt-1 and ARt-1.</t>
  </si>
  <si>
    <t>Open</t>
  </si>
  <si>
    <t>Closed</t>
  </si>
  <si>
    <t>Status</t>
  </si>
  <si>
    <t>CRC1B Interpretation of Part 4</t>
  </si>
  <si>
    <t xml:space="preserve">No. </t>
  </si>
  <si>
    <t>CRC 2B: Calculation of Allowed Pass-Through Items</t>
  </si>
  <si>
    <t>CRC 2C Broad Measure of Customer Service Adjustment</t>
  </si>
  <si>
    <t>CRC 2D Adjustment of licensee’s revenues to reflect interruptions- related quality of service performance</t>
  </si>
  <si>
    <t>CRC 2F Time to Connect Incentive</t>
  </si>
  <si>
    <t>CRC 2K Margins on licensee’s Connection Activities</t>
  </si>
  <si>
    <t>CRC 2M Adjustment of licensee’s revenues for the residual distribution losses incentive</t>
  </si>
  <si>
    <t xml:space="preserve">CRC 3A Legacy price control adjustments </t>
  </si>
  <si>
    <t>CRC 3E Smart Meter Roll-out Costs</t>
  </si>
  <si>
    <t>CRC 3F Arrangements for the recovery of uncertain costs</t>
  </si>
  <si>
    <t>CRC 3G Revising the allowed level of Load Related Expenditure</t>
  </si>
  <si>
    <t>CRC 3H Allowed expenditure on improving services to Worst served Customers</t>
  </si>
  <si>
    <t>CRC 4A Governance of ED1 Price Control Financial Instruments</t>
  </si>
  <si>
    <t>CRC 4B Annual Iteration Process for the ED1 Price Control Financial Model</t>
  </si>
  <si>
    <t>CRC 4C Price control update provisions for WPD</t>
  </si>
  <si>
    <t>CRC 5C Directly Remunerated Services</t>
  </si>
  <si>
    <t>CRC 5D Assessment of Network Asset Secondary Deliverables</t>
  </si>
  <si>
    <t>CRC 5G Net to gross adjustment for Load Related Expenditure</t>
  </si>
  <si>
    <t xml:space="preserve">Throughout this condition the table referred to is overleaf. To aide the reader it would be beneficial if the relevant condition (in this case 5G.3) was on the same page as the table (in this case Table 2) that it referred to </t>
  </si>
  <si>
    <t>CRC 8 - Current condition</t>
  </si>
  <si>
    <t>LDWG</t>
  </si>
  <si>
    <t>24.10.2014</t>
  </si>
  <si>
    <t>24.10.2015</t>
  </si>
  <si>
    <t>24.10.2016</t>
  </si>
  <si>
    <t>02.12.2014</t>
  </si>
  <si>
    <t>24.10.2017</t>
  </si>
  <si>
    <t>02.12.2015</t>
  </si>
  <si>
    <t>3F.10</t>
  </si>
  <si>
    <t>Enhanced Physical Site Security</t>
  </si>
  <si>
    <t>02.12.2016</t>
  </si>
  <si>
    <t>No logging up of uncertain costs is unfair</t>
  </si>
  <si>
    <t>Definition of Link Box</t>
  </si>
  <si>
    <t>To include reference to RIGs</t>
  </si>
  <si>
    <t>Ok</t>
  </si>
  <si>
    <t>24.10.2018</t>
  </si>
  <si>
    <t xml:space="preserve">Throughout, remove reference to 'Claw-back'. </t>
  </si>
  <si>
    <t>01.12.2014</t>
  </si>
  <si>
    <t>Substantive</t>
  </si>
  <si>
    <t>Definition of Incremental Revenue needs to be net of cost</t>
  </si>
  <si>
    <t>Chapter 6 of the Handbook will need to recognise that there are further adjustments to TOTEX under 5C</t>
  </si>
  <si>
    <t xml:space="preserve">Mechanistic details to be written out in the RIGs. RIGs need to recognise that there are a number of new DRS. </t>
  </si>
  <si>
    <t xml:space="preserve">With DRS9, there is an issue that some DNOs have forecast costs for DRS9. In addition, the LDWG has questionned wether Ofgem actually intended to make an ex-ante adjustment. Note that policy decision in Determinations did nnot provide for a true-up. </t>
  </si>
  <si>
    <t>CRC 5F Treatment of income from recovery in respect of Relevant Theft of Electricity</t>
  </si>
  <si>
    <t>Definition of Income from Theft Recovery</t>
  </si>
  <si>
    <t xml:space="preserve">RIGs will need to be updated wih a new table for theft. </t>
  </si>
  <si>
    <t xml:space="preserve">Query why a licence condition is required for 5F when no licence condition exists for the treatment of disposals. See point 5 below on treatment of disposals. </t>
  </si>
  <si>
    <t xml:space="preserve">Needs to be net of costs and true-up to be taken out. Need to clarify that this is part of distribution and is too small to be placed in a separate segment (see regulatory accounts). This also needs to be clarified in Handbook chap. 6. </t>
  </si>
  <si>
    <t>5F3</t>
  </si>
  <si>
    <t>Issue with treatment under ACO</t>
  </si>
  <si>
    <t>General - Treatment of disposals</t>
  </si>
  <si>
    <t>If condition exists for theft (CRC 5F) then a condition should also be included for treatment of disposals. Handbook needs to recognise Totex adjustment this is not possible if there is no condition.
There should be no true-up for disposals and disposals to be treated under ACO as is income. Finally, RIGs to be amended. 
MB, IR and SW to further discuss.</t>
  </si>
  <si>
    <t>Disagree. From a legal perspective these documents are separate from WPD's handbook and model (the same is true from a legal perspective for all the other DNOs) and will first have been published in February when we make the change. Therefore no change needed.</t>
  </si>
  <si>
    <t>Agree. Amended accordingly</t>
  </si>
  <si>
    <t>Date of reopener for linkboxes. LDWG suggests a later reopener which misses the Annual Iteration Process but allows for better information to be available for the assessment process.</t>
  </si>
  <si>
    <t>Agreed. The condition is amended so that the application window is now 1 July to 31 July 2017. This will means that we will miss the deadlines for the AIP in 2017 and so it will need to go into the 2018 AIP.</t>
  </si>
  <si>
    <t>Noted. This is consistent with our Strategy Decision.</t>
  </si>
  <si>
    <t>Agreed. Amended accordingly</t>
  </si>
  <si>
    <t>Not necessarily - it depends upon whether the change fits within the scope of CRC4C. This is something which we are discussing with WPD.</t>
  </si>
  <si>
    <t xml:space="preserve">Disagree. We have moved the date for recovery of roll-out costs. However, in respect of the other cost categories, the condition operates to incentivise DNOs to maximise benefits from smart meters. </t>
  </si>
  <si>
    <t xml:space="preserve">Disagree for the reasons provided at fast-track. </t>
  </si>
  <si>
    <t>Agree</t>
  </si>
  <si>
    <t>On Reference to Regulation 7 - Here and throughout rest of this condition a watching brief is required to ensure that if the update to the SI does change the Regulation numbers it gets picked up. DNOs are working with Ofgem to try and prevent this as the knock on effects within DNOs systems and staff training are material</t>
  </si>
  <si>
    <t>Disagree.</t>
  </si>
  <si>
    <t>Change applied.</t>
  </si>
  <si>
    <t>Figures for WPD licensee's appear in the Fast Track licence mods, so presume they will be included in 'consolidated' CRCs</t>
  </si>
  <si>
    <t>We are allowing logging up on enhanced physical site security only.</t>
  </si>
  <si>
    <t xml:space="preserve">Agree. We are allowing logging up on these costs, but only these. </t>
  </si>
  <si>
    <t xml:space="preserve">Noted. </t>
  </si>
  <si>
    <t xml:space="preserve">Noted. We have made small modifications to this wording to make clear that a DNO cannot apply for revenues which were disallowed as part of our decision on smart savings. </t>
  </si>
  <si>
    <t xml:space="preserve">The current wording reflects settled policy. </t>
  </si>
  <si>
    <t>Noted.</t>
  </si>
  <si>
    <t>Noted</t>
  </si>
  <si>
    <t xml:space="preserve">Disagree. Our position and reasons have already been clarified at fast-track. </t>
  </si>
  <si>
    <t>3E.11</t>
  </si>
  <si>
    <t>We consider that this is not strictly necessary because the General Principle already applies.</t>
  </si>
  <si>
    <t>Descriptive text has been added.</t>
  </si>
  <si>
    <t xml:space="preserve">Valued added services revenues is value added services revenues less any attributable costs which have not otherwise been included in ACO values reported by the licensee. This means that the incentive treatment of costs is unaffected by whether or not they are attributable to value added services. </t>
  </si>
  <si>
    <t xml:space="preserve">Our policy is consistent with the treatment of ES7 at the time of fast-track. Forecast net miscellaneous revenues are offset against opening base revenues. Provided we are satisfied that DNOs' accounting for costs is consistent with the basis of their forecasts at the time of final determinations and the provisions of CRC5C relating to a reasonable margin, there will be no further adjustments to base revenues in respect of DRS9 outturns. </t>
  </si>
  <si>
    <t xml:space="preserve">A separate condition for income from theft recovery is required as discussed at fast-track. </t>
  </si>
  <si>
    <t>This is addressed by above.</t>
  </si>
  <si>
    <t xml:space="preserve">A separate condition for disposals is not necessary. Treament will be specified in RIGs. </t>
  </si>
  <si>
    <t>3E.19</t>
  </si>
  <si>
    <t xml:space="preserve">Disagree. No changes required. </t>
  </si>
  <si>
    <t>Schedule 4: Response to issues raised as part of RIIO-ED1: Informal consultations on fast-track licence drafting</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</si>
</sst>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Verdana"/>
      <family val="2"/>
    </font>
    <font>
      <b/>
      <sz val="10"/>
      <color theme="1"/>
      <name val="Verdana"/>
      <family val="2"/>
    </font>
    <font>
      <b/>
      <sz val="10"/>
      <name val="Verdana"/>
      <family val="2"/>
    </font>
    <font>
      <sz val="10"/>
      <name val="Verdana"/>
      <family val="2"/>
    </font>
    <font>
      <i/>
      <sz val="10"/>
      <name val="Verdana"/>
      <family val="2"/>
    </font>
    <font>
      <b/>
      <sz val="10"/>
      <name val="Arial"/>
      <family val="2"/>
    </font>
    <font>
      <sz val="10"/>
      <color rgb="FFFF0000"/>
      <name val="Verdana"/>
      <family val="2"/>
    </font>
    <font>
      <strike/>
      <sz val="10"/>
      <name val="Verdana"/>
      <family val="2"/>
    </font>
    <font>
      <sz val="10"/>
      <color theme="3"/>
      <name val="Verdana"/>
      <family val="2"/>
    </font>
    <font>
      <b/>
      <u/>
      <sz val="10"/>
      <color theme="1"/>
      <name val="Verdana"/>
      <family val="2"/>
    </font>
    <font>
      <strike/>
      <sz val="10"/>
      <color theme="1"/>
      <name val="Verdana"/>
      <family val="2"/>
    </font>
    <font>
      <b/>
      <sz val="18"/>
      <name val="Calibri"/>
      <family val="2"/>
    </font>
    <font>
      <b/>
      <sz val="18"/>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9" tint="0.399975585192419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7">
    <xf numFmtId="0" fontId="0" fillId="0" borderId="0" xfId="0"/>
    <xf numFmtId="0" fontId="0" fillId="2" borderId="0" xfId="0" applyFill="1"/>
    <xf numFmtId="0" fontId="5" fillId="4"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3" fillId="2" borderId="1" xfId="0" applyFont="1" applyFill="1" applyBorder="1"/>
    <xf numFmtId="0" fontId="3" fillId="2" borderId="1" xfId="0" applyNumberFormat="1" applyFont="1" applyFill="1" applyBorder="1" applyAlignment="1">
      <alignment horizontal="center"/>
    </xf>
    <xf numFmtId="0" fontId="3" fillId="2" borderId="1" xfId="0" applyFont="1" applyFill="1" applyBorder="1" applyAlignment="1">
      <alignment wrapText="1"/>
    </xf>
    <xf numFmtId="0" fontId="0" fillId="2" borderId="0" xfId="0" applyFill="1" applyAlignment="1">
      <alignment wrapText="1"/>
    </xf>
    <xf numFmtId="0" fontId="2" fillId="4" borderId="2" xfId="0" applyFont="1" applyFill="1" applyBorder="1" applyAlignment="1">
      <alignment horizontal="center" vertical="top" wrapText="1"/>
    </xf>
    <xf numFmtId="0" fontId="3" fillId="2" borderId="2" xfId="0" applyFont="1" applyFill="1" applyBorder="1" applyAlignment="1">
      <alignment wrapText="1"/>
    </xf>
    <xf numFmtId="0" fontId="0" fillId="2" borderId="1" xfId="0" applyFill="1" applyBorder="1"/>
    <xf numFmtId="0" fontId="0" fillId="2" borderId="1" xfId="0" applyFill="1" applyBorder="1" applyAlignment="1">
      <alignment wrapText="1"/>
    </xf>
    <xf numFmtId="0" fontId="6" fillId="2" borderId="1" xfId="0" applyFont="1" applyFill="1" applyBorder="1"/>
    <xf numFmtId="0" fontId="3" fillId="2" borderId="1" xfId="0" quotePrefix="1" applyFont="1" applyFill="1" applyBorder="1" applyAlignment="1">
      <alignment wrapText="1"/>
    </xf>
    <xf numFmtId="0" fontId="0" fillId="2" borderId="1" xfId="0" quotePrefix="1" applyFill="1" applyBorder="1" applyAlignment="1">
      <alignment wrapText="1"/>
    </xf>
    <xf numFmtId="0" fontId="8" fillId="2" borderId="1" xfId="0" applyFont="1" applyFill="1" applyBorder="1"/>
    <xf numFmtId="0" fontId="3" fillId="0" borderId="1" xfId="0" applyFont="1" applyFill="1" applyBorder="1"/>
    <xf numFmtId="0" fontId="3" fillId="2" borderId="1" xfId="0" applyFont="1" applyFill="1" applyBorder="1" applyAlignment="1">
      <alignment vertical="top" wrapText="1"/>
    </xf>
    <xf numFmtId="0" fontId="0" fillId="2" borderId="1" xfId="0" applyFill="1" applyBorder="1" applyAlignment="1">
      <alignment vertical="top" wrapText="1"/>
    </xf>
    <xf numFmtId="0" fontId="3" fillId="2" borderId="1" xfId="0" quotePrefix="1" applyFont="1" applyFill="1" applyBorder="1" applyAlignment="1">
      <alignment vertical="top" wrapText="1"/>
    </xf>
    <xf numFmtId="0" fontId="0" fillId="0" borderId="1" xfId="0" applyFill="1" applyBorder="1" applyAlignment="1">
      <alignment vertical="top" wrapText="1"/>
    </xf>
    <xf numFmtId="0" fontId="0" fillId="2" borderId="1" xfId="0" quotePrefix="1" applyFill="1" applyBorder="1" applyAlignment="1">
      <alignment vertical="top" wrapText="1"/>
    </xf>
    <xf numFmtId="0" fontId="0" fillId="0" borderId="0" xfId="0" applyFill="1"/>
    <xf numFmtId="0" fontId="0" fillId="2" borderId="0" xfId="0" applyFill="1" applyBorder="1"/>
    <xf numFmtId="0" fontId="0" fillId="2" borderId="8" xfId="0" applyFill="1" applyBorder="1"/>
    <xf numFmtId="0" fontId="0" fillId="2" borderId="8" xfId="0" applyFill="1" applyBorder="1" applyAlignment="1">
      <alignment vertical="top" wrapText="1"/>
    </xf>
    <xf numFmtId="0" fontId="3" fillId="2" borderId="6" xfId="0" applyFont="1" applyFill="1" applyBorder="1" applyAlignment="1">
      <alignment wrapText="1"/>
    </xf>
    <xf numFmtId="0" fontId="3" fillId="2" borderId="6" xfId="0" applyNumberFormat="1" applyFont="1" applyFill="1" applyBorder="1" applyAlignment="1">
      <alignment horizontal="center"/>
    </xf>
    <xf numFmtId="0" fontId="0" fillId="2" borderId="6" xfId="0" applyFill="1" applyBorder="1"/>
    <xf numFmtId="0" fontId="0" fillId="2" borderId="6" xfId="0" applyFill="1" applyBorder="1" applyAlignment="1">
      <alignment wrapText="1"/>
    </xf>
    <xf numFmtId="0" fontId="0" fillId="2" borderId="1" xfId="0" applyFill="1" applyBorder="1" applyAlignment="1">
      <alignment horizontal="center" vertical="top"/>
    </xf>
    <xf numFmtId="0" fontId="0" fillId="2" borderId="1" xfId="0" applyFill="1" applyBorder="1" applyAlignment="1">
      <alignment horizontal="center"/>
    </xf>
    <xf numFmtId="0" fontId="0" fillId="0" borderId="1" xfId="0" applyFill="1" applyBorder="1" applyAlignment="1">
      <alignment wrapText="1"/>
    </xf>
    <xf numFmtId="0" fontId="0" fillId="0" borderId="1" xfId="0" applyFill="1" applyBorder="1"/>
    <xf numFmtId="0" fontId="1" fillId="5" borderId="6"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8" xfId="0" applyFont="1" applyFill="1" applyBorder="1" applyAlignment="1">
      <alignment horizontal="center" vertical="center"/>
    </xf>
    <xf numFmtId="0" fontId="1" fillId="0" borderId="5" xfId="0" applyFont="1" applyBorder="1" applyAlignment="1">
      <alignment horizontal="center" vertical="center"/>
    </xf>
    <xf numFmtId="0" fontId="0" fillId="0" borderId="5" xfId="0" applyBorder="1" applyAlignment="1">
      <alignment horizontal="center" vertical="center"/>
    </xf>
    <xf numFmtId="0" fontId="2" fillId="3" borderId="2"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center"/>
    </xf>
    <xf numFmtId="0" fontId="2" fillId="3" borderId="3" xfId="0" applyFont="1" applyFill="1" applyBorder="1" applyAlignment="1">
      <alignment vertical="center"/>
    </xf>
    <xf numFmtId="0" fontId="3" fillId="3" borderId="4" xfId="0" applyFont="1" applyFill="1" applyBorder="1" applyAlignment="1">
      <alignment vertical="center"/>
    </xf>
    <xf numFmtId="0" fontId="2" fillId="3" borderId="1" xfId="0" applyFont="1" applyFill="1" applyBorder="1" applyAlignment="1"/>
    <xf numFmtId="0" fontId="4" fillId="3" borderId="2" xfId="0" applyFont="1" applyFill="1" applyBorder="1" applyAlignment="1"/>
    <xf numFmtId="0" fontId="4" fillId="3" borderId="3" xfId="0" applyFont="1" applyFill="1" applyBorder="1" applyAlignment="1"/>
    <xf numFmtId="0" fontId="3" fillId="3" borderId="3" xfId="0" applyFont="1" applyFill="1" applyBorder="1" applyAlignment="1"/>
    <xf numFmtId="0" fontId="2" fillId="5" borderId="1"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xf>
    <xf numFmtId="0" fontId="3" fillId="3" borderId="4" xfId="0" applyFont="1" applyFill="1" applyBorder="1" applyAlignment="1">
      <alignment horizontal="left" vertical="center"/>
    </xf>
    <xf numFmtId="0" fontId="2" fillId="3" borderId="2" xfId="0" applyFont="1" applyFill="1" applyBorder="1" applyAlignment="1">
      <alignment horizontal="left" vertical="center"/>
    </xf>
    <xf numFmtId="0" fontId="2" fillId="3" borderId="2" xfId="0" applyFont="1" applyFill="1" applyBorder="1" applyAlignment="1"/>
    <xf numFmtId="0" fontId="2" fillId="3" borderId="3" xfId="0" applyFont="1" applyFill="1" applyBorder="1" applyAlignment="1"/>
    <xf numFmtId="0" fontId="11" fillId="0" borderId="0" xfId="0" applyFont="1"/>
    <xf numFmtId="0" fontId="12" fillId="0" borderId="0" xfId="0" applyFont="1"/>
  </cellXfs>
  <cellStyles count="1">
    <cellStyle name="Normal" xfId="0" builtinId="0"/>
  </cellStyles>
  <dxfs count="44">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11:K11"/>
  <sheetViews>
    <sheetView tabSelected="1" workbookViewId="0">
      <selection activeCell="F24" sqref="F24"/>
    </sheetView>
  </sheetViews>
  <sheetFormatPr defaultRowHeight="12.75" x14ac:dyDescent="0.2"/>
  <sheetData>
    <row r="11" spans="5:11" ht="23.25" x14ac:dyDescent="0.35">
      <c r="E11" s="55" t="s">
        <v>226</v>
      </c>
      <c r="F11" s="56"/>
      <c r="G11" s="56"/>
      <c r="H11" s="56"/>
      <c r="I11" s="56"/>
      <c r="J11" s="56"/>
      <c r="K11" s="56"/>
    </row>
  </sheetData>
  <pageMargins left="0.7" right="0.7" top="0.75" bottom="0.75" header="0.3" footer="0.3"/>
  <pageSetup scale="7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10"/>
  <sheetViews>
    <sheetView workbookViewId="0">
      <selection activeCell="G5" sqref="G5"/>
    </sheetView>
  </sheetViews>
  <sheetFormatPr defaultRowHeight="12.75" x14ac:dyDescent="0.2"/>
  <cols>
    <col min="1" max="1" width="22" style="7" customWidth="1"/>
    <col min="2" max="2" width="11.5" style="1" bestFit="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150</v>
      </c>
      <c r="D2" s="42"/>
      <c r="E2" s="42"/>
      <c r="F2" s="42"/>
      <c r="G2" s="43"/>
      <c r="H2" s="34" t="s">
        <v>37</v>
      </c>
      <c r="I2" s="34" t="s">
        <v>141</v>
      </c>
    </row>
    <row r="3" spans="1:9" ht="12.75" hidden="1" customHeight="1" x14ac:dyDescent="0.2">
      <c r="A3" s="44" t="s">
        <v>5</v>
      </c>
      <c r="B3" s="44"/>
      <c r="C3" s="45" t="s">
        <v>4</v>
      </c>
      <c r="D3" s="46"/>
      <c r="E3" s="46"/>
      <c r="F3" s="46"/>
      <c r="G3" s="47"/>
      <c r="H3" s="35"/>
      <c r="I3" s="35"/>
    </row>
    <row r="4" spans="1:9" ht="45" customHeight="1" x14ac:dyDescent="0.2">
      <c r="A4" s="2" t="s">
        <v>143</v>
      </c>
      <c r="B4" s="3" t="s">
        <v>1</v>
      </c>
      <c r="C4" s="3" t="s">
        <v>3</v>
      </c>
      <c r="D4" s="3" t="s">
        <v>8</v>
      </c>
      <c r="E4" s="3" t="s">
        <v>10</v>
      </c>
      <c r="F4" s="2" t="s">
        <v>2</v>
      </c>
      <c r="G4" s="8" t="s">
        <v>6</v>
      </c>
      <c r="H4" s="36"/>
      <c r="I4" s="36"/>
    </row>
    <row r="5" spans="1:9" ht="38.25" x14ac:dyDescent="0.2">
      <c r="A5" s="6">
        <v>1</v>
      </c>
      <c r="B5" s="5" t="s">
        <v>164</v>
      </c>
      <c r="C5" s="4" t="s">
        <v>13</v>
      </c>
      <c r="D5" s="4"/>
      <c r="E5" s="6" t="s">
        <v>66</v>
      </c>
      <c r="F5" s="13" t="s">
        <v>67</v>
      </c>
      <c r="G5" s="9"/>
      <c r="H5" s="11" t="s">
        <v>115</v>
      </c>
      <c r="I5" s="24" t="s">
        <v>140</v>
      </c>
    </row>
    <row r="6" spans="1:9" ht="25.5" x14ac:dyDescent="0.2">
      <c r="A6" s="6">
        <v>2</v>
      </c>
      <c r="B6" s="5" t="s">
        <v>165</v>
      </c>
      <c r="C6" s="4" t="s">
        <v>102</v>
      </c>
      <c r="D6" s="4"/>
      <c r="E6" s="6" t="s">
        <v>106</v>
      </c>
      <c r="F6" s="13" t="s">
        <v>107</v>
      </c>
      <c r="G6" s="9" t="s">
        <v>108</v>
      </c>
      <c r="H6" s="11" t="s">
        <v>118</v>
      </c>
      <c r="I6" s="24" t="s">
        <v>140</v>
      </c>
    </row>
    <row r="7" spans="1:9" ht="127.5" x14ac:dyDescent="0.2">
      <c r="A7" s="6">
        <v>3</v>
      </c>
      <c r="B7" s="5" t="s">
        <v>166</v>
      </c>
      <c r="C7" s="4" t="s">
        <v>13</v>
      </c>
      <c r="D7" s="4"/>
      <c r="E7" s="6" t="s">
        <v>68</v>
      </c>
      <c r="F7" s="13" t="s">
        <v>69</v>
      </c>
      <c r="G7" s="6"/>
      <c r="H7" s="11" t="s">
        <v>116</v>
      </c>
      <c r="I7" s="24" t="s">
        <v>140</v>
      </c>
    </row>
    <row r="8" spans="1:9" ht="25.5" x14ac:dyDescent="0.2">
      <c r="A8" s="6">
        <v>4</v>
      </c>
      <c r="B8" s="5" t="s">
        <v>168</v>
      </c>
      <c r="C8" s="4" t="s">
        <v>13</v>
      </c>
      <c r="D8" s="10"/>
      <c r="E8" s="6" t="s">
        <v>70</v>
      </c>
      <c r="F8" s="10" t="s">
        <v>71</v>
      </c>
      <c r="G8" s="10"/>
      <c r="H8" s="11" t="s">
        <v>117</v>
      </c>
      <c r="I8" s="24" t="s">
        <v>140</v>
      </c>
    </row>
    <row r="9" spans="1:9" ht="63.75" x14ac:dyDescent="0.2">
      <c r="A9" s="6">
        <v>5</v>
      </c>
      <c r="B9" s="5" t="s">
        <v>177</v>
      </c>
      <c r="C9" s="10" t="s">
        <v>102</v>
      </c>
      <c r="D9" s="10"/>
      <c r="E9" s="6" t="s">
        <v>70</v>
      </c>
      <c r="F9" s="11" t="s">
        <v>109</v>
      </c>
      <c r="G9" s="10"/>
      <c r="H9" s="11" t="s">
        <v>119</v>
      </c>
      <c r="I9" s="24" t="s">
        <v>140</v>
      </c>
    </row>
    <row r="10" spans="1:9" x14ac:dyDescent="0.2">
      <c r="A10" s="6">
        <v>6</v>
      </c>
      <c r="B10" s="10" t="s">
        <v>167</v>
      </c>
      <c r="C10" s="10" t="s">
        <v>163</v>
      </c>
      <c r="D10" s="10"/>
      <c r="E10" s="11" t="s">
        <v>66</v>
      </c>
      <c r="F10" s="10" t="s">
        <v>178</v>
      </c>
      <c r="G10" s="10"/>
      <c r="H10" s="12" t="s">
        <v>176</v>
      </c>
      <c r="I10" s="24" t="s">
        <v>140</v>
      </c>
    </row>
  </sheetData>
  <mergeCells count="7">
    <mergeCell ref="I2:I4"/>
    <mergeCell ref="A1:G1"/>
    <mergeCell ref="A2:B2"/>
    <mergeCell ref="C2:G2"/>
    <mergeCell ref="H2:H4"/>
    <mergeCell ref="A3:B3"/>
    <mergeCell ref="C3:G3"/>
  </mergeCells>
  <conditionalFormatting sqref="I5:I10">
    <cfRule type="containsText" dxfId="27" priority="3" operator="containsText" text="Closed">
      <formula>NOT(ISERROR(SEARCH("Closed",I5)))</formula>
    </cfRule>
    <cfRule type="containsText" dxfId="26" priority="4" operator="containsText" text="Open">
      <formula>NOT(ISERROR(SEARCH("Open",I5)))</formula>
    </cfRule>
  </conditionalFormatting>
  <dataValidations count="2">
    <dataValidation type="list" allowBlank="1" showInputMessage="1" showErrorMessage="1" sqref="D5:D7">
      <formula1>"Minor, Substantive"</formula1>
    </dataValidation>
    <dataValidation type="list" allowBlank="1" showInputMessage="1" showErrorMessage="1" sqref="I5:I10">
      <formula1>Status</formula1>
    </dataValidation>
  </dataValidations>
  <pageMargins left="0.7" right="0.7" top="0.75" bottom="0.75" header="0.3" footer="0.3"/>
  <pageSetup paperSize="9" scale="4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7"/>
  <sheetViews>
    <sheetView workbookViewId="0">
      <selection activeCell="I6" sqref="I6"/>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151</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143</v>
      </c>
      <c r="B4" s="3" t="s">
        <v>1</v>
      </c>
      <c r="C4" s="3" t="s">
        <v>3</v>
      </c>
      <c r="D4" s="3" t="s">
        <v>8</v>
      </c>
      <c r="E4" s="3" t="s">
        <v>10</v>
      </c>
      <c r="F4" s="2" t="s">
        <v>2</v>
      </c>
      <c r="G4" s="8" t="s">
        <v>6</v>
      </c>
      <c r="H4" s="36"/>
      <c r="I4" s="36"/>
    </row>
    <row r="5" spans="1:9" ht="25.5" x14ac:dyDescent="0.2">
      <c r="A5" s="6">
        <v>1</v>
      </c>
      <c r="B5" s="5"/>
      <c r="C5" s="4" t="s">
        <v>13</v>
      </c>
      <c r="D5" s="4"/>
      <c r="E5" s="6" t="s">
        <v>72</v>
      </c>
      <c r="F5" s="13" t="s">
        <v>73</v>
      </c>
      <c r="G5" s="9"/>
      <c r="H5" s="10" t="s">
        <v>213</v>
      </c>
      <c r="I5" s="24" t="s">
        <v>140</v>
      </c>
    </row>
    <row r="6" spans="1:9" ht="25.5" x14ac:dyDescent="0.2">
      <c r="A6" s="6">
        <v>2</v>
      </c>
      <c r="B6" s="5"/>
      <c r="C6" s="4" t="s">
        <v>102</v>
      </c>
      <c r="D6" s="4"/>
      <c r="E6" s="6" t="s">
        <v>216</v>
      </c>
      <c r="F6" s="6" t="s">
        <v>110</v>
      </c>
      <c r="G6" s="13" t="s">
        <v>111</v>
      </c>
      <c r="H6" s="10" t="s">
        <v>225</v>
      </c>
      <c r="I6" s="24" t="s">
        <v>140</v>
      </c>
    </row>
    <row r="7" spans="1:9" ht="25.5" x14ac:dyDescent="0.2">
      <c r="A7" s="6">
        <v>3</v>
      </c>
      <c r="B7" s="10"/>
      <c r="C7" s="4" t="s">
        <v>13</v>
      </c>
      <c r="D7" s="10"/>
      <c r="E7" s="11" t="s">
        <v>224</v>
      </c>
      <c r="F7" s="11" t="s">
        <v>74</v>
      </c>
      <c r="G7" s="10"/>
      <c r="H7" s="10" t="s">
        <v>195</v>
      </c>
      <c r="I7" s="24" t="s">
        <v>140</v>
      </c>
    </row>
  </sheetData>
  <mergeCells count="7">
    <mergeCell ref="I2:I4"/>
    <mergeCell ref="A1:G1"/>
    <mergeCell ref="A2:B2"/>
    <mergeCell ref="C2:G2"/>
    <mergeCell ref="H2:H4"/>
    <mergeCell ref="A3:B3"/>
    <mergeCell ref="C3:G3"/>
  </mergeCells>
  <conditionalFormatting sqref="I5:I7">
    <cfRule type="containsText" dxfId="25" priority="1" operator="containsText" text="Closed">
      <formula>NOT(ISERROR(SEARCH("Closed",I5)))</formula>
    </cfRule>
    <cfRule type="containsText" dxfId="24" priority="2" operator="containsText" text="Open">
      <formula>NOT(ISERROR(SEARCH("Open",I5)))</formula>
    </cfRule>
  </conditionalFormatting>
  <dataValidations count="2">
    <dataValidation type="list" allowBlank="1" showInputMessage="1" showErrorMessage="1" sqref="D5:D6">
      <formula1>"Minor, Substantive"</formula1>
    </dataValidation>
    <dataValidation type="list" allowBlank="1" showInputMessage="1" showErrorMessage="1" sqref="I5:I7">
      <formula1>Status</formula1>
    </dataValidation>
  </dataValidations>
  <pageMargins left="0.7" right="0.7" top="0.75" bottom="0.75" header="0.3" footer="0.3"/>
  <pageSetup paperSize="9" scale="5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V12"/>
  <sheetViews>
    <sheetView workbookViewId="0">
      <selection activeCell="I9" sqref="I9"/>
    </sheetView>
  </sheetViews>
  <sheetFormatPr defaultRowHeight="12.75" x14ac:dyDescent="0.2"/>
  <cols>
    <col min="1" max="1" width="22" style="7" customWidth="1"/>
    <col min="2" max="2" width="11.625" style="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48" ht="18.75" customHeight="1" x14ac:dyDescent="0.2">
      <c r="A1" s="37" t="s">
        <v>9</v>
      </c>
      <c r="B1" s="38"/>
      <c r="C1" s="38"/>
      <c r="D1" s="38"/>
      <c r="E1" s="38"/>
      <c r="F1" s="38"/>
      <c r="G1" s="38"/>
    </row>
    <row r="2" spans="1:48" ht="42.75" customHeight="1" x14ac:dyDescent="0.2">
      <c r="A2" s="39" t="s">
        <v>11</v>
      </c>
      <c r="B2" s="40"/>
      <c r="C2" s="41" t="s">
        <v>152</v>
      </c>
      <c r="D2" s="42"/>
      <c r="E2" s="42"/>
      <c r="F2" s="42"/>
      <c r="G2" s="43"/>
      <c r="H2" s="34" t="s">
        <v>37</v>
      </c>
      <c r="I2" s="34" t="s">
        <v>141</v>
      </c>
    </row>
    <row r="3" spans="1:48" ht="12.75" hidden="1" customHeight="1" x14ac:dyDescent="0.2">
      <c r="A3" s="44" t="s">
        <v>5</v>
      </c>
      <c r="B3" s="44"/>
      <c r="C3" s="45" t="s">
        <v>4</v>
      </c>
      <c r="D3" s="46"/>
      <c r="E3" s="46"/>
      <c r="F3" s="46"/>
      <c r="G3" s="47"/>
      <c r="H3" s="35"/>
      <c r="I3" s="35"/>
    </row>
    <row r="4" spans="1:48" ht="50.25" customHeight="1" x14ac:dyDescent="0.2">
      <c r="A4" s="2" t="s">
        <v>143</v>
      </c>
      <c r="B4" s="3" t="s">
        <v>1</v>
      </c>
      <c r="C4" s="3" t="s">
        <v>3</v>
      </c>
      <c r="D4" s="3" t="s">
        <v>8</v>
      </c>
      <c r="E4" s="3" t="s">
        <v>10</v>
      </c>
      <c r="F4" s="2" t="s">
        <v>2</v>
      </c>
      <c r="G4" s="8" t="s">
        <v>6</v>
      </c>
      <c r="H4" s="36"/>
      <c r="I4" s="36"/>
    </row>
    <row r="5" spans="1:48" ht="255" x14ac:dyDescent="0.2">
      <c r="A5" s="6">
        <v>1</v>
      </c>
      <c r="B5" s="5" t="s">
        <v>164</v>
      </c>
      <c r="C5" s="4" t="s">
        <v>20</v>
      </c>
      <c r="D5" s="4"/>
      <c r="E5" s="6" t="s">
        <v>22</v>
      </c>
      <c r="F5" s="6" t="s">
        <v>25</v>
      </c>
      <c r="G5" s="9" t="s">
        <v>38</v>
      </c>
      <c r="H5" s="6" t="s">
        <v>208</v>
      </c>
      <c r="I5" s="24" t="s">
        <v>140</v>
      </c>
    </row>
    <row r="6" spans="1:48" ht="63.75" x14ac:dyDescent="0.2">
      <c r="A6" s="11">
        <v>2</v>
      </c>
      <c r="B6" s="5" t="s">
        <v>165</v>
      </c>
      <c r="C6" s="10" t="s">
        <v>13</v>
      </c>
      <c r="D6" s="10"/>
      <c r="E6" s="11" t="s">
        <v>75</v>
      </c>
      <c r="F6" s="11" t="s">
        <v>76</v>
      </c>
      <c r="G6" s="11" t="s">
        <v>77</v>
      </c>
      <c r="H6" s="6" t="s">
        <v>206</v>
      </c>
      <c r="I6" s="24" t="s">
        <v>140</v>
      </c>
    </row>
    <row r="7" spans="1:48" ht="51" x14ac:dyDescent="0.2">
      <c r="A7" s="6">
        <v>3</v>
      </c>
      <c r="B7" s="5" t="s">
        <v>166</v>
      </c>
      <c r="C7" s="10" t="s">
        <v>13</v>
      </c>
      <c r="D7" s="10"/>
      <c r="E7" s="11" t="s">
        <v>78</v>
      </c>
      <c r="F7" s="11" t="s">
        <v>120</v>
      </c>
      <c r="G7" s="10"/>
      <c r="H7" s="26" t="s">
        <v>207</v>
      </c>
      <c r="I7" s="24" t="s">
        <v>140</v>
      </c>
    </row>
    <row r="8" spans="1:48" ht="76.5" x14ac:dyDescent="0.2">
      <c r="A8" s="26">
        <v>4</v>
      </c>
      <c r="B8" s="27" t="s">
        <v>167</v>
      </c>
      <c r="C8" s="28" t="s">
        <v>163</v>
      </c>
      <c r="D8" s="28"/>
      <c r="E8" s="29" t="s">
        <v>170</v>
      </c>
      <c r="F8" s="29" t="s">
        <v>196</v>
      </c>
      <c r="G8" s="28"/>
      <c r="H8" s="26" t="s">
        <v>197</v>
      </c>
      <c r="I8" s="10" t="s">
        <v>140</v>
      </c>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row>
    <row r="9" spans="1:48" s="10" customFormat="1" ht="25.5" x14ac:dyDescent="0.2">
      <c r="A9" s="11">
        <v>5</v>
      </c>
      <c r="B9" s="5" t="s">
        <v>169</v>
      </c>
      <c r="C9" s="10" t="s">
        <v>163</v>
      </c>
      <c r="E9" s="11" t="s">
        <v>171</v>
      </c>
      <c r="F9" s="11" t="s">
        <v>173</v>
      </c>
      <c r="H9" s="6" t="s">
        <v>209</v>
      </c>
      <c r="I9" s="10" t="s">
        <v>140</v>
      </c>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row>
    <row r="10" spans="1:48" s="10" customFormat="1" x14ac:dyDescent="0.2">
      <c r="A10" s="6">
        <v>6</v>
      </c>
      <c r="B10" s="5" t="s">
        <v>172</v>
      </c>
      <c r="C10" s="10" t="s">
        <v>163</v>
      </c>
      <c r="E10" s="11" t="s">
        <v>174</v>
      </c>
      <c r="F10" s="10" t="s">
        <v>175</v>
      </c>
      <c r="H10" s="4" t="s">
        <v>176</v>
      </c>
      <c r="I10" s="10" t="s">
        <v>140</v>
      </c>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row>
    <row r="11" spans="1:48" x14ac:dyDescent="0.2">
      <c r="A11" s="1"/>
      <c r="E11" s="1"/>
      <c r="F11" s="1" t="s">
        <v>7</v>
      </c>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row>
    <row r="12" spans="1:48" x14ac:dyDescent="0.2">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row>
  </sheetData>
  <mergeCells count="7">
    <mergeCell ref="I2:I4"/>
    <mergeCell ref="H2:H4"/>
    <mergeCell ref="A1:G1"/>
    <mergeCell ref="A2:B2"/>
    <mergeCell ref="C2:G2"/>
    <mergeCell ref="A3:B3"/>
    <mergeCell ref="C3:G3"/>
  </mergeCells>
  <conditionalFormatting sqref="I5:I10">
    <cfRule type="containsText" dxfId="23" priority="1" operator="containsText" text="Closed">
      <formula>NOT(ISERROR(SEARCH("Closed",I5)))</formula>
    </cfRule>
    <cfRule type="containsText" dxfId="22"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I10">
      <formula1>Status</formula1>
    </dataValidation>
  </dataValidations>
  <pageMargins left="0.7" right="0.7" top="0.75" bottom="0.75" header="0.3" footer="0.3"/>
  <pageSetup paperSize="9" scale="4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0"/>
  <sheetViews>
    <sheetView workbookViewId="0">
      <selection activeCell="I8" sqref="I8"/>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3" t="s">
        <v>153</v>
      </c>
      <c r="D2" s="54"/>
      <c r="E2" s="54"/>
      <c r="F2" s="54"/>
      <c r="G2" s="47"/>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38.25" x14ac:dyDescent="0.2">
      <c r="A5" s="6">
        <v>1</v>
      </c>
      <c r="B5" s="5"/>
      <c r="C5" s="4" t="s">
        <v>17</v>
      </c>
      <c r="D5" s="4"/>
      <c r="E5" s="6" t="s">
        <v>14</v>
      </c>
      <c r="F5" s="6" t="s">
        <v>18</v>
      </c>
      <c r="G5" s="9"/>
      <c r="H5" s="6" t="s">
        <v>198</v>
      </c>
      <c r="I5" s="24" t="s">
        <v>140</v>
      </c>
    </row>
    <row r="6" spans="1:9" ht="38.25" x14ac:dyDescent="0.2">
      <c r="A6" s="6">
        <v>2</v>
      </c>
      <c r="B6" s="5"/>
      <c r="C6" s="4" t="s">
        <v>13</v>
      </c>
      <c r="D6" s="4"/>
      <c r="E6" s="6" t="s">
        <v>14</v>
      </c>
      <c r="F6" s="6" t="s">
        <v>18</v>
      </c>
      <c r="G6" s="9"/>
      <c r="H6" s="6" t="s">
        <v>198</v>
      </c>
      <c r="I6" s="24" t="s">
        <v>140</v>
      </c>
    </row>
    <row r="7" spans="1:9" x14ac:dyDescent="0.2">
      <c r="A7" s="11">
        <v>3</v>
      </c>
      <c r="B7" s="10"/>
      <c r="C7" s="4" t="s">
        <v>13</v>
      </c>
      <c r="D7" s="10"/>
      <c r="E7" s="11" t="s">
        <v>79</v>
      </c>
      <c r="F7" s="10" t="s">
        <v>80</v>
      </c>
      <c r="G7" s="10"/>
      <c r="H7" s="4" t="s">
        <v>210</v>
      </c>
      <c r="I7" s="24" t="s">
        <v>140</v>
      </c>
    </row>
    <row r="8" spans="1:9" ht="63.75" x14ac:dyDescent="0.2">
      <c r="A8" s="11">
        <v>4</v>
      </c>
      <c r="B8" s="10"/>
      <c r="C8" s="4" t="s">
        <v>13</v>
      </c>
      <c r="D8" s="10"/>
      <c r="E8" s="11" t="s">
        <v>81</v>
      </c>
      <c r="F8" s="11" t="s">
        <v>82</v>
      </c>
      <c r="G8" s="10"/>
      <c r="H8" s="6" t="s">
        <v>211</v>
      </c>
      <c r="I8" s="24" t="s">
        <v>140</v>
      </c>
    </row>
    <row r="9" spans="1:9" x14ac:dyDescent="0.2">
      <c r="A9" s="11">
        <v>5</v>
      </c>
      <c r="B9" s="10"/>
      <c r="C9" s="4" t="s">
        <v>13</v>
      </c>
      <c r="D9" s="10"/>
      <c r="E9" s="11" t="s">
        <v>83</v>
      </c>
      <c r="F9" s="10" t="s">
        <v>86</v>
      </c>
      <c r="G9" s="10"/>
      <c r="H9" s="10" t="s">
        <v>199</v>
      </c>
      <c r="I9" s="24" t="s">
        <v>140</v>
      </c>
    </row>
    <row r="10" spans="1:9" x14ac:dyDescent="0.2">
      <c r="A10" s="6">
        <v>6</v>
      </c>
      <c r="B10" s="10"/>
      <c r="C10" s="4" t="s">
        <v>13</v>
      </c>
      <c r="D10" s="10"/>
      <c r="E10" s="11" t="s">
        <v>84</v>
      </c>
      <c r="F10" s="10" t="s">
        <v>85</v>
      </c>
      <c r="G10" s="10"/>
      <c r="H10" s="10" t="s">
        <v>199</v>
      </c>
      <c r="I10" s="24" t="s">
        <v>140</v>
      </c>
    </row>
  </sheetData>
  <mergeCells count="7">
    <mergeCell ref="I2:I4"/>
    <mergeCell ref="A1:G1"/>
    <mergeCell ref="A2:B2"/>
    <mergeCell ref="C2:G2"/>
    <mergeCell ref="H2:H4"/>
    <mergeCell ref="A3:B3"/>
    <mergeCell ref="C3:G3"/>
  </mergeCells>
  <conditionalFormatting sqref="I5:I10">
    <cfRule type="containsText" dxfId="21" priority="1" operator="containsText" text="Closed">
      <formula>NOT(ISERROR(SEARCH("Closed",I5)))</formula>
    </cfRule>
    <cfRule type="containsText" dxfId="20" priority="2" operator="containsText" text="Open">
      <formula>NOT(ISERROR(SEARCH("Open",I5)))</formula>
    </cfRule>
  </conditionalFormatting>
  <dataValidations count="2">
    <dataValidation type="list" allowBlank="1" showInputMessage="1" showErrorMessage="1" sqref="D5:D6">
      <formula1>"Minor, Substantive"</formula1>
    </dataValidation>
    <dataValidation type="list" allowBlank="1" showInputMessage="1" showErrorMessage="1" sqref="I5:I10">
      <formula1>Status</formula1>
    </dataValidation>
  </dataValidations>
  <pageMargins left="0.7" right="0.7" top="0.75" bottom="0.75" header="0.3" footer="0.3"/>
  <pageSetup paperSize="9" scale="5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1"/>
  <sheetViews>
    <sheetView workbookViewId="0">
      <selection activeCell="I5" sqref="I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154</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89.25" x14ac:dyDescent="0.2">
      <c r="A5" s="6" t="s">
        <v>28</v>
      </c>
      <c r="B5" s="5"/>
      <c r="C5" s="4" t="s">
        <v>24</v>
      </c>
      <c r="D5" s="4"/>
      <c r="E5" s="6" t="s">
        <v>29</v>
      </c>
      <c r="F5" s="6" t="s">
        <v>30</v>
      </c>
      <c r="G5" s="9"/>
      <c r="H5" s="6" t="s">
        <v>212</v>
      </c>
      <c r="I5" s="24" t="s">
        <v>140</v>
      </c>
    </row>
    <row r="11" spans="1:9" x14ac:dyDescent="0.2">
      <c r="A11" s="1"/>
      <c r="E11" s="1"/>
      <c r="F11" s="1" t="s">
        <v>7</v>
      </c>
    </row>
  </sheetData>
  <mergeCells count="7">
    <mergeCell ref="I2:I4"/>
    <mergeCell ref="A1:G1"/>
    <mergeCell ref="A2:B2"/>
    <mergeCell ref="C2:G2"/>
    <mergeCell ref="H2:H4"/>
    <mergeCell ref="A3:B3"/>
    <mergeCell ref="C3:G3"/>
  </mergeCells>
  <conditionalFormatting sqref="I5">
    <cfRule type="containsText" dxfId="19" priority="1" operator="containsText" text="Closed">
      <formula>NOT(ISERROR(SEARCH("Closed",I5)))</formula>
    </cfRule>
    <cfRule type="containsText" dxfId="18"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5"/>
  <sheetViews>
    <sheetView workbookViewId="0">
      <selection sqref="A1:I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2" t="s">
        <v>155</v>
      </c>
      <c r="D2" s="50"/>
      <c r="E2" s="50"/>
      <c r="F2" s="50"/>
      <c r="G2" s="51"/>
      <c r="H2" s="34" t="s">
        <v>37</v>
      </c>
      <c r="I2" s="34" t="s">
        <v>141</v>
      </c>
    </row>
    <row r="3" spans="1:9" ht="12.75" hidden="1" customHeight="1" x14ac:dyDescent="0.2">
      <c r="A3" s="44" t="s">
        <v>5</v>
      </c>
      <c r="B3" s="44"/>
      <c r="C3" s="45" t="s">
        <v>4</v>
      </c>
      <c r="D3" s="46"/>
      <c r="E3" s="46"/>
      <c r="F3" s="46"/>
      <c r="G3" s="47"/>
      <c r="H3" s="35"/>
      <c r="I3" s="35"/>
    </row>
    <row r="4" spans="1:9" ht="59.25" customHeight="1" x14ac:dyDescent="0.2">
      <c r="A4" s="2" t="s">
        <v>143</v>
      </c>
      <c r="B4" s="3" t="s">
        <v>1</v>
      </c>
      <c r="C4" s="3" t="s">
        <v>3</v>
      </c>
      <c r="D4" s="3" t="s">
        <v>8</v>
      </c>
      <c r="E4" s="3" t="s">
        <v>10</v>
      </c>
      <c r="F4" s="2" t="s">
        <v>2</v>
      </c>
      <c r="G4" s="8" t="s">
        <v>6</v>
      </c>
      <c r="H4" s="36"/>
      <c r="I4" s="36"/>
    </row>
    <row r="5" spans="1:9" ht="38.25" x14ac:dyDescent="0.2">
      <c r="A5" s="6">
        <v>1</v>
      </c>
      <c r="B5" s="5"/>
      <c r="C5" s="4" t="s">
        <v>13</v>
      </c>
      <c r="D5" s="4"/>
      <c r="E5" s="6" t="s">
        <v>87</v>
      </c>
      <c r="F5" s="13" t="s">
        <v>88</v>
      </c>
      <c r="G5" s="9" t="s">
        <v>89</v>
      </c>
      <c r="H5" s="15" t="s">
        <v>121</v>
      </c>
      <c r="I5" s="24" t="s">
        <v>140</v>
      </c>
    </row>
  </sheetData>
  <mergeCells count="7">
    <mergeCell ref="I2:I4"/>
    <mergeCell ref="A1:G1"/>
    <mergeCell ref="A2:B2"/>
    <mergeCell ref="C2:G2"/>
    <mergeCell ref="H2:H4"/>
    <mergeCell ref="A3:B3"/>
    <mergeCell ref="C3:G3"/>
  </mergeCells>
  <conditionalFormatting sqref="I5">
    <cfRule type="containsText" dxfId="17" priority="1" operator="containsText" text="Closed">
      <formula>NOT(ISERROR(SEARCH("Closed",I5)))</formula>
    </cfRule>
    <cfRule type="containsText" dxfId="16"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5"/>
  <sheetViews>
    <sheetView workbookViewId="0">
      <selection activeCell="I5" sqref="I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156</v>
      </c>
      <c r="D2" s="42"/>
      <c r="E2" s="42"/>
      <c r="F2" s="42"/>
      <c r="G2" s="43"/>
      <c r="H2" s="34" t="s">
        <v>37</v>
      </c>
      <c r="I2" s="34" t="s">
        <v>141</v>
      </c>
    </row>
    <row r="3" spans="1:9" ht="12.75" hidden="1" customHeight="1" x14ac:dyDescent="0.2">
      <c r="A3" s="44" t="s">
        <v>5</v>
      </c>
      <c r="B3" s="44"/>
      <c r="C3" s="45" t="s">
        <v>4</v>
      </c>
      <c r="D3" s="46"/>
      <c r="E3" s="46"/>
      <c r="F3" s="46"/>
      <c r="G3" s="47"/>
      <c r="H3" s="35"/>
      <c r="I3" s="35"/>
    </row>
    <row r="4" spans="1:9" ht="54.75" customHeight="1" x14ac:dyDescent="0.2">
      <c r="A4" s="2" t="s">
        <v>143</v>
      </c>
      <c r="B4" s="3" t="s">
        <v>1</v>
      </c>
      <c r="C4" s="3" t="s">
        <v>3</v>
      </c>
      <c r="D4" s="3" t="s">
        <v>8</v>
      </c>
      <c r="E4" s="3" t="s">
        <v>10</v>
      </c>
      <c r="F4" s="2" t="s">
        <v>2</v>
      </c>
      <c r="G4" s="8" t="s">
        <v>6</v>
      </c>
      <c r="H4" s="36"/>
      <c r="I4" s="36"/>
    </row>
    <row r="5" spans="1:9" ht="25.5" x14ac:dyDescent="0.2">
      <c r="A5" s="6">
        <v>1</v>
      </c>
      <c r="B5" s="5"/>
      <c r="C5" s="4" t="s">
        <v>13</v>
      </c>
      <c r="D5" s="4"/>
      <c r="E5" s="6" t="s">
        <v>90</v>
      </c>
      <c r="F5" s="13" t="s">
        <v>91</v>
      </c>
      <c r="G5" s="9"/>
      <c r="H5" s="10" t="s">
        <v>213</v>
      </c>
      <c r="I5" s="24" t="s">
        <v>140</v>
      </c>
    </row>
  </sheetData>
  <mergeCells count="7">
    <mergeCell ref="I2:I4"/>
    <mergeCell ref="A1:G1"/>
    <mergeCell ref="A2:B2"/>
    <mergeCell ref="C2:G2"/>
    <mergeCell ref="H2:H4"/>
    <mergeCell ref="A3:B3"/>
    <mergeCell ref="C3:G3"/>
  </mergeCells>
  <conditionalFormatting sqref="I5">
    <cfRule type="containsText" dxfId="15" priority="1" operator="containsText" text="Closed">
      <formula>NOT(ISERROR(SEARCH("Closed",I5)))</formula>
    </cfRule>
    <cfRule type="containsText" dxfId="14"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2"/>
  <sheetViews>
    <sheetView workbookViewId="0">
      <selection activeCell="H5" sqref="H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157</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51" x14ac:dyDescent="0.2">
      <c r="A5" s="6" t="s">
        <v>39</v>
      </c>
      <c r="B5" s="5"/>
      <c r="C5" s="4" t="s">
        <v>13</v>
      </c>
      <c r="D5" s="4"/>
      <c r="E5" s="6" t="s">
        <v>14</v>
      </c>
      <c r="F5" s="6" t="s">
        <v>16</v>
      </c>
      <c r="G5" s="9"/>
      <c r="H5" s="11" t="s">
        <v>200</v>
      </c>
      <c r="I5" s="24" t="s">
        <v>140</v>
      </c>
    </row>
    <row r="12" spans="1:9" x14ac:dyDescent="0.2">
      <c r="A12" s="1"/>
      <c r="E12" s="1"/>
      <c r="F12" s="1" t="s">
        <v>7</v>
      </c>
    </row>
  </sheetData>
  <mergeCells count="7">
    <mergeCell ref="I2:I4"/>
    <mergeCell ref="A1:G1"/>
    <mergeCell ref="A2:B2"/>
    <mergeCell ref="C2:G2"/>
    <mergeCell ref="H2:H4"/>
    <mergeCell ref="A3:B3"/>
    <mergeCell ref="C3:G3"/>
  </mergeCells>
  <conditionalFormatting sqref="I5">
    <cfRule type="containsText" dxfId="13" priority="1" operator="containsText" text="Closed">
      <formula>NOT(ISERROR(SEARCH("Closed",I5)))</formula>
    </cfRule>
    <cfRule type="containsText" dxfId="12"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9"/>
  <sheetViews>
    <sheetView workbookViewId="0">
      <selection activeCell="I7" sqref="I7:I9"/>
    </sheetView>
  </sheetViews>
  <sheetFormatPr defaultRowHeight="12.75" x14ac:dyDescent="0.2"/>
  <cols>
    <col min="1" max="1" width="22" style="7" customWidth="1"/>
    <col min="2" max="2" width="11.5" style="1" bestFit="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158</v>
      </c>
      <c r="D2" s="42"/>
      <c r="E2" s="42"/>
      <c r="F2" s="42"/>
      <c r="G2" s="43"/>
      <c r="H2" s="34" t="s">
        <v>37</v>
      </c>
      <c r="I2" s="34" t="s">
        <v>141</v>
      </c>
    </row>
    <row r="3" spans="1:9" ht="12.75" hidden="1" customHeight="1" x14ac:dyDescent="0.2">
      <c r="A3" s="44" t="s">
        <v>5</v>
      </c>
      <c r="B3" s="44"/>
      <c r="C3" s="45" t="s">
        <v>4</v>
      </c>
      <c r="D3" s="46"/>
      <c r="E3" s="46"/>
      <c r="F3" s="46"/>
      <c r="G3" s="47"/>
      <c r="H3" s="35"/>
      <c r="I3" s="35"/>
    </row>
    <row r="4" spans="1:9" ht="46.5" customHeight="1" x14ac:dyDescent="0.2">
      <c r="A4" s="2" t="s">
        <v>143</v>
      </c>
      <c r="B4" s="3" t="s">
        <v>1</v>
      </c>
      <c r="C4" s="3" t="s">
        <v>3</v>
      </c>
      <c r="D4" s="3" t="s">
        <v>8</v>
      </c>
      <c r="E4" s="3" t="s">
        <v>10</v>
      </c>
      <c r="F4" s="2" t="s">
        <v>2</v>
      </c>
      <c r="G4" s="8" t="s">
        <v>6</v>
      </c>
      <c r="H4" s="36"/>
      <c r="I4" s="36"/>
    </row>
    <row r="5" spans="1:9" ht="38.25" x14ac:dyDescent="0.2">
      <c r="A5" s="6">
        <v>1</v>
      </c>
      <c r="B5" s="5" t="s">
        <v>164</v>
      </c>
      <c r="C5" s="4" t="s">
        <v>13</v>
      </c>
      <c r="D5" s="4" t="s">
        <v>180</v>
      </c>
      <c r="E5" s="6" t="s">
        <v>93</v>
      </c>
      <c r="F5" s="13" t="s">
        <v>92</v>
      </c>
      <c r="G5" s="9"/>
      <c r="H5" s="11" t="s">
        <v>217</v>
      </c>
      <c r="I5" s="24" t="s">
        <v>140</v>
      </c>
    </row>
    <row r="6" spans="1:9" ht="114.75" x14ac:dyDescent="0.2">
      <c r="A6" s="11">
        <v>2</v>
      </c>
      <c r="B6" s="30" t="s">
        <v>179</v>
      </c>
      <c r="C6" s="10" t="s">
        <v>163</v>
      </c>
      <c r="D6" s="4" t="s">
        <v>180</v>
      </c>
      <c r="E6" s="11" t="s">
        <v>14</v>
      </c>
      <c r="F6" s="11" t="s">
        <v>181</v>
      </c>
      <c r="G6" s="10"/>
      <c r="H6" s="7" t="s">
        <v>219</v>
      </c>
      <c r="I6" s="24" t="s">
        <v>140</v>
      </c>
    </row>
    <row r="7" spans="1:9" ht="25.5" x14ac:dyDescent="0.2">
      <c r="A7" s="6">
        <v>3</v>
      </c>
      <c r="B7" s="31" t="s">
        <v>179</v>
      </c>
      <c r="C7" s="10" t="s">
        <v>163</v>
      </c>
      <c r="D7" s="4" t="s">
        <v>180</v>
      </c>
      <c r="E7" s="11" t="s">
        <v>14</v>
      </c>
      <c r="F7" s="11" t="s">
        <v>182</v>
      </c>
      <c r="G7" s="10"/>
      <c r="H7" s="4" t="s">
        <v>218</v>
      </c>
      <c r="I7" s="24" t="s">
        <v>140</v>
      </c>
    </row>
    <row r="8" spans="1:9" ht="26.25" customHeight="1" x14ac:dyDescent="0.2">
      <c r="A8" s="11">
        <v>4</v>
      </c>
      <c r="B8" s="31" t="s">
        <v>179</v>
      </c>
      <c r="C8" s="10" t="s">
        <v>163</v>
      </c>
      <c r="D8" s="4" t="s">
        <v>180</v>
      </c>
      <c r="E8" s="11" t="s">
        <v>14</v>
      </c>
      <c r="F8" s="11" t="s">
        <v>183</v>
      </c>
      <c r="G8" s="10"/>
      <c r="H8" s="10" t="s">
        <v>213</v>
      </c>
      <c r="I8" s="24" t="s">
        <v>140</v>
      </c>
    </row>
    <row r="9" spans="1:9" ht="165.75" x14ac:dyDescent="0.2">
      <c r="A9" s="6">
        <v>5</v>
      </c>
      <c r="B9" s="31" t="s">
        <v>179</v>
      </c>
      <c r="C9" s="10" t="s">
        <v>163</v>
      </c>
      <c r="D9" s="4" t="s">
        <v>180</v>
      </c>
      <c r="E9" s="11" t="s">
        <v>14</v>
      </c>
      <c r="F9" s="11" t="s">
        <v>184</v>
      </c>
      <c r="G9" s="10"/>
      <c r="H9" s="6" t="s">
        <v>220</v>
      </c>
      <c r="I9" s="24" t="s">
        <v>140</v>
      </c>
    </row>
  </sheetData>
  <mergeCells count="7">
    <mergeCell ref="I2:I4"/>
    <mergeCell ref="A1:G1"/>
    <mergeCell ref="A2:B2"/>
    <mergeCell ref="C2:G2"/>
    <mergeCell ref="H2:H4"/>
    <mergeCell ref="A3:B3"/>
    <mergeCell ref="C3:G3"/>
  </mergeCells>
  <conditionalFormatting sqref="I5:I9">
    <cfRule type="containsText" dxfId="11" priority="1" operator="containsText" text="Closed">
      <formula>NOT(ISERROR(SEARCH("Closed",I5)))</formula>
    </cfRule>
    <cfRule type="containsText" dxfId="10" priority="2" operator="containsText" text="Open">
      <formula>NOT(ISERROR(SEARCH("Open",I5)))</formula>
    </cfRule>
  </conditionalFormatting>
  <dataValidations count="2">
    <dataValidation type="list" allowBlank="1" showInputMessage="1" showErrorMessage="1" sqref="D5:D9">
      <formula1>"Minor, Substantive"</formula1>
    </dataValidation>
    <dataValidation type="list" allowBlank="1" showInputMessage="1" showErrorMessage="1" sqref="I5:I9">
      <formula1>Status</formula1>
    </dataValidation>
  </dataValidations>
  <pageMargins left="0.7" right="0.7" top="0.75" bottom="0.75" header="0.3" footer="0.3"/>
  <pageSetup paperSize="9" scale="4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6"/>
  <sheetViews>
    <sheetView workbookViewId="0">
      <selection activeCell="E19" sqref="E19"/>
    </sheetView>
  </sheetViews>
  <sheetFormatPr defaultRowHeight="12.75" x14ac:dyDescent="0.2"/>
  <cols>
    <col min="1" max="1" width="22" style="7" customWidth="1"/>
    <col min="2" max="2" width="11.5" style="1" bestFit="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159</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204" x14ac:dyDescent="0.2">
      <c r="A5" s="6">
        <v>1</v>
      </c>
      <c r="B5" s="5" t="s">
        <v>164</v>
      </c>
      <c r="C5" s="4" t="s">
        <v>34</v>
      </c>
      <c r="D5" s="4"/>
      <c r="E5" s="6" t="s">
        <v>35</v>
      </c>
      <c r="F5" s="6" t="s">
        <v>36</v>
      </c>
      <c r="G5" s="9"/>
      <c r="H5" s="11" t="s">
        <v>123</v>
      </c>
      <c r="I5" s="24" t="s">
        <v>140</v>
      </c>
    </row>
    <row r="6" spans="1:9" x14ac:dyDescent="0.2">
      <c r="A6" s="1"/>
      <c r="E6" s="1"/>
      <c r="F6" s="1" t="s">
        <v>7</v>
      </c>
    </row>
  </sheetData>
  <mergeCells count="7">
    <mergeCell ref="I2:I4"/>
    <mergeCell ref="A1:G1"/>
    <mergeCell ref="A2:B2"/>
    <mergeCell ref="C2:G2"/>
    <mergeCell ref="H2:H4"/>
    <mergeCell ref="A3:B3"/>
    <mergeCell ref="C3:G3"/>
  </mergeCells>
  <conditionalFormatting sqref="I5">
    <cfRule type="containsText" dxfId="9" priority="1" operator="containsText" text="Closed">
      <formula>NOT(ISERROR(SEARCH("Closed",I5)))</formula>
    </cfRule>
    <cfRule type="containsText" dxfId="8"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9"/>
  <sheetViews>
    <sheetView workbookViewId="0">
      <selection activeCell="H5" sqref="H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142</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102" x14ac:dyDescent="0.2">
      <c r="A5" s="6">
        <v>1</v>
      </c>
      <c r="B5" s="5"/>
      <c r="C5" s="4" t="s">
        <v>13</v>
      </c>
      <c r="D5" s="4" t="s">
        <v>125</v>
      </c>
      <c r="E5" s="6" t="s">
        <v>42</v>
      </c>
      <c r="F5" s="6" t="s">
        <v>41</v>
      </c>
      <c r="G5" s="9"/>
      <c r="H5" s="6" t="s">
        <v>194</v>
      </c>
      <c r="I5" s="24" t="s">
        <v>140</v>
      </c>
    </row>
    <row r="9" spans="1:9" x14ac:dyDescent="0.2">
      <c r="A9" s="1"/>
      <c r="E9" s="1"/>
      <c r="F9" s="1" t="s">
        <v>7</v>
      </c>
    </row>
  </sheetData>
  <mergeCells count="7">
    <mergeCell ref="I2:I4"/>
    <mergeCell ref="A1:G1"/>
    <mergeCell ref="A2:B2"/>
    <mergeCell ref="C2:G2"/>
    <mergeCell ref="H2:H4"/>
    <mergeCell ref="A3:B3"/>
    <mergeCell ref="C3:G3"/>
  </mergeCells>
  <conditionalFormatting sqref="I5">
    <cfRule type="containsText" dxfId="43" priority="1" operator="containsText" text="Closed">
      <formula>NOT(ISERROR(SEARCH("Closed",I5)))</formula>
    </cfRule>
    <cfRule type="containsText" dxfId="42"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J17"/>
  <sheetViews>
    <sheetView workbookViewId="0">
      <selection activeCell="H30" sqref="H30"/>
    </sheetView>
  </sheetViews>
  <sheetFormatPr defaultRowHeight="12.75" x14ac:dyDescent="0.2"/>
  <cols>
    <col min="2" max="2" width="10.125" bestFit="1" customWidth="1"/>
    <col min="3" max="3" width="10.625" customWidth="1"/>
    <col min="4" max="4" width="13.625" customWidth="1"/>
    <col min="5" max="5" width="10.625" bestFit="1" customWidth="1"/>
    <col min="6" max="6" width="48.375" bestFit="1" customWidth="1"/>
    <col min="7" max="7" width="42.125" customWidth="1"/>
    <col min="8" max="8" width="35.75" customWidth="1"/>
    <col min="9" max="9" width="8.625" customWidth="1"/>
  </cols>
  <sheetData>
    <row r="1" spans="1:36" x14ac:dyDescent="0.2">
      <c r="A1" s="37" t="s">
        <v>9</v>
      </c>
      <c r="B1" s="38"/>
      <c r="C1" s="38"/>
      <c r="D1" s="38"/>
      <c r="E1" s="38"/>
      <c r="F1" s="38"/>
      <c r="G1" s="38"/>
      <c r="H1" s="1"/>
      <c r="I1" s="1"/>
    </row>
    <row r="2" spans="1:36" x14ac:dyDescent="0.2">
      <c r="A2" s="39" t="s">
        <v>11</v>
      </c>
      <c r="B2" s="40"/>
      <c r="C2" s="41" t="s">
        <v>185</v>
      </c>
      <c r="D2" s="42"/>
      <c r="E2" s="42"/>
      <c r="F2" s="42"/>
      <c r="G2" s="43"/>
      <c r="H2" s="34" t="s">
        <v>37</v>
      </c>
      <c r="I2" s="34" t="s">
        <v>141</v>
      </c>
    </row>
    <row r="3" spans="1:36" x14ac:dyDescent="0.2">
      <c r="A3" s="44" t="s">
        <v>5</v>
      </c>
      <c r="B3" s="44"/>
      <c r="C3" s="45" t="s">
        <v>4</v>
      </c>
      <c r="D3" s="46"/>
      <c r="E3" s="46"/>
      <c r="F3" s="46"/>
      <c r="G3" s="47"/>
      <c r="H3" s="35"/>
      <c r="I3" s="35"/>
    </row>
    <row r="4" spans="1:36" ht="38.25" x14ac:dyDescent="0.2">
      <c r="A4" s="2" t="s">
        <v>0</v>
      </c>
      <c r="B4" s="3" t="s">
        <v>1</v>
      </c>
      <c r="C4" s="3" t="s">
        <v>3</v>
      </c>
      <c r="D4" s="3" t="s">
        <v>8</v>
      </c>
      <c r="E4" s="3" t="s">
        <v>10</v>
      </c>
      <c r="F4" s="2" t="s">
        <v>2</v>
      </c>
      <c r="G4" s="8" t="s">
        <v>6</v>
      </c>
      <c r="H4" s="36"/>
      <c r="I4" s="36"/>
    </row>
    <row r="5" spans="1:36" ht="38.25" x14ac:dyDescent="0.2">
      <c r="A5" s="6">
        <v>1</v>
      </c>
      <c r="B5" s="5" t="s">
        <v>167</v>
      </c>
      <c r="C5" s="4" t="s">
        <v>163</v>
      </c>
      <c r="D5" s="4" t="s">
        <v>180</v>
      </c>
      <c r="E5" s="6" t="s">
        <v>14</v>
      </c>
      <c r="F5" s="6" t="s">
        <v>188</v>
      </c>
      <c r="G5" s="9"/>
      <c r="H5" s="6" t="s">
        <v>221</v>
      </c>
      <c r="I5" s="24" t="s">
        <v>140</v>
      </c>
    </row>
    <row r="6" spans="1:36" ht="63.75" x14ac:dyDescent="0.2">
      <c r="A6" s="32">
        <v>2</v>
      </c>
      <c r="B6" s="5" t="s">
        <v>167</v>
      </c>
      <c r="C6" s="4" t="s">
        <v>163</v>
      </c>
      <c r="D6" s="4" t="s">
        <v>180</v>
      </c>
      <c r="E6" s="32" t="s">
        <v>186</v>
      </c>
      <c r="F6" s="32" t="s">
        <v>189</v>
      </c>
      <c r="G6" s="33"/>
      <c r="H6" s="33"/>
      <c r="I6" s="24" t="s">
        <v>140</v>
      </c>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x14ac:dyDescent="0.2">
      <c r="A7" s="32">
        <v>3</v>
      </c>
      <c r="B7" s="5" t="s">
        <v>167</v>
      </c>
      <c r="C7" s="4" t="s">
        <v>163</v>
      </c>
      <c r="D7" s="4" t="s">
        <v>180</v>
      </c>
      <c r="E7" s="32" t="s">
        <v>14</v>
      </c>
      <c r="F7" s="33" t="s">
        <v>187</v>
      </c>
      <c r="G7" s="33"/>
      <c r="H7" s="33" t="s">
        <v>213</v>
      </c>
      <c r="I7" s="24" t="s">
        <v>140</v>
      </c>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row>
    <row r="8" spans="1:36" x14ac:dyDescent="0.2">
      <c r="A8" s="32">
        <v>4</v>
      </c>
      <c r="B8" s="5" t="s">
        <v>167</v>
      </c>
      <c r="C8" s="4" t="s">
        <v>163</v>
      </c>
      <c r="D8" s="4" t="s">
        <v>180</v>
      </c>
      <c r="E8" s="32" t="s">
        <v>190</v>
      </c>
      <c r="F8" s="33" t="s">
        <v>191</v>
      </c>
      <c r="G8" s="33"/>
      <c r="H8" s="33" t="s">
        <v>222</v>
      </c>
      <c r="I8" s="24" t="s">
        <v>140</v>
      </c>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row>
    <row r="9" spans="1:36" ht="127.5" x14ac:dyDescent="0.2">
      <c r="A9" s="32">
        <v>5</v>
      </c>
      <c r="B9" s="5" t="s">
        <v>167</v>
      </c>
      <c r="C9" s="4" t="s">
        <v>163</v>
      </c>
      <c r="D9" s="4" t="s">
        <v>180</v>
      </c>
      <c r="E9" s="32" t="s">
        <v>192</v>
      </c>
      <c r="F9" s="32" t="s">
        <v>193</v>
      </c>
      <c r="G9" s="33"/>
      <c r="H9" s="32" t="s">
        <v>223</v>
      </c>
      <c r="I9" s="24" t="s">
        <v>140</v>
      </c>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row>
    <row r="10" spans="1:36" x14ac:dyDescent="0.2">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36"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x14ac:dyDescent="0.2">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x14ac:dyDescent="0.2">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x14ac:dyDescent="0.2">
      <c r="A14" s="22"/>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x14ac:dyDescent="0.2">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x14ac:dyDescent="0.2">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row>
    <row r="17" spans="1:36" x14ac:dyDescent="0.2">
      <c r="A17" s="22"/>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row>
  </sheetData>
  <mergeCells count="7">
    <mergeCell ref="A1:G1"/>
    <mergeCell ref="A2:B2"/>
    <mergeCell ref="C2:G2"/>
    <mergeCell ref="H2:H4"/>
    <mergeCell ref="I2:I4"/>
    <mergeCell ref="A3:B3"/>
    <mergeCell ref="C3:G3"/>
  </mergeCells>
  <conditionalFormatting sqref="I5:I9">
    <cfRule type="containsText" dxfId="7" priority="1" operator="containsText" text="Closed">
      <formula>NOT(ISERROR(SEARCH("Closed",I5)))</formula>
    </cfRule>
    <cfRule type="containsText" dxfId="6" priority="2" operator="containsText" text="Open">
      <formula>NOT(ISERROR(SEARCH("Open",I5)))</formula>
    </cfRule>
  </conditionalFormatting>
  <dataValidations count="2">
    <dataValidation type="list" allowBlank="1" showInputMessage="1" showErrorMessage="1" sqref="I5:I9">
      <formula1>Status</formula1>
    </dataValidation>
    <dataValidation type="list" allowBlank="1" showInputMessage="1" showErrorMessage="1" sqref="D5:D9">
      <formula1>"Minor, Substantive"</formula1>
    </dataValidation>
  </dataValidations>
  <pageMargins left="0.7" right="0.7" top="0.75" bottom="0.75" header="0.3" footer="0.3"/>
  <pageSetup scale="56"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6"/>
  <sheetViews>
    <sheetView workbookViewId="0">
      <selection activeCell="H12" sqref="H12"/>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160</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63.75" x14ac:dyDescent="0.2">
      <c r="A5" s="6">
        <v>1</v>
      </c>
      <c r="B5" s="5"/>
      <c r="C5" s="4" t="s">
        <v>13</v>
      </c>
      <c r="D5" s="4"/>
      <c r="E5" s="6" t="s">
        <v>94</v>
      </c>
      <c r="F5" s="13" t="s">
        <v>161</v>
      </c>
      <c r="G5" s="9"/>
      <c r="H5" s="10" t="s">
        <v>213</v>
      </c>
      <c r="I5" s="24" t="s">
        <v>140</v>
      </c>
    </row>
    <row r="6" spans="1:9" ht="38.25" x14ac:dyDescent="0.2">
      <c r="A6" s="11">
        <v>2</v>
      </c>
      <c r="B6" s="10"/>
      <c r="C6" s="4" t="s">
        <v>13</v>
      </c>
      <c r="D6" s="10"/>
      <c r="E6" s="6" t="s">
        <v>95</v>
      </c>
      <c r="F6" s="11" t="s">
        <v>82</v>
      </c>
      <c r="G6" s="10"/>
      <c r="H6" s="4" t="s">
        <v>213</v>
      </c>
      <c r="I6" s="24" t="s">
        <v>140</v>
      </c>
    </row>
  </sheetData>
  <mergeCells count="7">
    <mergeCell ref="I2:I4"/>
    <mergeCell ref="A1:G1"/>
    <mergeCell ref="A2:B2"/>
    <mergeCell ref="C2:G2"/>
    <mergeCell ref="H2:H4"/>
    <mergeCell ref="A3:B3"/>
    <mergeCell ref="C3:G3"/>
  </mergeCells>
  <conditionalFormatting sqref="I5:I6">
    <cfRule type="containsText" dxfId="5" priority="1" operator="containsText" text="Closed">
      <formula>NOT(ISERROR(SEARCH("Closed",I5)))</formula>
    </cfRule>
    <cfRule type="containsText" dxfId="4"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I6">
      <formula1>Status</formula1>
    </dataValidation>
  </dataValidations>
  <pageMargins left="0.7" right="0.7" top="0.75" bottom="0.75" header="0.3" footer="0.3"/>
  <pageSetup paperSize="9" scale="53"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1"/>
  <sheetViews>
    <sheetView workbookViewId="0">
      <selection activeCell="H5" sqref="H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162</v>
      </c>
      <c r="D2" s="42"/>
      <c r="E2" s="42"/>
      <c r="F2" s="42"/>
      <c r="G2" s="43"/>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318.75" x14ac:dyDescent="0.2">
      <c r="A5" s="6" t="s">
        <v>40</v>
      </c>
      <c r="B5" s="5"/>
      <c r="C5" s="4" t="s">
        <v>24</v>
      </c>
      <c r="D5" s="4"/>
      <c r="E5" s="6"/>
      <c r="F5" s="6" t="s">
        <v>26</v>
      </c>
      <c r="G5" s="9"/>
      <c r="H5" s="6" t="s">
        <v>215</v>
      </c>
      <c r="I5" s="24" t="s">
        <v>140</v>
      </c>
    </row>
    <row r="11" spans="1:9" x14ac:dyDescent="0.2">
      <c r="A11" s="1"/>
      <c r="E11" s="1"/>
      <c r="F11" s="1" t="s">
        <v>7</v>
      </c>
    </row>
  </sheetData>
  <mergeCells count="7">
    <mergeCell ref="I2:I4"/>
    <mergeCell ref="A1:G1"/>
    <mergeCell ref="A2:B2"/>
    <mergeCell ref="C2:G2"/>
    <mergeCell ref="H2:H4"/>
    <mergeCell ref="A3:B3"/>
    <mergeCell ref="C3:G3"/>
  </mergeCells>
  <conditionalFormatting sqref="I5">
    <cfRule type="containsText" dxfId="3" priority="1" operator="containsText" text="Closed">
      <formula>NOT(ISERROR(SEARCH("Closed",I5)))</formula>
    </cfRule>
    <cfRule type="containsText" dxfId="2"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scale="4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2"/>
  <sheetViews>
    <sheetView workbookViewId="0">
      <selection activeCell="G33" sqref="G33"/>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3" t="s">
        <v>12</v>
      </c>
      <c r="D2" s="54"/>
      <c r="E2" s="54"/>
      <c r="F2" s="54"/>
      <c r="G2" s="47"/>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0</v>
      </c>
      <c r="B4" s="3" t="s">
        <v>1</v>
      </c>
      <c r="C4" s="3" t="s">
        <v>3</v>
      </c>
      <c r="D4" s="3" t="s">
        <v>8</v>
      </c>
      <c r="E4" s="3" t="s">
        <v>10</v>
      </c>
      <c r="F4" s="2" t="s">
        <v>2</v>
      </c>
      <c r="G4" s="8" t="s">
        <v>6</v>
      </c>
      <c r="H4" s="36"/>
      <c r="I4" s="36"/>
    </row>
    <row r="5" spans="1:9" ht="89.25" x14ac:dyDescent="0.2">
      <c r="A5" s="6" t="s">
        <v>14</v>
      </c>
      <c r="B5" s="5"/>
      <c r="C5" s="4" t="s">
        <v>13</v>
      </c>
      <c r="D5" s="4"/>
      <c r="E5" s="6" t="s">
        <v>14</v>
      </c>
      <c r="F5" s="6" t="s">
        <v>15</v>
      </c>
      <c r="G5" s="9"/>
      <c r="H5" s="10" t="s">
        <v>214</v>
      </c>
      <c r="I5" s="24" t="s">
        <v>139</v>
      </c>
    </row>
    <row r="12" spans="1:9" x14ac:dyDescent="0.2">
      <c r="A12" s="1"/>
      <c r="E12" s="1"/>
      <c r="F12" s="1" t="s">
        <v>7</v>
      </c>
    </row>
  </sheetData>
  <mergeCells count="7">
    <mergeCell ref="I2:I4"/>
    <mergeCell ref="A1:G1"/>
    <mergeCell ref="A2:B2"/>
    <mergeCell ref="C2:G2"/>
    <mergeCell ref="H2:H4"/>
    <mergeCell ref="A3:B3"/>
    <mergeCell ref="C3:G3"/>
  </mergeCells>
  <conditionalFormatting sqref="I5">
    <cfRule type="containsText" dxfId="1" priority="1" operator="containsText" text="Closed">
      <formula>NOT(ISERROR(SEARCH("Closed",I5)))</formula>
    </cfRule>
    <cfRule type="containsText" dxfId="0"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election sqref="A1:XFD1048576"/>
    </sheetView>
  </sheetViews>
  <sheetFormatPr defaultRowHeight="12.75" x14ac:dyDescent="0.2"/>
  <sheetData>
    <row r="2" spans="2:2" x14ac:dyDescent="0.2">
      <c r="B2" t="s">
        <v>139</v>
      </c>
    </row>
    <row r="3" spans="2:2" x14ac:dyDescent="0.2">
      <c r="B3" t="s">
        <v>140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24"/>
  <sheetViews>
    <sheetView workbookViewId="0">
      <selection activeCell="F6" sqref="F6"/>
    </sheetView>
  </sheetViews>
  <sheetFormatPr defaultRowHeight="12.75" x14ac:dyDescent="0.2"/>
  <cols>
    <col min="1" max="1" width="22" style="7" customWidth="1"/>
    <col min="2" max="2" width="20.75" style="1" hidden="1" customWidth="1"/>
    <col min="3" max="3" width="10.875" style="1" customWidth="1"/>
    <col min="4" max="4" width="15.5" style="22" bestFit="1" customWidth="1"/>
    <col min="5" max="5" width="19.25" style="7" customWidth="1"/>
    <col min="6" max="6" width="47.625" style="1" customWidth="1"/>
    <col min="7" max="7" width="61" style="1" customWidth="1"/>
    <col min="8" max="8" width="41.125"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124</v>
      </c>
      <c r="D2" s="42"/>
      <c r="E2" s="42"/>
      <c r="F2" s="42"/>
      <c r="G2" s="43"/>
      <c r="H2" s="48" t="s">
        <v>37</v>
      </c>
      <c r="I2" s="34" t="s">
        <v>141</v>
      </c>
    </row>
    <row r="3" spans="1:9" ht="12.75" hidden="1" customHeight="1" x14ac:dyDescent="0.2">
      <c r="A3" s="44" t="s">
        <v>5</v>
      </c>
      <c r="B3" s="44"/>
      <c r="C3" s="45" t="s">
        <v>4</v>
      </c>
      <c r="D3" s="46"/>
      <c r="E3" s="46"/>
      <c r="F3" s="46"/>
      <c r="G3" s="47"/>
      <c r="H3" s="48"/>
      <c r="I3" s="35"/>
    </row>
    <row r="4" spans="1:9" ht="29.25" customHeight="1" x14ac:dyDescent="0.2">
      <c r="A4" s="2" t="s">
        <v>0</v>
      </c>
      <c r="B4" s="3" t="s">
        <v>1</v>
      </c>
      <c r="C4" s="3" t="s">
        <v>3</v>
      </c>
      <c r="D4" s="3" t="s">
        <v>8</v>
      </c>
      <c r="E4" s="3" t="s">
        <v>10</v>
      </c>
      <c r="F4" s="2" t="s">
        <v>2</v>
      </c>
      <c r="G4" s="8" t="s">
        <v>6</v>
      </c>
      <c r="H4" s="48"/>
      <c r="I4" s="36"/>
    </row>
    <row r="5" spans="1:9" ht="25.5" x14ac:dyDescent="0.2">
      <c r="A5" s="6">
        <v>1</v>
      </c>
      <c r="B5" s="5"/>
      <c r="C5" s="4" t="s">
        <v>13</v>
      </c>
      <c r="D5" s="16" t="s">
        <v>125</v>
      </c>
      <c r="E5" s="17" t="s">
        <v>43</v>
      </c>
      <c r="F5" s="17" t="s">
        <v>48</v>
      </c>
      <c r="G5" s="9"/>
      <c r="H5" s="25" t="s">
        <v>126</v>
      </c>
      <c r="I5" s="24" t="s">
        <v>140</v>
      </c>
    </row>
    <row r="6" spans="1:9" ht="63.75" x14ac:dyDescent="0.2">
      <c r="A6" s="6">
        <v>2</v>
      </c>
      <c r="B6" s="5"/>
      <c r="C6" s="4" t="s">
        <v>13</v>
      </c>
      <c r="D6" s="16" t="s">
        <v>125</v>
      </c>
      <c r="E6" s="17" t="s">
        <v>44</v>
      </c>
      <c r="F6" s="19" t="s">
        <v>45</v>
      </c>
      <c r="G6" s="6"/>
      <c r="H6" s="20" t="s">
        <v>127</v>
      </c>
      <c r="I6" s="24" t="s">
        <v>140</v>
      </c>
    </row>
    <row r="7" spans="1:9" ht="50.25" customHeight="1" x14ac:dyDescent="0.2">
      <c r="A7" s="6">
        <v>3</v>
      </c>
      <c r="B7" s="10"/>
      <c r="C7" s="4" t="s">
        <v>13</v>
      </c>
      <c r="D7" s="16" t="s">
        <v>125</v>
      </c>
      <c r="E7" s="17" t="s">
        <v>46</v>
      </c>
      <c r="F7" s="18" t="s">
        <v>47</v>
      </c>
      <c r="G7" s="10"/>
      <c r="H7" s="20" t="s">
        <v>128</v>
      </c>
      <c r="I7" s="24" t="s">
        <v>140</v>
      </c>
    </row>
    <row r="8" spans="1:9" ht="51" x14ac:dyDescent="0.2">
      <c r="A8" s="6">
        <v>4</v>
      </c>
      <c r="B8" s="10"/>
      <c r="C8" s="4" t="s">
        <v>13</v>
      </c>
      <c r="D8" s="16" t="s">
        <v>125</v>
      </c>
      <c r="E8" s="17" t="s">
        <v>129</v>
      </c>
      <c r="F8" s="21" t="s">
        <v>130</v>
      </c>
      <c r="G8" s="10"/>
      <c r="H8" s="18" t="s">
        <v>131</v>
      </c>
      <c r="I8" s="24" t="s">
        <v>140</v>
      </c>
    </row>
    <row r="9" spans="1:9" ht="63.75" x14ac:dyDescent="0.2">
      <c r="A9" s="6">
        <v>5</v>
      </c>
      <c r="B9" s="10"/>
      <c r="C9" s="4" t="s">
        <v>13</v>
      </c>
      <c r="D9" s="16" t="s">
        <v>125</v>
      </c>
      <c r="E9" s="17" t="s">
        <v>96</v>
      </c>
      <c r="F9" s="21" t="s">
        <v>97</v>
      </c>
      <c r="G9" s="18" t="s">
        <v>98</v>
      </c>
      <c r="H9" s="18" t="s">
        <v>132</v>
      </c>
      <c r="I9" s="24" t="s">
        <v>140</v>
      </c>
    </row>
    <row r="10" spans="1:9" ht="38.25" x14ac:dyDescent="0.2">
      <c r="A10" s="6">
        <v>6</v>
      </c>
      <c r="B10" s="10"/>
      <c r="C10" s="4" t="s">
        <v>102</v>
      </c>
      <c r="D10" s="16" t="s">
        <v>125</v>
      </c>
      <c r="E10" s="17" t="s">
        <v>49</v>
      </c>
      <c r="F10" s="21" t="s">
        <v>133</v>
      </c>
      <c r="G10" s="10"/>
      <c r="H10" s="20" t="s">
        <v>134</v>
      </c>
      <c r="I10" s="24" t="s">
        <v>140</v>
      </c>
    </row>
    <row r="11" spans="1:9" ht="51" x14ac:dyDescent="0.2">
      <c r="A11" s="11">
        <v>7</v>
      </c>
      <c r="B11" s="10"/>
      <c r="C11" s="10" t="s">
        <v>135</v>
      </c>
      <c r="D11" s="16" t="s">
        <v>125</v>
      </c>
      <c r="E11" s="18" t="s">
        <v>136</v>
      </c>
      <c r="F11" s="18" t="s">
        <v>137</v>
      </c>
      <c r="G11" s="10"/>
      <c r="H11" s="18" t="s">
        <v>138</v>
      </c>
      <c r="I11" s="24" t="s">
        <v>140</v>
      </c>
    </row>
    <row r="13" spans="1:9" x14ac:dyDescent="0.2">
      <c r="D13" s="23"/>
    </row>
    <row r="14" spans="1:9" x14ac:dyDescent="0.2">
      <c r="D14" s="23"/>
    </row>
    <row r="15" spans="1:9" x14ac:dyDescent="0.2">
      <c r="D15" s="23"/>
    </row>
    <row r="16" spans="1:9" x14ac:dyDescent="0.2">
      <c r="D16" s="23"/>
    </row>
    <row r="17" spans="1:5" x14ac:dyDescent="0.2">
      <c r="A17" s="1"/>
      <c r="D17" s="23"/>
      <c r="E17" s="1"/>
    </row>
    <row r="18" spans="1:5" x14ac:dyDescent="0.2">
      <c r="A18" s="1"/>
      <c r="D18" s="1"/>
      <c r="E18" s="1"/>
    </row>
    <row r="19" spans="1:5" x14ac:dyDescent="0.2">
      <c r="A19" s="1"/>
      <c r="D19" s="1"/>
      <c r="E19" s="1"/>
    </row>
    <row r="20" spans="1:5" x14ac:dyDescent="0.2">
      <c r="A20" s="1"/>
      <c r="D20" s="1"/>
      <c r="E20" s="1"/>
    </row>
    <row r="21" spans="1:5" x14ac:dyDescent="0.2">
      <c r="A21" s="1"/>
      <c r="D21" s="1"/>
      <c r="E21" s="1"/>
    </row>
    <row r="22" spans="1:5" x14ac:dyDescent="0.2">
      <c r="A22" s="1"/>
      <c r="D22" s="1"/>
      <c r="E22" s="1"/>
    </row>
    <row r="23" spans="1:5" x14ac:dyDescent="0.2">
      <c r="A23" s="1"/>
      <c r="D23" s="1"/>
      <c r="E23" s="1"/>
    </row>
    <row r="24" spans="1:5" x14ac:dyDescent="0.2">
      <c r="A24" s="1"/>
      <c r="D24" s="1"/>
      <c r="E24" s="1"/>
    </row>
  </sheetData>
  <mergeCells count="7">
    <mergeCell ref="I2:I4"/>
    <mergeCell ref="A1:G1"/>
    <mergeCell ref="A2:B2"/>
    <mergeCell ref="C2:G2"/>
    <mergeCell ref="H2:H4"/>
    <mergeCell ref="A3:B3"/>
    <mergeCell ref="C3:G3"/>
  </mergeCells>
  <conditionalFormatting sqref="I5:I11">
    <cfRule type="containsText" dxfId="41" priority="1" operator="containsText" text="Closed">
      <formula>NOT(ISERROR(SEARCH("Closed",I5)))</formula>
    </cfRule>
    <cfRule type="containsText" dxfId="40" priority="2" operator="containsText" text="Open">
      <formula>NOT(ISERROR(SEARCH("Open",I5)))</formula>
    </cfRule>
  </conditionalFormatting>
  <dataValidations count="2">
    <dataValidation type="list" allowBlank="1" showInputMessage="1" showErrorMessage="1" sqref="D5:D11">
      <formula1>"Minor, Substantive"</formula1>
    </dataValidation>
    <dataValidation type="list" allowBlank="1" showInputMessage="1" showErrorMessage="1" sqref="I5:I11">
      <formula1>Status</formula1>
    </dataValidation>
  </dataValidations>
  <pageMargins left="0.7" right="0.7" top="0.75" bottom="0.75" header="0.3" footer="0.3"/>
  <pageSetup paperSize="9" scale="5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2"/>
  <sheetViews>
    <sheetView zoomScaleNormal="100" workbookViewId="0">
      <selection activeCell="I5" sqref="I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9" t="s">
        <v>144</v>
      </c>
      <c r="D2" s="50"/>
      <c r="E2" s="50"/>
      <c r="F2" s="50"/>
      <c r="G2" s="51"/>
      <c r="H2" s="34" t="s">
        <v>37</v>
      </c>
      <c r="I2" s="34" t="s">
        <v>141</v>
      </c>
    </row>
    <row r="3" spans="1:9" ht="12.75" hidden="1" customHeight="1" x14ac:dyDescent="0.2">
      <c r="A3" s="44" t="s">
        <v>5</v>
      </c>
      <c r="B3" s="44"/>
      <c r="C3" s="45" t="s">
        <v>4</v>
      </c>
      <c r="D3" s="46"/>
      <c r="E3" s="46"/>
      <c r="F3" s="46"/>
      <c r="G3" s="47"/>
      <c r="H3" s="35"/>
      <c r="I3" s="35"/>
    </row>
    <row r="4" spans="1:9" ht="47.25" customHeight="1" x14ac:dyDescent="0.2">
      <c r="A4" s="2" t="s">
        <v>143</v>
      </c>
      <c r="B4" s="3" t="s">
        <v>1</v>
      </c>
      <c r="C4" s="3" t="s">
        <v>3</v>
      </c>
      <c r="D4" s="3" t="s">
        <v>8</v>
      </c>
      <c r="E4" s="3" t="s">
        <v>10</v>
      </c>
      <c r="F4" s="2" t="s">
        <v>2</v>
      </c>
      <c r="G4" s="8" t="s">
        <v>6</v>
      </c>
      <c r="H4" s="36"/>
      <c r="I4" s="36"/>
    </row>
    <row r="5" spans="1:9" ht="204" x14ac:dyDescent="0.2">
      <c r="A5" s="6">
        <v>1</v>
      </c>
      <c r="B5" s="5"/>
      <c r="C5" s="4" t="s">
        <v>24</v>
      </c>
      <c r="D5" s="4"/>
      <c r="E5" s="6"/>
      <c r="F5" s="6" t="s">
        <v>27</v>
      </c>
      <c r="G5" s="9"/>
      <c r="H5" s="11" t="s">
        <v>201</v>
      </c>
      <c r="I5" s="24" t="s">
        <v>140</v>
      </c>
    </row>
    <row r="12" spans="1:9" x14ac:dyDescent="0.2">
      <c r="A12" s="1"/>
      <c r="E12" s="1"/>
      <c r="F12" s="1" t="s">
        <v>7</v>
      </c>
    </row>
  </sheetData>
  <autoFilter ref="A4:G4"/>
  <mergeCells count="7">
    <mergeCell ref="I2:I4"/>
    <mergeCell ref="A1:G1"/>
    <mergeCell ref="H2:H4"/>
    <mergeCell ref="A2:B2"/>
    <mergeCell ref="A3:B3"/>
    <mergeCell ref="C3:G3"/>
    <mergeCell ref="C2:G2"/>
  </mergeCells>
  <conditionalFormatting sqref="I5">
    <cfRule type="containsText" dxfId="39" priority="1" operator="containsText" text="Closed">
      <formula>NOT(ISERROR(SEARCH("Closed",I5)))</formula>
    </cfRule>
    <cfRule type="containsText" dxfId="38"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0866141732283472" right="0.70866141732283472" top="0.74803149606299213" bottom="0.74803149606299213" header="0.31496062992125984" footer="0.31496062992125984"/>
  <pageSetup paperSize="8" scale="7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9"/>
  <sheetViews>
    <sheetView workbookViewId="0">
      <selection activeCell="H7" sqref="H7"/>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41" t="s">
        <v>145</v>
      </c>
      <c r="D2" s="42"/>
      <c r="E2" s="42"/>
      <c r="F2" s="42"/>
      <c r="G2" s="43"/>
      <c r="H2" s="34" t="s">
        <v>37</v>
      </c>
      <c r="I2" s="34" t="s">
        <v>141</v>
      </c>
    </row>
    <row r="3" spans="1:9" ht="12.75" hidden="1" customHeight="1" x14ac:dyDescent="0.2">
      <c r="A3" s="44" t="s">
        <v>5</v>
      </c>
      <c r="B3" s="44"/>
      <c r="C3" s="45" t="s">
        <v>4</v>
      </c>
      <c r="D3" s="46"/>
      <c r="E3" s="46"/>
      <c r="F3" s="46"/>
      <c r="G3" s="47"/>
      <c r="H3" s="35"/>
      <c r="I3" s="35"/>
    </row>
    <row r="4" spans="1:9" ht="51.75" customHeight="1" x14ac:dyDescent="0.2">
      <c r="A4" s="2" t="s">
        <v>143</v>
      </c>
      <c r="B4" s="3" t="s">
        <v>1</v>
      </c>
      <c r="C4" s="3" t="s">
        <v>3</v>
      </c>
      <c r="D4" s="3" t="s">
        <v>8</v>
      </c>
      <c r="E4" s="3" t="s">
        <v>10</v>
      </c>
      <c r="F4" s="2" t="s">
        <v>2</v>
      </c>
      <c r="G4" s="8" t="s">
        <v>6</v>
      </c>
      <c r="H4" s="36"/>
      <c r="I4" s="36"/>
    </row>
    <row r="5" spans="1:9" ht="102" x14ac:dyDescent="0.2">
      <c r="A5" s="6">
        <v>1</v>
      </c>
      <c r="B5" s="5"/>
      <c r="C5" s="4" t="s">
        <v>13</v>
      </c>
      <c r="D5" s="4"/>
      <c r="E5" s="6" t="s">
        <v>50</v>
      </c>
      <c r="F5" s="13" t="s">
        <v>51</v>
      </c>
      <c r="G5" s="9" t="s">
        <v>52</v>
      </c>
      <c r="H5" s="10" t="s">
        <v>112</v>
      </c>
      <c r="I5" s="24" t="s">
        <v>140</v>
      </c>
    </row>
    <row r="6" spans="1:9" x14ac:dyDescent="0.2">
      <c r="A6" s="6">
        <v>2</v>
      </c>
      <c r="B6" s="5"/>
      <c r="C6" s="4" t="s">
        <v>13</v>
      </c>
      <c r="D6" s="4"/>
      <c r="E6" s="6" t="s">
        <v>53</v>
      </c>
      <c r="F6" s="13" t="s">
        <v>54</v>
      </c>
      <c r="G6" s="6"/>
      <c r="H6" s="10" t="s">
        <v>112</v>
      </c>
      <c r="I6" s="24" t="s">
        <v>140</v>
      </c>
    </row>
    <row r="7" spans="1:9" ht="102" x14ac:dyDescent="0.2">
      <c r="A7" s="6">
        <v>3</v>
      </c>
      <c r="B7" s="10"/>
      <c r="C7" s="4" t="s">
        <v>13</v>
      </c>
      <c r="D7" s="10"/>
      <c r="E7" s="6" t="s">
        <v>55</v>
      </c>
      <c r="F7" s="11" t="s">
        <v>56</v>
      </c>
      <c r="G7" s="11" t="s">
        <v>57</v>
      </c>
      <c r="H7" s="10" t="s">
        <v>112</v>
      </c>
      <c r="I7" s="24" t="s">
        <v>140</v>
      </c>
    </row>
    <row r="8" spans="1:9" ht="51" x14ac:dyDescent="0.2">
      <c r="A8" s="6">
        <v>4</v>
      </c>
      <c r="B8" s="10"/>
      <c r="C8" s="4" t="s">
        <v>13</v>
      </c>
      <c r="D8" s="10"/>
      <c r="E8" s="6" t="s">
        <v>55</v>
      </c>
      <c r="F8" s="14" t="s">
        <v>58</v>
      </c>
      <c r="G8" s="10"/>
      <c r="H8" s="11" t="s">
        <v>114</v>
      </c>
      <c r="I8" s="24" t="s">
        <v>140</v>
      </c>
    </row>
    <row r="9" spans="1:9" ht="25.5" x14ac:dyDescent="0.2">
      <c r="A9" s="6">
        <v>5</v>
      </c>
      <c r="B9" s="10"/>
      <c r="C9" s="4" t="s">
        <v>102</v>
      </c>
      <c r="D9" s="10"/>
      <c r="E9" s="11" t="s">
        <v>99</v>
      </c>
      <c r="F9" s="11" t="s">
        <v>100</v>
      </c>
      <c r="G9" s="10" t="s">
        <v>101</v>
      </c>
      <c r="H9" s="10" t="s">
        <v>112</v>
      </c>
      <c r="I9" s="24" t="s">
        <v>140</v>
      </c>
    </row>
  </sheetData>
  <mergeCells count="7">
    <mergeCell ref="I2:I4"/>
    <mergeCell ref="A1:G1"/>
    <mergeCell ref="A2:B2"/>
    <mergeCell ref="C2:G2"/>
    <mergeCell ref="H2:H4"/>
    <mergeCell ref="A3:B3"/>
    <mergeCell ref="C3:G3"/>
  </mergeCells>
  <conditionalFormatting sqref="I5:I9">
    <cfRule type="containsText" dxfId="37" priority="1" operator="containsText" text="Closed">
      <formula>NOT(ISERROR(SEARCH("Closed",I5)))</formula>
    </cfRule>
    <cfRule type="containsText" dxfId="36" priority="2" operator="containsText" text="Open">
      <formula>NOT(ISERROR(SEARCH("Open",I5)))</formula>
    </cfRule>
  </conditionalFormatting>
  <dataValidations count="2">
    <dataValidation type="list" allowBlank="1" showInputMessage="1" showErrorMessage="1" sqref="D5:D6">
      <formula1>"Minor, Substantive"</formula1>
    </dataValidation>
    <dataValidation type="list" allowBlank="1" showInputMessage="1" showErrorMessage="1" sqref="I5:I9">
      <formula1>Status</formula1>
    </dataValidation>
  </dataValidations>
  <pageMargins left="0.7" right="0.7" top="0.75" bottom="0.75" header="0.3" footer="0.3"/>
  <pageSetup paperSize="8"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10"/>
  <sheetViews>
    <sheetView workbookViewId="0">
      <selection activeCell="I7" sqref="I7"/>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2" t="s">
        <v>146</v>
      </c>
      <c r="D2" s="50"/>
      <c r="E2" s="50"/>
      <c r="F2" s="50"/>
      <c r="G2" s="51"/>
      <c r="H2" s="34" t="s">
        <v>37</v>
      </c>
      <c r="I2" s="34" t="s">
        <v>141</v>
      </c>
    </row>
    <row r="3" spans="1:9" ht="12.75" hidden="1" customHeight="1" x14ac:dyDescent="0.2">
      <c r="A3" s="44" t="s">
        <v>5</v>
      </c>
      <c r="B3" s="44"/>
      <c r="C3" s="45" t="s">
        <v>4</v>
      </c>
      <c r="D3" s="46"/>
      <c r="E3" s="46"/>
      <c r="F3" s="46"/>
      <c r="G3" s="47"/>
      <c r="H3" s="35"/>
      <c r="I3" s="35"/>
    </row>
    <row r="4" spans="1:9" ht="25.5" x14ac:dyDescent="0.2">
      <c r="A4" s="2" t="s">
        <v>143</v>
      </c>
      <c r="B4" s="3" t="s">
        <v>1</v>
      </c>
      <c r="C4" s="3" t="s">
        <v>3</v>
      </c>
      <c r="D4" s="3" t="s">
        <v>8</v>
      </c>
      <c r="E4" s="3" t="s">
        <v>10</v>
      </c>
      <c r="F4" s="2" t="s">
        <v>2</v>
      </c>
      <c r="G4" s="8" t="s">
        <v>6</v>
      </c>
      <c r="H4" s="36"/>
      <c r="I4" s="36"/>
    </row>
    <row r="5" spans="1:9" ht="242.25" x14ac:dyDescent="0.2">
      <c r="A5" s="6">
        <v>1</v>
      </c>
      <c r="B5" s="5"/>
      <c r="C5" s="4" t="s">
        <v>24</v>
      </c>
      <c r="D5" s="4"/>
      <c r="E5" s="6" t="s">
        <v>31</v>
      </c>
      <c r="F5" s="6" t="s">
        <v>33</v>
      </c>
      <c r="G5" s="9" t="s">
        <v>32</v>
      </c>
      <c r="H5" s="11" t="s">
        <v>202</v>
      </c>
      <c r="I5" s="24" t="s">
        <v>140</v>
      </c>
    </row>
    <row r="6" spans="1:9" ht="89.25" x14ac:dyDescent="0.2">
      <c r="A6" s="11">
        <v>2</v>
      </c>
      <c r="B6" s="10"/>
      <c r="C6" s="10" t="s">
        <v>13</v>
      </c>
      <c r="D6" s="10"/>
      <c r="E6" s="11" t="s">
        <v>59</v>
      </c>
      <c r="F6" s="11" t="s">
        <v>204</v>
      </c>
      <c r="G6" s="10"/>
      <c r="H6" s="10" t="s">
        <v>203</v>
      </c>
      <c r="I6" s="24" t="s">
        <v>140</v>
      </c>
    </row>
    <row r="7" spans="1:9" ht="25.5" x14ac:dyDescent="0.2">
      <c r="A7" s="6">
        <v>3</v>
      </c>
      <c r="B7" s="10"/>
      <c r="C7" s="10" t="s">
        <v>13</v>
      </c>
      <c r="D7" s="10"/>
      <c r="E7" s="11" t="s">
        <v>60</v>
      </c>
      <c r="F7" s="11" t="s">
        <v>61</v>
      </c>
      <c r="G7" s="10"/>
      <c r="H7" s="10" t="s">
        <v>203</v>
      </c>
      <c r="I7" s="24" t="s">
        <v>140</v>
      </c>
    </row>
    <row r="10" spans="1:9" x14ac:dyDescent="0.2">
      <c r="A10" s="1"/>
      <c r="E10" s="1"/>
      <c r="F10" s="1" t="s">
        <v>7</v>
      </c>
    </row>
  </sheetData>
  <mergeCells count="7">
    <mergeCell ref="I2:I4"/>
    <mergeCell ref="H2:H4"/>
    <mergeCell ref="A1:G1"/>
    <mergeCell ref="A2:B2"/>
    <mergeCell ref="C2:G2"/>
    <mergeCell ref="A3:B3"/>
    <mergeCell ref="C3:G3"/>
  </mergeCells>
  <conditionalFormatting sqref="I5:I7">
    <cfRule type="containsText" dxfId="35" priority="1" operator="containsText" text="Closed">
      <formula>NOT(ISERROR(SEARCH("Closed",I5)))</formula>
    </cfRule>
    <cfRule type="containsText" dxfId="34"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I7">
      <formula1>Status</formula1>
    </dataValidation>
  </dataValidations>
  <pageMargins left="0.7" right="0.7" top="0.75" bottom="0.75" header="0.3" footer="0.3"/>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9"/>
  <sheetViews>
    <sheetView workbookViewId="0">
      <selection activeCell="H5" sqref="H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2" t="s">
        <v>147</v>
      </c>
      <c r="D2" s="50"/>
      <c r="E2" s="50"/>
      <c r="F2" s="50"/>
      <c r="G2" s="51"/>
      <c r="H2" s="34" t="s">
        <v>37</v>
      </c>
      <c r="I2" s="34" t="s">
        <v>141</v>
      </c>
    </row>
    <row r="3" spans="1:9" ht="12.75" hidden="1" customHeight="1" x14ac:dyDescent="0.2">
      <c r="A3" s="44" t="s">
        <v>5</v>
      </c>
      <c r="B3" s="44"/>
      <c r="C3" s="45" t="s">
        <v>4</v>
      </c>
      <c r="D3" s="46"/>
      <c r="E3" s="46"/>
      <c r="F3" s="46"/>
      <c r="G3" s="47"/>
      <c r="H3" s="35"/>
      <c r="I3" s="35"/>
    </row>
    <row r="4" spans="1:9" ht="32.25" customHeight="1" x14ac:dyDescent="0.2">
      <c r="A4" s="2" t="s">
        <v>143</v>
      </c>
      <c r="B4" s="3" t="s">
        <v>1</v>
      </c>
      <c r="C4" s="3" t="s">
        <v>3</v>
      </c>
      <c r="D4" s="3" t="s">
        <v>8</v>
      </c>
      <c r="E4" s="3" t="s">
        <v>10</v>
      </c>
      <c r="F4" s="2" t="s">
        <v>2</v>
      </c>
      <c r="G4" s="8" t="s">
        <v>6</v>
      </c>
      <c r="H4" s="36"/>
      <c r="I4" s="36"/>
    </row>
    <row r="5" spans="1:9" x14ac:dyDescent="0.2">
      <c r="A5" s="6">
        <v>1</v>
      </c>
      <c r="B5" s="5"/>
      <c r="C5" s="4" t="s">
        <v>102</v>
      </c>
      <c r="D5" s="4"/>
      <c r="E5" s="6" t="s">
        <v>103</v>
      </c>
      <c r="F5" s="6" t="s">
        <v>104</v>
      </c>
      <c r="G5" s="9" t="s">
        <v>105</v>
      </c>
      <c r="H5" s="4" t="s">
        <v>205</v>
      </c>
      <c r="I5" s="24" t="s">
        <v>140</v>
      </c>
    </row>
    <row r="9" spans="1:9" x14ac:dyDescent="0.2">
      <c r="A9" s="1"/>
      <c r="E9" s="1"/>
      <c r="F9" s="1" t="s">
        <v>7</v>
      </c>
    </row>
  </sheetData>
  <mergeCells count="7">
    <mergeCell ref="I2:I4"/>
    <mergeCell ref="A1:G1"/>
    <mergeCell ref="A2:B2"/>
    <mergeCell ref="C2:G2"/>
    <mergeCell ref="H2:H4"/>
    <mergeCell ref="A3:B3"/>
    <mergeCell ref="C3:G3"/>
  </mergeCells>
  <conditionalFormatting sqref="I5">
    <cfRule type="containsText" dxfId="33" priority="1" operator="containsText" text="Closed">
      <formula>NOT(ISERROR(SEARCH("Closed",I5)))</formula>
    </cfRule>
    <cfRule type="containsText" dxfId="32"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6"/>
  <sheetViews>
    <sheetView workbookViewId="0">
      <selection sqref="A1:I6"/>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2" t="s">
        <v>148</v>
      </c>
      <c r="D2" s="50"/>
      <c r="E2" s="50"/>
      <c r="F2" s="50"/>
      <c r="G2" s="51"/>
      <c r="H2" s="34" t="s">
        <v>37</v>
      </c>
      <c r="I2" s="34" t="s">
        <v>141</v>
      </c>
    </row>
    <row r="3" spans="1:9" ht="12.75" hidden="1" customHeight="1" x14ac:dyDescent="0.2">
      <c r="A3" s="44" t="s">
        <v>5</v>
      </c>
      <c r="B3" s="44"/>
      <c r="C3" s="45" t="s">
        <v>4</v>
      </c>
      <c r="D3" s="46"/>
      <c r="E3" s="46"/>
      <c r="F3" s="46"/>
      <c r="G3" s="47"/>
      <c r="H3" s="35"/>
      <c r="I3" s="35"/>
    </row>
    <row r="4" spans="1:9" ht="25.5" x14ac:dyDescent="0.2">
      <c r="A4" s="2" t="s">
        <v>143</v>
      </c>
      <c r="B4" s="3" t="s">
        <v>1</v>
      </c>
      <c r="C4" s="3" t="s">
        <v>3</v>
      </c>
      <c r="D4" s="3" t="s">
        <v>8</v>
      </c>
      <c r="E4" s="3" t="s">
        <v>10</v>
      </c>
      <c r="F4" s="2" t="s">
        <v>2</v>
      </c>
      <c r="G4" s="8" t="s">
        <v>6</v>
      </c>
      <c r="H4" s="36"/>
      <c r="I4" s="36"/>
    </row>
    <row r="5" spans="1:9" ht="63.75" x14ac:dyDescent="0.2">
      <c r="A5" s="6">
        <v>1</v>
      </c>
      <c r="B5" s="5"/>
      <c r="C5" s="4" t="s">
        <v>13</v>
      </c>
      <c r="D5" s="4"/>
      <c r="E5" s="6" t="s">
        <v>62</v>
      </c>
      <c r="F5" s="13" t="s">
        <v>63</v>
      </c>
      <c r="G5" s="9"/>
      <c r="H5" s="11" t="s">
        <v>113</v>
      </c>
      <c r="I5" s="24" t="s">
        <v>140</v>
      </c>
    </row>
    <row r="6" spans="1:9" ht="38.25" x14ac:dyDescent="0.2">
      <c r="A6" s="6">
        <v>2</v>
      </c>
      <c r="B6" s="5"/>
      <c r="C6" s="4" t="s">
        <v>13</v>
      </c>
      <c r="D6" s="4"/>
      <c r="E6" s="6" t="s">
        <v>64</v>
      </c>
      <c r="F6" s="13" t="s">
        <v>65</v>
      </c>
      <c r="G6" s="6"/>
      <c r="H6" s="11" t="s">
        <v>122</v>
      </c>
      <c r="I6" s="24" t="s">
        <v>140</v>
      </c>
    </row>
  </sheetData>
  <mergeCells count="7">
    <mergeCell ref="I2:I4"/>
    <mergeCell ref="A1:G1"/>
    <mergeCell ref="A2:B2"/>
    <mergeCell ref="C2:G2"/>
    <mergeCell ref="H2:H4"/>
    <mergeCell ref="A3:B3"/>
    <mergeCell ref="C3:G3"/>
  </mergeCells>
  <conditionalFormatting sqref="I5:I6">
    <cfRule type="containsText" dxfId="31" priority="1" operator="containsText" text="Closed">
      <formula>NOT(ISERROR(SEARCH("Closed",I5)))</formula>
    </cfRule>
    <cfRule type="containsText" dxfId="30" priority="2" operator="containsText" text="Open">
      <formula>NOT(ISERROR(SEARCH("Open",I5)))</formula>
    </cfRule>
  </conditionalFormatting>
  <dataValidations count="2">
    <dataValidation type="list" allowBlank="1" showInputMessage="1" showErrorMessage="1" sqref="D5:D6">
      <formula1>"Minor, Substantive"</formula1>
    </dataValidation>
    <dataValidation type="list" allowBlank="1" showInputMessage="1" showErrorMessage="1" sqref="I5:I6">
      <formula1>Status</formula1>
    </dataValidation>
  </dataValidations>
  <pageMargins left="0.7" right="0.7" top="0.75" bottom="0.75" header="0.3" footer="0.3"/>
  <pageSetup paperSize="9"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11"/>
  <sheetViews>
    <sheetView workbookViewId="0">
      <selection activeCell="I5" sqref="I5"/>
    </sheetView>
  </sheetViews>
  <sheetFormatPr defaultRowHeight="12.75" x14ac:dyDescent="0.2"/>
  <cols>
    <col min="1" max="1" width="22" style="7" customWidth="1"/>
    <col min="2" max="2" width="20.75" style="1" hidden="1" customWidth="1"/>
    <col min="3" max="3" width="10.875" style="1" customWidth="1"/>
    <col min="4" max="4" width="15.5" style="1" bestFit="1" customWidth="1"/>
    <col min="5" max="5" width="19.25" style="7" customWidth="1"/>
    <col min="6" max="6" width="47.625" style="1" customWidth="1"/>
    <col min="7" max="7" width="61" style="1" customWidth="1"/>
    <col min="8" max="8" width="33" style="1" customWidth="1"/>
    <col min="9" max="16384" width="9" style="1"/>
  </cols>
  <sheetData>
    <row r="1" spans="1:9" ht="18.75" customHeight="1" x14ac:dyDescent="0.2">
      <c r="A1" s="37" t="s">
        <v>9</v>
      </c>
      <c r="B1" s="38"/>
      <c r="C1" s="38"/>
      <c r="D1" s="38"/>
      <c r="E1" s="38"/>
      <c r="F1" s="38"/>
      <c r="G1" s="38"/>
    </row>
    <row r="2" spans="1:9" ht="42.75" customHeight="1" x14ac:dyDescent="0.2">
      <c r="A2" s="39" t="s">
        <v>11</v>
      </c>
      <c r="B2" s="40"/>
      <c r="C2" s="52" t="s">
        <v>149</v>
      </c>
      <c r="D2" s="50"/>
      <c r="E2" s="50"/>
      <c r="F2" s="50"/>
      <c r="G2" s="51"/>
      <c r="H2" s="34" t="s">
        <v>37</v>
      </c>
      <c r="I2" s="34" t="s">
        <v>141</v>
      </c>
    </row>
    <row r="3" spans="1:9" ht="12.75" hidden="1" customHeight="1" x14ac:dyDescent="0.2">
      <c r="A3" s="44" t="s">
        <v>5</v>
      </c>
      <c r="B3" s="44"/>
      <c r="C3" s="45" t="s">
        <v>4</v>
      </c>
      <c r="D3" s="46"/>
      <c r="E3" s="46"/>
      <c r="F3" s="46"/>
      <c r="G3" s="47"/>
      <c r="H3" s="35"/>
      <c r="I3" s="35"/>
    </row>
    <row r="4" spans="1:9" ht="25.5" x14ac:dyDescent="0.2">
      <c r="A4" s="2" t="s">
        <v>143</v>
      </c>
      <c r="B4" s="3" t="s">
        <v>1</v>
      </c>
      <c r="C4" s="3" t="s">
        <v>3</v>
      </c>
      <c r="D4" s="3" t="s">
        <v>8</v>
      </c>
      <c r="E4" s="3" t="s">
        <v>10</v>
      </c>
      <c r="F4" s="2" t="s">
        <v>2</v>
      </c>
      <c r="G4" s="8" t="s">
        <v>6</v>
      </c>
      <c r="H4" s="36"/>
      <c r="I4" s="36"/>
    </row>
    <row r="5" spans="1:9" ht="382.5" x14ac:dyDescent="0.2">
      <c r="A5" s="6" t="s">
        <v>19</v>
      </c>
      <c r="B5" s="5"/>
      <c r="C5" s="4" t="s">
        <v>20</v>
      </c>
      <c r="D5" s="4"/>
      <c r="E5" s="6"/>
      <c r="F5" s="6" t="s">
        <v>21</v>
      </c>
      <c r="G5" s="9" t="s">
        <v>23</v>
      </c>
      <c r="H5" s="4" t="s">
        <v>203</v>
      </c>
      <c r="I5" s="24" t="s">
        <v>140</v>
      </c>
    </row>
    <row r="11" spans="1:9" x14ac:dyDescent="0.2">
      <c r="A11" s="1"/>
      <c r="E11" s="1"/>
      <c r="F11" s="1" t="s">
        <v>7</v>
      </c>
    </row>
  </sheetData>
  <mergeCells count="7">
    <mergeCell ref="I2:I4"/>
    <mergeCell ref="H2:H4"/>
    <mergeCell ref="A1:G1"/>
    <mergeCell ref="A2:B2"/>
    <mergeCell ref="C2:G2"/>
    <mergeCell ref="A3:B3"/>
    <mergeCell ref="C3:G3"/>
  </mergeCells>
  <conditionalFormatting sqref="I5">
    <cfRule type="containsText" dxfId="29" priority="1" operator="containsText" text="Closed">
      <formula>NOT(ISERROR(SEARCH("Closed",I5)))</formula>
    </cfRule>
    <cfRule type="containsText" dxfId="28" priority="2" operator="containsText" text="Open">
      <formula>NOT(ISERROR(SEARCH("Open",I5)))</formula>
    </cfRule>
  </conditionalFormatting>
  <dataValidations count="2">
    <dataValidation type="list" allowBlank="1" showInputMessage="1" showErrorMessage="1" sqref="D5">
      <formula1>"Minor, Substantive"</formula1>
    </dataValidation>
    <dataValidation type="list" allowBlank="1" showInputMessage="1" showErrorMessage="1" sqref="I5">
      <formula1>Status</formula1>
    </dataValidation>
  </dataValidations>
  <pageMargins left="0.7" right="0.7" top="0.75" bottom="0.75" header="0.3" footer="0.3"/>
  <pageSetup paperSize="9" scale="5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Status xmlns="http://schemas.microsoft.com/sharepoint/v3/fields">Draft</_Status>
    <Classification xmlns="eecedeb9-13b3-4e62-b003-046c92e1668a">Unclassified</Classification>
    <Descriptor xmlns="eecedeb9-13b3-4e62-b003-046c92e1668a" xsi:nil="true"/>
    <Organisation xmlns="eecedeb9-13b3-4e62-b003-046c92e1668a">Choose an Organisation</Organisation>
    <_x003a_ xmlns="eecedeb9-13b3-4e62-b003-046c92e1668a" xsi:nil="true"/>
    <_x003a__x003a_ xmlns="eecedeb9-13b3-4e62-b003-046c92e1668a">-Main Document</_x003a__x003a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69773578-b348-4185-91b0-0c3a7eda8d2a" ContentTypeId="0x01010033282546F0D44441B574BEAA5FBE93E4" PreviousValue="false"/>
</file>

<file path=customXml/item4.xml><?xml version="1.0" encoding="utf-8"?>
<ct:contentTypeSchema xmlns:ct="http://schemas.microsoft.com/office/2006/metadata/contentType" xmlns:ma="http://schemas.microsoft.com/office/2006/metadata/properties/metaAttributes" ct:_="" ma:_="" ma:contentTypeName="Information" ma:contentTypeID="0x01010033282546F0D44441B574BEAA5FBE93E400AC229FE91AA4EC4BB6CBC5CF6D4CE95B" ma:contentTypeVersion="0" ma:contentTypeDescription="" ma:contentTypeScope="" ma:versionID="ff26c1fd12e4f45558499193ac8962d4">
  <xsd:schema xmlns:xsd="http://www.w3.org/2001/XMLSchema" xmlns:xs="http://www.w3.org/2001/XMLSchema" xmlns:p="http://schemas.microsoft.com/office/2006/metadata/properties" xmlns:ns2="eecedeb9-13b3-4e62-b003-046c92e1668a" xmlns:ns3="http://schemas.microsoft.com/sharepoint/v3/fields" targetNamespace="http://schemas.microsoft.com/office/2006/metadata/properties" ma:root="true" ma:fieldsID="5ffe7b09fac46e03d5c6c087e3ba210b" ns2:_="" ns3:_="">
    <xsd:import namespace="eecedeb9-13b3-4e62-b003-046c92e1668a"/>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fault=""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http://www.w3.org/XML/1998/namespace"/>
    <ds:schemaRef ds:uri="http://purl.org/dc/dcmitype/"/>
    <ds:schemaRef ds:uri="http://purl.org/dc/terms/"/>
    <ds:schemaRef ds:uri="http://schemas.microsoft.com/sharepoint/v3/fields"/>
    <ds:schemaRef ds:uri="eecedeb9-13b3-4e62-b003-046c92e1668a"/>
    <ds:schemaRef ds:uri="http://schemas.microsoft.com/office/2006/metadata/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526D7953-BBD2-4903-9419-33D56AEB619F}">
  <ds:schemaRefs>
    <ds:schemaRef ds:uri="Microsoft.SharePoint.Taxonomy.ContentTypeSync"/>
  </ds:schemaRefs>
</ds:datastoreItem>
</file>

<file path=customXml/itemProps4.xml><?xml version="1.0" encoding="utf-8"?>
<ds:datastoreItem xmlns:ds="http://schemas.openxmlformats.org/officeDocument/2006/customXml" ds:itemID="{DB6FAF79-6E8A-41FA-88E1-5512E64384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23</vt:i4>
      </vt:variant>
    </vt:vector>
  </HeadingPairs>
  <TitlesOfParts>
    <vt:vector size="47" baseType="lpstr">
      <vt:lpstr>Sheet2</vt:lpstr>
      <vt:lpstr>CRC1B</vt:lpstr>
      <vt:lpstr>CRC2A</vt:lpstr>
      <vt:lpstr>CRC2B</vt:lpstr>
      <vt:lpstr>CRC2C</vt:lpstr>
      <vt:lpstr>CRC2D</vt:lpstr>
      <vt:lpstr>CRC2F</vt:lpstr>
      <vt:lpstr>CRC2K</vt:lpstr>
      <vt:lpstr>CRC2M</vt:lpstr>
      <vt:lpstr>CRC3A</vt:lpstr>
      <vt:lpstr>CRC3E</vt:lpstr>
      <vt:lpstr>CRC3F</vt:lpstr>
      <vt:lpstr>CRC3G</vt:lpstr>
      <vt:lpstr>CRC3H</vt:lpstr>
      <vt:lpstr>CRC4A</vt:lpstr>
      <vt:lpstr>CRC4B</vt:lpstr>
      <vt:lpstr>CRC4C</vt:lpstr>
      <vt:lpstr>CRC5C</vt:lpstr>
      <vt:lpstr>CRC5D</vt:lpstr>
      <vt:lpstr>CRC5F</vt:lpstr>
      <vt:lpstr>CRC5G</vt:lpstr>
      <vt:lpstr>CRC8</vt:lpstr>
      <vt:lpstr>General</vt:lpstr>
      <vt:lpstr>Sheet1</vt:lpstr>
      <vt:lpstr>CRC1B!Print_Area</vt:lpstr>
      <vt:lpstr>CRC2A!Print_Area</vt:lpstr>
      <vt:lpstr>CRC2B!Print_Area</vt:lpstr>
      <vt:lpstr>CRC2C!Print_Area</vt:lpstr>
      <vt:lpstr>CRC2D!Print_Area</vt:lpstr>
      <vt:lpstr>CRC2F!Print_Area</vt:lpstr>
      <vt:lpstr>CRC2K!Print_Area</vt:lpstr>
      <vt:lpstr>CRC2M!Print_Area</vt:lpstr>
      <vt:lpstr>CRC3A!Print_Area</vt:lpstr>
      <vt:lpstr>CRC3E!Print_Area</vt:lpstr>
      <vt:lpstr>CRC3F!Print_Area</vt:lpstr>
      <vt:lpstr>CRC3G!Print_Area</vt:lpstr>
      <vt:lpstr>CRC3H!Print_Area</vt:lpstr>
      <vt:lpstr>CRC4A!Print_Area</vt:lpstr>
      <vt:lpstr>CRC4B!Print_Area</vt:lpstr>
      <vt:lpstr>CRC4C!Print_Area</vt:lpstr>
      <vt:lpstr>CRC5C!Print_Area</vt:lpstr>
      <vt:lpstr>CRC5D!Print_Area</vt:lpstr>
      <vt:lpstr>CRC5F!Print_Area</vt:lpstr>
      <vt:lpstr>CRC5G!Print_Area</vt:lpstr>
      <vt:lpstr>'CRC8'!Print_Area</vt:lpstr>
      <vt:lpstr>General!Print_Area</vt:lpstr>
      <vt:lpstr>Status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creator>mackenziet</dc:creator>
  <cp:lastModifiedBy>Clothilde Cantegreil</cp:lastModifiedBy>
  <cp:lastPrinted>2014-12-17T15:44:09Z</cp:lastPrinted>
  <dcterms:created xsi:type="dcterms:W3CDTF">2013-05-21T15:18:31Z</dcterms:created>
  <dcterms:modified xsi:type="dcterms:W3CDTF">2014-12-17T15:47:02Z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0x01010033282546F0D44441B574BEAA5FBE93E400AC229FE91AA4EC4BB6CBC5CF6D4CE95B</vt:lpwstr>
  </property>
  <property fmtid="{D5CDD505-2E9C-101B-9397-08002B2CF9AE}" pid="3" name="Select Content Type Above">
    <vt:lpwstr/>
  </property>
  <property fmtid="{D5CDD505-2E9C-101B-9397-08002B2CF9AE}" pid="4" name="Order">
    <vt:r8>549300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ies>
</file>