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60" windowWidth="14955" windowHeight="7680"/>
  </bookViews>
  <sheets>
    <sheet name="Project Changes" sheetId="4" r:id="rId1"/>
  </sheets>
  <externalReferences>
    <externalReference r:id="rId2"/>
  </externalReferences>
  <calcPr calcId="125725"/>
</workbook>
</file>

<file path=xl/calcChain.xml><?xml version="1.0" encoding="utf-8"?>
<calcChain xmlns="http://schemas.openxmlformats.org/spreadsheetml/2006/main">
  <c r="C40" i="4"/>
  <c r="C39"/>
  <c r="C36"/>
  <c r="C35"/>
  <c r="C34"/>
  <c r="C31"/>
  <c r="C30"/>
  <c r="C27"/>
  <c r="D26"/>
  <c r="C26"/>
  <c r="C23"/>
  <c r="C22"/>
  <c r="C21"/>
  <c r="C20"/>
  <c r="C19"/>
  <c r="C18"/>
  <c r="C17"/>
  <c r="C16"/>
  <c r="C15"/>
  <c r="C14"/>
  <c r="C13"/>
  <c r="C11"/>
  <c r="E5"/>
</calcChain>
</file>

<file path=xl/sharedStrings.xml><?xml version="1.0" encoding="utf-8"?>
<sst xmlns="http://schemas.openxmlformats.org/spreadsheetml/2006/main" count="55" uniqueCount="42">
  <si>
    <t>Tier1</t>
  </si>
  <si>
    <t>First Tier LCN Project Changes</t>
  </si>
  <si>
    <t>Yes</t>
  </si>
  <si>
    <t>No</t>
  </si>
  <si>
    <t>DNO(s)</t>
  </si>
  <si>
    <t>Change date</t>
  </si>
  <si>
    <t>Project description</t>
  </si>
  <si>
    <t>Registration details</t>
  </si>
  <si>
    <t>Updated details</t>
  </si>
  <si>
    <t>Reason for changes</t>
  </si>
  <si>
    <t>Project title</t>
  </si>
  <si>
    <t>Project background</t>
  </si>
  <si>
    <t>Hook Norton is a dynamic rural community in Oxfordshire with around 2,500 residents and 800 properties.  Last year, the village was awarded £400k from DECC’s Low Carbon Communities programme to help its residents ‘decarbonise’. Thanks to the Hook Norton Low Carbon group and the limited company which they have set up, the money has been spent on a variety of different projects which, over time, will return money back into the community. Initiatives undertaken to date include home retrofits (£5 to £40k interest free loans), a school makeover (including a 17.5kW PV installation) and a small automatic metering deployment. Plans are now underway to obtain planning consent and funding for a community wind turbine (330kW) to the North East of the village. Hook Norton, like many rural villages represents a unique challenge when it comes to carbon reduction because success can only be achieved via a high level of engagement with the local community. Given the fantastic work that has already gone on in Hook Norton, Central Networks aims to develop a range of tools and techniques that can be used to support the low carbon transition within rural communities.</t>
  </si>
  <si>
    <t>Scope and objectives</t>
  </si>
  <si>
    <t xml:space="preserve">
• To develop and explore customer engagement and incentive programmes. This aspect will include a small scale domestic demand response trial.
• To develop community data measurement and display capabilities (e.g. to ascertain the total electricity consumption of the village by installing measurement devices at various locations. Subsequently, to provide this and other relevant information back to the local community via a web portal/customer interface (which if successful, could then be used for other villages))
• To deploy Power Line Communications (PLC) technology at scale within the low voltage (LV) network, illustrating its potential capabilities for enabling smart grid end point measurement and data aggregation. 
• To test an ‘off the shelf’ asset monitoring solutions for HV/LV pole-mounted and ground-mounted substations. The quality of the product will be assessed, alongside the installation methods.
• To test and demonstrate a miniature smart grid telecommunications network (with multiple technologies) that will enable both local and remote network visibility
• To explore the changes that could be made to a network control system for enabling simple forms of Low Voltage (LV) network monitoring and management
</t>
  </si>
  <si>
    <t>One substation monitoring solution has been deployed across Hook Norton to ensure value for money on the scheme. WPD has also registered a Tier 1 scheme, LV Current Sensor Technology Evaluation which is undertaking a comprehensive review of 7 different technologies. The test and compare element of the Hook Norton project has therefore been removed from the scope to remove duplication.</t>
  </si>
  <si>
    <t>Success criteria</t>
  </si>
  <si>
    <t>N/A</t>
  </si>
  <si>
    <t>TRL(s)</t>
  </si>
  <si>
    <t>Predicted end date</t>
  </si>
  <si>
    <t>The project end date is to be extended due to unforeseen delays in data delivery and to ensure the post implementation project review can be incorporated into the close out report.</t>
  </si>
  <si>
    <t>External Collaborators and external funding</t>
  </si>
  <si>
    <t xml:space="preserve">Solutions </t>
  </si>
  <si>
    <t>Potential for new learning</t>
  </si>
  <si>
    <t>Risks</t>
  </si>
  <si>
    <t>Scale of Project</t>
  </si>
  <si>
    <t>Geographic area</t>
  </si>
  <si>
    <t>Does the Project involve customer engagement?</t>
  </si>
  <si>
    <t>Funding</t>
  </si>
  <si>
    <t>Revenue allowed for within the DPCR5 settlement (£)</t>
  </si>
  <si>
    <t>Indication of the total Allowable First Tier Project Expenditure (£)</t>
  </si>
  <si>
    <t>Removal of equipment comparison from scope</t>
  </si>
  <si>
    <t>Publication</t>
  </si>
  <si>
    <t>Does the DNO provide Ofgem with consent to publish its First Tier LCN Project Changes Pro-forma in full?</t>
  </si>
  <si>
    <t>If not, please justify which parts the DNO considers to be confidential</t>
  </si>
  <si>
    <t>Related Undertakings</t>
  </si>
  <si>
    <t>Payments to Related Undertakings (£)</t>
  </si>
  <si>
    <t>If a payment is to be made to any Related Undertaking that is a Distribution System User, have the same terms been offered to similar Distribution System Users of the part of the network that is within the project boundary?</t>
  </si>
  <si>
    <t>Has the DNO used reasonable endeavours to make the opportunity available to similar Distribution System Users of the part of the network that is within the project boundary?</t>
  </si>
  <si>
    <t>IPR arrangements</t>
  </si>
  <si>
    <t>If IPRs are generated, will they conform to the default IPR arrangements set out in the LCN Fund Governance Document?</t>
  </si>
  <si>
    <t>If no, then please provide a compelling justification for the project being approved</t>
  </si>
</sst>
</file>

<file path=xl/styles.xml><?xml version="1.0" encoding="utf-8"?>
<styleSheet xmlns="http://schemas.openxmlformats.org/spreadsheetml/2006/main">
  <fonts count="6">
    <font>
      <sz val="10"/>
      <color theme="1"/>
      <name val="Verdana"/>
      <family val="2"/>
    </font>
    <font>
      <b/>
      <sz val="10"/>
      <color theme="1"/>
      <name val="Verdana"/>
      <family val="2"/>
    </font>
    <font>
      <sz val="10"/>
      <color indexed="8"/>
      <name val="Verdana"/>
      <family val="2"/>
    </font>
    <font>
      <sz val="10"/>
      <color indexed="44"/>
      <name val="Verdana"/>
      <family val="2"/>
    </font>
    <font>
      <b/>
      <sz val="20"/>
      <color indexed="8"/>
      <name val="Verdana"/>
      <family val="2"/>
    </font>
    <font>
      <b/>
      <sz val="10"/>
      <color indexed="8"/>
      <name val="Verdana"/>
      <family val="2"/>
    </font>
  </fonts>
  <fills count="8">
    <fill>
      <patternFill patternType="none"/>
    </fill>
    <fill>
      <patternFill patternType="gray125"/>
    </fill>
    <fill>
      <patternFill patternType="solid">
        <fgColor indexed="27"/>
        <bgColor indexed="64"/>
      </patternFill>
    </fill>
    <fill>
      <patternFill patternType="solid">
        <fgColor indexed="44"/>
        <bgColor indexed="64"/>
      </patternFill>
    </fill>
    <fill>
      <patternFill patternType="solid">
        <fgColor theme="3" tint="0.79998168889431442"/>
        <bgColor indexed="64"/>
      </patternFill>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7">
    <xf numFmtId="0" fontId="0" fillId="0" borderId="0" xfId="0"/>
    <xf numFmtId="0" fontId="0" fillId="2" borderId="0" xfId="0" applyFill="1"/>
    <xf numFmtId="0" fontId="3" fillId="3" borderId="0" xfId="0" applyFont="1" applyFill="1"/>
    <xf numFmtId="0" fontId="4" fillId="3" borderId="0" xfId="0" applyFont="1" applyFill="1" applyAlignment="1">
      <alignment vertical="center"/>
    </xf>
    <xf numFmtId="0" fontId="0" fillId="3" borderId="0" xfId="0" applyFill="1"/>
    <xf numFmtId="0" fontId="1" fillId="4" borderId="1" xfId="0" applyFont="1" applyFill="1" applyBorder="1" applyAlignment="1" applyProtection="1">
      <alignment vertical="top" wrapText="1"/>
    </xf>
    <xf numFmtId="0" fontId="0" fillId="4" borderId="1" xfId="0" applyFill="1" applyBorder="1" applyAlignment="1" applyProtection="1">
      <alignment vertical="top" wrapText="1"/>
    </xf>
    <xf numFmtId="0" fontId="1" fillId="5" borderId="1" xfId="0" applyFont="1" applyFill="1" applyBorder="1" applyAlignment="1">
      <alignment vertical="top"/>
    </xf>
    <xf numFmtId="14" fontId="0" fillId="5" borderId="1" xfId="0" applyNumberFormat="1" applyFill="1" applyBorder="1" applyAlignment="1" applyProtection="1">
      <alignment vertical="top" wrapText="1"/>
      <protection locked="0"/>
    </xf>
    <xf numFmtId="0" fontId="5" fillId="6" borderId="2" xfId="0" applyFont="1" applyFill="1" applyBorder="1" applyAlignment="1">
      <alignment vertical="top"/>
    </xf>
    <xf numFmtId="0" fontId="5" fillId="6" borderId="1" xfId="0" applyFont="1" applyFill="1" applyBorder="1" applyAlignment="1">
      <alignment vertical="top"/>
    </xf>
    <xf numFmtId="0" fontId="0" fillId="4" borderId="1" xfId="0" applyFill="1" applyBorder="1" applyAlignment="1">
      <alignment vertical="top"/>
    </xf>
    <xf numFmtId="0" fontId="0" fillId="5" borderId="1" xfId="0" applyFill="1" applyBorder="1" applyAlignment="1" applyProtection="1">
      <alignment vertical="top" wrapText="1"/>
    </xf>
    <xf numFmtId="0" fontId="0" fillId="5" borderId="1" xfId="0" applyFill="1" applyBorder="1" applyAlignment="1" applyProtection="1">
      <alignment vertical="top" wrapText="1"/>
      <protection locked="0"/>
    </xf>
    <xf numFmtId="0" fontId="0" fillId="5" borderId="1" xfId="0" applyFill="1" applyBorder="1" applyAlignment="1">
      <alignment vertical="top"/>
    </xf>
    <xf numFmtId="14" fontId="0" fillId="5" borderId="1" xfId="0" applyNumberFormat="1" applyFill="1" applyBorder="1" applyAlignment="1" applyProtection="1">
      <alignment vertical="top" wrapText="1"/>
    </xf>
    <xf numFmtId="0" fontId="0" fillId="2" borderId="0" xfId="0" applyFill="1" applyBorder="1" applyAlignment="1">
      <alignment vertical="top"/>
    </xf>
    <xf numFmtId="0" fontId="0" fillId="2" borderId="0" xfId="0" applyFill="1" applyBorder="1"/>
    <xf numFmtId="0" fontId="0" fillId="2" borderId="3" xfId="0" applyFill="1" applyBorder="1" applyAlignment="1">
      <alignment vertical="top"/>
    </xf>
    <xf numFmtId="0" fontId="0" fillId="2" borderId="3" xfId="0" applyFill="1" applyBorder="1"/>
    <xf numFmtId="0" fontId="0" fillId="7" borderId="1" xfId="0" applyFill="1" applyBorder="1" applyAlignment="1">
      <alignment vertical="top" wrapText="1"/>
    </xf>
    <xf numFmtId="0" fontId="0" fillId="7" borderId="1" xfId="0" applyFill="1" applyBorder="1" applyAlignment="1" applyProtection="1">
      <alignment vertical="top" wrapText="1"/>
    </xf>
    <xf numFmtId="0" fontId="0" fillId="7" borderId="1" xfId="0" applyFill="1" applyBorder="1" applyAlignment="1" applyProtection="1">
      <alignment vertical="top" wrapText="1"/>
      <protection locked="0"/>
    </xf>
    <xf numFmtId="0" fontId="0" fillId="5" borderId="1" xfId="0" applyFill="1" applyBorder="1" applyAlignment="1">
      <alignment vertical="top" wrapText="1"/>
    </xf>
    <xf numFmtId="0" fontId="5" fillId="6" borderId="2" xfId="0" applyFont="1" applyFill="1" applyBorder="1" applyAlignment="1"/>
    <xf numFmtId="0" fontId="0" fillId="4" borderId="4" xfId="0" applyFill="1" applyBorder="1" applyAlignment="1">
      <alignment vertical="top" wrapText="1"/>
    </xf>
    <xf numFmtId="0" fontId="0" fillId="4" borderId="1" xfId="0" applyFill="1" applyBorder="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NT1002%20-%20Tier%201%20Proforma%20-%20Smart%20Hooky%20Amende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oject Registration"/>
      <sheetName val="Project Changes"/>
    </sheetNames>
    <sheetDataSet>
      <sheetData sheetId="0">
        <row r="5">
          <cell r="E5" t="str">
            <v>WPD (West Midlands)</v>
          </cell>
        </row>
        <row r="11">
          <cell r="C11" t="str">
            <v>Hook Norton Low Carbon Community Smart Grid</v>
          </cell>
        </row>
        <row r="13">
          <cell r="C13" t="str">
            <v xml:space="preserve">
• To develop and explore customer engagement and incentive programmes. This aspect will include a small scale domestic demand response trial.
• To develop community data measurement and display capabilities (e.g. to ascertain the total electricity consumption of the village by installing measurement devices at various locations. Subsequently, to provide this and other relevant information back to the local community via a web portal/customer interface (which if successful, could then be used for other villages))
• To deploy Power Line Communications (PLC) technology at scale within the low voltage (LV) network, illustrating its potential capabilities for enabling smart grid end point measurement and data aggregation. 
• To test and compare a variety of ‘off the shelf’ asset monitoring solutions for HV/LV pole-mounted and ground-mounted substations. The quality of the products will be assessed, alongside the installation methods.
• To test and demonstrate a miniature smart grid telecommunications network (with multiple technologies) that will enable both local and remote network visibility
• To explore the changes that could be made to a network control system for enabling simple forms of Low Voltage (LV) network monitoring and management
</v>
          </cell>
        </row>
        <row r="14">
          <cell r="C14" t="str">
            <v>see potential for new learning</v>
          </cell>
        </row>
        <row r="15">
          <cell r="C15" t="str">
            <v>5-8</v>
          </cell>
        </row>
        <row r="16">
          <cell r="C16">
            <v>40940</v>
          </cell>
        </row>
        <row r="17">
          <cell r="C17" t="str">
            <v xml:space="preserve">Partners confirmed to date: AND Technology &amp; Renesas Electronics (Technology partners), National Energy Foundation (Community Engagement and Knowledge Transfer), Hook Norton Low Carbon (Customer Liaison). Confirmed external contributions to date total £58,140 </v>
          </cell>
        </row>
        <row r="18">
          <cell r="C18" t="str">
            <v>There are to be six key areas of focus:
• Customer engagement and incentive programme(s)
• Community data measurement and display capabilities (web portal etc)
• At-scale Power Line Communications (PLC) demonstration
• HL/LV substation monitoring technologies and associated installation methods
• A miniature smart grid telecommunications network using two or more technologies
• LV network simulation in distribution management system</v>
          </cell>
        </row>
        <row r="19">
          <cell r="C19" t="str">
            <v xml:space="preserve">
(a) Accelerates the development of a low carbon energy sector
• A framework for engaging with communities about their low-carbon aspirations
• Information technology tools that can be then used in other communities
(b) Has the potential to deliver net benefits to existing and/or future customers
• Ability to accommodate new technologies in the knowledge that the networks are not being adversely impacted
• Will accelerate the carbon reduction in this particular community (and subsequent ones)
(c) Has a Direct Impact on the operation of a DNO’s Distribution System
• The project will explore the benefits of added intelligence in HV and LV networks
• Will explore PLC technology for smarter LV grids
• Small scale demand side management trial to be initiated
(d) Generates new knowledge that can be shared amongst all DNOs
• Possible reduction in longer-term capital spend on rural communities
• Greater understanding of future network design requirements for rural areas
• A range of tools and techniques that can be applied for rural areas.
(e)  Focuses on network Solutions that are at the trialling stage
• At-scale UK demonstration of Power Line Communications (PLC) technology in an LV distribution network.
• Demonstration of a smart grid telecommunications network ‘access layer’
(f) Does not lead to unnecessary duplication
Given the LCNF is still in its infancy (in terms of delivery of projects) this is not considered to be an issue at this stage, although Ofgem have stated within their LCNF guidance that there will be a review two years into the process. The majority of the objectives laid out above are considered relatively unique at this point in time.
</v>
          </cell>
        </row>
        <row r="20">
          <cell r="C20" t="str">
            <v xml:space="preserve">Customers don’t understand what is going on
Customers don’t feel involved
‘Big brother’ concerns (NB: 50% of the project team will be focussed on dealing with the customer aspects)
Security of data 
Lack of site for Telecomms
</v>
          </cell>
        </row>
        <row r="21">
          <cell r="C21" t="str">
            <v>All of the Hook Norton residents will have access to high-level village consumption data. 200-300 householders will be invited to participate in more specific trials.</v>
          </cell>
        </row>
        <row r="22">
          <cell r="C22" t="str">
            <v>Hook Norton, Oxfordshire</v>
          </cell>
        </row>
        <row r="23">
          <cell r="C23" t="str">
            <v>Yes</v>
          </cell>
        </row>
        <row r="26">
          <cell r="C26">
            <v>0</v>
          </cell>
        </row>
        <row r="27">
          <cell r="C27">
            <v>350000</v>
          </cell>
        </row>
        <row r="30">
          <cell r="C30" t="str">
            <v>Yes</v>
          </cell>
        </row>
        <row r="31">
          <cell r="C31" t="str">
            <v>na</v>
          </cell>
        </row>
        <row r="34">
          <cell r="C34">
            <v>0</v>
          </cell>
        </row>
        <row r="39">
          <cell r="C39" t="str">
            <v>Yes</v>
          </cell>
        </row>
        <row r="40">
          <cell r="C40" t="str">
            <v>na</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40"/>
  <sheetViews>
    <sheetView tabSelected="1" topLeftCell="B2" zoomScale="80" zoomScaleNormal="80" workbookViewId="0">
      <selection activeCell="D16" sqref="D16"/>
    </sheetView>
  </sheetViews>
  <sheetFormatPr defaultRowHeight="12.75"/>
  <cols>
    <col min="1" max="1" width="3.125" style="1" customWidth="1"/>
    <col min="2" max="2" width="43.75" style="1" customWidth="1"/>
    <col min="3" max="4" width="41.25" style="1" customWidth="1"/>
    <col min="5" max="5" width="22.625" style="1" customWidth="1"/>
    <col min="6" max="256" width="9" style="1"/>
    <col min="257" max="257" width="3.125" style="1" customWidth="1"/>
    <col min="258" max="258" width="43.75" style="1" customWidth="1"/>
    <col min="259" max="260" width="41.25" style="1" customWidth="1"/>
    <col min="261" max="261" width="22.625" style="1" customWidth="1"/>
    <col min="262" max="512" width="9" style="1"/>
    <col min="513" max="513" width="3.125" style="1" customWidth="1"/>
    <col min="514" max="514" width="43.75" style="1" customWidth="1"/>
    <col min="515" max="516" width="41.25" style="1" customWidth="1"/>
    <col min="517" max="517" width="22.625" style="1" customWidth="1"/>
    <col min="518" max="768" width="9" style="1"/>
    <col min="769" max="769" width="3.125" style="1" customWidth="1"/>
    <col min="770" max="770" width="43.75" style="1" customWidth="1"/>
    <col min="771" max="772" width="41.25" style="1" customWidth="1"/>
    <col min="773" max="773" width="22.625" style="1" customWidth="1"/>
    <col min="774" max="1024" width="9" style="1"/>
    <col min="1025" max="1025" width="3.125" style="1" customWidth="1"/>
    <col min="1026" max="1026" width="43.75" style="1" customWidth="1"/>
    <col min="1027" max="1028" width="41.25" style="1" customWidth="1"/>
    <col min="1029" max="1029" width="22.625" style="1" customWidth="1"/>
    <col min="1030" max="1280" width="9" style="1"/>
    <col min="1281" max="1281" width="3.125" style="1" customWidth="1"/>
    <col min="1282" max="1282" width="43.75" style="1" customWidth="1"/>
    <col min="1283" max="1284" width="41.25" style="1" customWidth="1"/>
    <col min="1285" max="1285" width="22.625" style="1" customWidth="1"/>
    <col min="1286" max="1536" width="9" style="1"/>
    <col min="1537" max="1537" width="3.125" style="1" customWidth="1"/>
    <col min="1538" max="1538" width="43.75" style="1" customWidth="1"/>
    <col min="1539" max="1540" width="41.25" style="1" customWidth="1"/>
    <col min="1541" max="1541" width="22.625" style="1" customWidth="1"/>
    <col min="1542" max="1792" width="9" style="1"/>
    <col min="1793" max="1793" width="3.125" style="1" customWidth="1"/>
    <col min="1794" max="1794" width="43.75" style="1" customWidth="1"/>
    <col min="1795" max="1796" width="41.25" style="1" customWidth="1"/>
    <col min="1797" max="1797" width="22.625" style="1" customWidth="1"/>
    <col min="1798" max="2048" width="9" style="1"/>
    <col min="2049" max="2049" width="3.125" style="1" customWidth="1"/>
    <col min="2050" max="2050" width="43.75" style="1" customWidth="1"/>
    <col min="2051" max="2052" width="41.25" style="1" customWidth="1"/>
    <col min="2053" max="2053" width="22.625" style="1" customWidth="1"/>
    <col min="2054" max="2304" width="9" style="1"/>
    <col min="2305" max="2305" width="3.125" style="1" customWidth="1"/>
    <col min="2306" max="2306" width="43.75" style="1" customWidth="1"/>
    <col min="2307" max="2308" width="41.25" style="1" customWidth="1"/>
    <col min="2309" max="2309" width="22.625" style="1" customWidth="1"/>
    <col min="2310" max="2560" width="9" style="1"/>
    <col min="2561" max="2561" width="3.125" style="1" customWidth="1"/>
    <col min="2562" max="2562" width="43.75" style="1" customWidth="1"/>
    <col min="2563" max="2564" width="41.25" style="1" customWidth="1"/>
    <col min="2565" max="2565" width="22.625" style="1" customWidth="1"/>
    <col min="2566" max="2816" width="9" style="1"/>
    <col min="2817" max="2817" width="3.125" style="1" customWidth="1"/>
    <col min="2818" max="2818" width="43.75" style="1" customWidth="1"/>
    <col min="2819" max="2820" width="41.25" style="1" customWidth="1"/>
    <col min="2821" max="2821" width="22.625" style="1" customWidth="1"/>
    <col min="2822" max="3072" width="9" style="1"/>
    <col min="3073" max="3073" width="3.125" style="1" customWidth="1"/>
    <col min="3074" max="3074" width="43.75" style="1" customWidth="1"/>
    <col min="3075" max="3076" width="41.25" style="1" customWidth="1"/>
    <col min="3077" max="3077" width="22.625" style="1" customWidth="1"/>
    <col min="3078" max="3328" width="9" style="1"/>
    <col min="3329" max="3329" width="3.125" style="1" customWidth="1"/>
    <col min="3330" max="3330" width="43.75" style="1" customWidth="1"/>
    <col min="3331" max="3332" width="41.25" style="1" customWidth="1"/>
    <col min="3333" max="3333" width="22.625" style="1" customWidth="1"/>
    <col min="3334" max="3584" width="9" style="1"/>
    <col min="3585" max="3585" width="3.125" style="1" customWidth="1"/>
    <col min="3586" max="3586" width="43.75" style="1" customWidth="1"/>
    <col min="3587" max="3588" width="41.25" style="1" customWidth="1"/>
    <col min="3589" max="3589" width="22.625" style="1" customWidth="1"/>
    <col min="3590" max="3840" width="9" style="1"/>
    <col min="3841" max="3841" width="3.125" style="1" customWidth="1"/>
    <col min="3842" max="3842" width="43.75" style="1" customWidth="1"/>
    <col min="3843" max="3844" width="41.25" style="1" customWidth="1"/>
    <col min="3845" max="3845" width="22.625" style="1" customWidth="1"/>
    <col min="3846" max="4096" width="9" style="1"/>
    <col min="4097" max="4097" width="3.125" style="1" customWidth="1"/>
    <col min="4098" max="4098" width="43.75" style="1" customWidth="1"/>
    <col min="4099" max="4100" width="41.25" style="1" customWidth="1"/>
    <col min="4101" max="4101" width="22.625" style="1" customWidth="1"/>
    <col min="4102" max="4352" width="9" style="1"/>
    <col min="4353" max="4353" width="3.125" style="1" customWidth="1"/>
    <col min="4354" max="4354" width="43.75" style="1" customWidth="1"/>
    <col min="4355" max="4356" width="41.25" style="1" customWidth="1"/>
    <col min="4357" max="4357" width="22.625" style="1" customWidth="1"/>
    <col min="4358" max="4608" width="9" style="1"/>
    <col min="4609" max="4609" width="3.125" style="1" customWidth="1"/>
    <col min="4610" max="4610" width="43.75" style="1" customWidth="1"/>
    <col min="4611" max="4612" width="41.25" style="1" customWidth="1"/>
    <col min="4613" max="4613" width="22.625" style="1" customWidth="1"/>
    <col min="4614" max="4864" width="9" style="1"/>
    <col min="4865" max="4865" width="3.125" style="1" customWidth="1"/>
    <col min="4866" max="4866" width="43.75" style="1" customWidth="1"/>
    <col min="4867" max="4868" width="41.25" style="1" customWidth="1"/>
    <col min="4869" max="4869" width="22.625" style="1" customWidth="1"/>
    <col min="4870" max="5120" width="9" style="1"/>
    <col min="5121" max="5121" width="3.125" style="1" customWidth="1"/>
    <col min="5122" max="5122" width="43.75" style="1" customWidth="1"/>
    <col min="5123" max="5124" width="41.25" style="1" customWidth="1"/>
    <col min="5125" max="5125" width="22.625" style="1" customWidth="1"/>
    <col min="5126" max="5376" width="9" style="1"/>
    <col min="5377" max="5377" width="3.125" style="1" customWidth="1"/>
    <col min="5378" max="5378" width="43.75" style="1" customWidth="1"/>
    <col min="5379" max="5380" width="41.25" style="1" customWidth="1"/>
    <col min="5381" max="5381" width="22.625" style="1" customWidth="1"/>
    <col min="5382" max="5632" width="9" style="1"/>
    <col min="5633" max="5633" width="3.125" style="1" customWidth="1"/>
    <col min="5634" max="5634" width="43.75" style="1" customWidth="1"/>
    <col min="5635" max="5636" width="41.25" style="1" customWidth="1"/>
    <col min="5637" max="5637" width="22.625" style="1" customWidth="1"/>
    <col min="5638" max="5888" width="9" style="1"/>
    <col min="5889" max="5889" width="3.125" style="1" customWidth="1"/>
    <col min="5890" max="5890" width="43.75" style="1" customWidth="1"/>
    <col min="5891" max="5892" width="41.25" style="1" customWidth="1"/>
    <col min="5893" max="5893" width="22.625" style="1" customWidth="1"/>
    <col min="5894" max="6144" width="9" style="1"/>
    <col min="6145" max="6145" width="3.125" style="1" customWidth="1"/>
    <col min="6146" max="6146" width="43.75" style="1" customWidth="1"/>
    <col min="6147" max="6148" width="41.25" style="1" customWidth="1"/>
    <col min="6149" max="6149" width="22.625" style="1" customWidth="1"/>
    <col min="6150" max="6400" width="9" style="1"/>
    <col min="6401" max="6401" width="3.125" style="1" customWidth="1"/>
    <col min="6402" max="6402" width="43.75" style="1" customWidth="1"/>
    <col min="6403" max="6404" width="41.25" style="1" customWidth="1"/>
    <col min="6405" max="6405" width="22.625" style="1" customWidth="1"/>
    <col min="6406" max="6656" width="9" style="1"/>
    <col min="6657" max="6657" width="3.125" style="1" customWidth="1"/>
    <col min="6658" max="6658" width="43.75" style="1" customWidth="1"/>
    <col min="6659" max="6660" width="41.25" style="1" customWidth="1"/>
    <col min="6661" max="6661" width="22.625" style="1" customWidth="1"/>
    <col min="6662" max="6912" width="9" style="1"/>
    <col min="6913" max="6913" width="3.125" style="1" customWidth="1"/>
    <col min="6914" max="6914" width="43.75" style="1" customWidth="1"/>
    <col min="6915" max="6916" width="41.25" style="1" customWidth="1"/>
    <col min="6917" max="6917" width="22.625" style="1" customWidth="1"/>
    <col min="6918" max="7168" width="9" style="1"/>
    <col min="7169" max="7169" width="3.125" style="1" customWidth="1"/>
    <col min="7170" max="7170" width="43.75" style="1" customWidth="1"/>
    <col min="7171" max="7172" width="41.25" style="1" customWidth="1"/>
    <col min="7173" max="7173" width="22.625" style="1" customWidth="1"/>
    <col min="7174" max="7424" width="9" style="1"/>
    <col min="7425" max="7425" width="3.125" style="1" customWidth="1"/>
    <col min="7426" max="7426" width="43.75" style="1" customWidth="1"/>
    <col min="7427" max="7428" width="41.25" style="1" customWidth="1"/>
    <col min="7429" max="7429" width="22.625" style="1" customWidth="1"/>
    <col min="7430" max="7680" width="9" style="1"/>
    <col min="7681" max="7681" width="3.125" style="1" customWidth="1"/>
    <col min="7682" max="7682" width="43.75" style="1" customWidth="1"/>
    <col min="7683" max="7684" width="41.25" style="1" customWidth="1"/>
    <col min="7685" max="7685" width="22.625" style="1" customWidth="1"/>
    <col min="7686" max="7936" width="9" style="1"/>
    <col min="7937" max="7937" width="3.125" style="1" customWidth="1"/>
    <col min="7938" max="7938" width="43.75" style="1" customWidth="1"/>
    <col min="7939" max="7940" width="41.25" style="1" customWidth="1"/>
    <col min="7941" max="7941" width="22.625" style="1" customWidth="1"/>
    <col min="7942" max="8192" width="9" style="1"/>
    <col min="8193" max="8193" width="3.125" style="1" customWidth="1"/>
    <col min="8194" max="8194" width="43.75" style="1" customWidth="1"/>
    <col min="8195" max="8196" width="41.25" style="1" customWidth="1"/>
    <col min="8197" max="8197" width="22.625" style="1" customWidth="1"/>
    <col min="8198" max="8448" width="9" style="1"/>
    <col min="8449" max="8449" width="3.125" style="1" customWidth="1"/>
    <col min="8450" max="8450" width="43.75" style="1" customWidth="1"/>
    <col min="8451" max="8452" width="41.25" style="1" customWidth="1"/>
    <col min="8453" max="8453" width="22.625" style="1" customWidth="1"/>
    <col min="8454" max="8704" width="9" style="1"/>
    <col min="8705" max="8705" width="3.125" style="1" customWidth="1"/>
    <col min="8706" max="8706" width="43.75" style="1" customWidth="1"/>
    <col min="8707" max="8708" width="41.25" style="1" customWidth="1"/>
    <col min="8709" max="8709" width="22.625" style="1" customWidth="1"/>
    <col min="8710" max="8960" width="9" style="1"/>
    <col min="8961" max="8961" width="3.125" style="1" customWidth="1"/>
    <col min="8962" max="8962" width="43.75" style="1" customWidth="1"/>
    <col min="8963" max="8964" width="41.25" style="1" customWidth="1"/>
    <col min="8965" max="8965" width="22.625" style="1" customWidth="1"/>
    <col min="8966" max="9216" width="9" style="1"/>
    <col min="9217" max="9217" width="3.125" style="1" customWidth="1"/>
    <col min="9218" max="9218" width="43.75" style="1" customWidth="1"/>
    <col min="9219" max="9220" width="41.25" style="1" customWidth="1"/>
    <col min="9221" max="9221" width="22.625" style="1" customWidth="1"/>
    <col min="9222" max="9472" width="9" style="1"/>
    <col min="9473" max="9473" width="3.125" style="1" customWidth="1"/>
    <col min="9474" max="9474" width="43.75" style="1" customWidth="1"/>
    <col min="9475" max="9476" width="41.25" style="1" customWidth="1"/>
    <col min="9477" max="9477" width="22.625" style="1" customWidth="1"/>
    <col min="9478" max="9728" width="9" style="1"/>
    <col min="9729" max="9729" width="3.125" style="1" customWidth="1"/>
    <col min="9730" max="9730" width="43.75" style="1" customWidth="1"/>
    <col min="9731" max="9732" width="41.25" style="1" customWidth="1"/>
    <col min="9733" max="9733" width="22.625" style="1" customWidth="1"/>
    <col min="9734" max="9984" width="9" style="1"/>
    <col min="9985" max="9985" width="3.125" style="1" customWidth="1"/>
    <col min="9986" max="9986" width="43.75" style="1" customWidth="1"/>
    <col min="9987" max="9988" width="41.25" style="1" customWidth="1"/>
    <col min="9989" max="9989" width="22.625" style="1" customWidth="1"/>
    <col min="9990" max="10240" width="9" style="1"/>
    <col min="10241" max="10241" width="3.125" style="1" customWidth="1"/>
    <col min="10242" max="10242" width="43.75" style="1" customWidth="1"/>
    <col min="10243" max="10244" width="41.25" style="1" customWidth="1"/>
    <col min="10245" max="10245" width="22.625" style="1" customWidth="1"/>
    <col min="10246" max="10496" width="9" style="1"/>
    <col min="10497" max="10497" width="3.125" style="1" customWidth="1"/>
    <col min="10498" max="10498" width="43.75" style="1" customWidth="1"/>
    <col min="10499" max="10500" width="41.25" style="1" customWidth="1"/>
    <col min="10501" max="10501" width="22.625" style="1" customWidth="1"/>
    <col min="10502" max="10752" width="9" style="1"/>
    <col min="10753" max="10753" width="3.125" style="1" customWidth="1"/>
    <col min="10754" max="10754" width="43.75" style="1" customWidth="1"/>
    <col min="10755" max="10756" width="41.25" style="1" customWidth="1"/>
    <col min="10757" max="10757" width="22.625" style="1" customWidth="1"/>
    <col min="10758" max="11008" width="9" style="1"/>
    <col min="11009" max="11009" width="3.125" style="1" customWidth="1"/>
    <col min="11010" max="11010" width="43.75" style="1" customWidth="1"/>
    <col min="11011" max="11012" width="41.25" style="1" customWidth="1"/>
    <col min="11013" max="11013" width="22.625" style="1" customWidth="1"/>
    <col min="11014" max="11264" width="9" style="1"/>
    <col min="11265" max="11265" width="3.125" style="1" customWidth="1"/>
    <col min="11266" max="11266" width="43.75" style="1" customWidth="1"/>
    <col min="11267" max="11268" width="41.25" style="1" customWidth="1"/>
    <col min="11269" max="11269" width="22.625" style="1" customWidth="1"/>
    <col min="11270" max="11520" width="9" style="1"/>
    <col min="11521" max="11521" width="3.125" style="1" customWidth="1"/>
    <col min="11522" max="11522" width="43.75" style="1" customWidth="1"/>
    <col min="11523" max="11524" width="41.25" style="1" customWidth="1"/>
    <col min="11525" max="11525" width="22.625" style="1" customWidth="1"/>
    <col min="11526" max="11776" width="9" style="1"/>
    <col min="11777" max="11777" width="3.125" style="1" customWidth="1"/>
    <col min="11778" max="11778" width="43.75" style="1" customWidth="1"/>
    <col min="11779" max="11780" width="41.25" style="1" customWidth="1"/>
    <col min="11781" max="11781" width="22.625" style="1" customWidth="1"/>
    <col min="11782" max="12032" width="9" style="1"/>
    <col min="12033" max="12033" width="3.125" style="1" customWidth="1"/>
    <col min="12034" max="12034" width="43.75" style="1" customWidth="1"/>
    <col min="12035" max="12036" width="41.25" style="1" customWidth="1"/>
    <col min="12037" max="12037" width="22.625" style="1" customWidth="1"/>
    <col min="12038" max="12288" width="9" style="1"/>
    <col min="12289" max="12289" width="3.125" style="1" customWidth="1"/>
    <col min="12290" max="12290" width="43.75" style="1" customWidth="1"/>
    <col min="12291" max="12292" width="41.25" style="1" customWidth="1"/>
    <col min="12293" max="12293" width="22.625" style="1" customWidth="1"/>
    <col min="12294" max="12544" width="9" style="1"/>
    <col min="12545" max="12545" width="3.125" style="1" customWidth="1"/>
    <col min="12546" max="12546" width="43.75" style="1" customWidth="1"/>
    <col min="12547" max="12548" width="41.25" style="1" customWidth="1"/>
    <col min="12549" max="12549" width="22.625" style="1" customWidth="1"/>
    <col min="12550" max="12800" width="9" style="1"/>
    <col min="12801" max="12801" width="3.125" style="1" customWidth="1"/>
    <col min="12802" max="12802" width="43.75" style="1" customWidth="1"/>
    <col min="12803" max="12804" width="41.25" style="1" customWidth="1"/>
    <col min="12805" max="12805" width="22.625" style="1" customWidth="1"/>
    <col min="12806" max="13056" width="9" style="1"/>
    <col min="13057" max="13057" width="3.125" style="1" customWidth="1"/>
    <col min="13058" max="13058" width="43.75" style="1" customWidth="1"/>
    <col min="13059" max="13060" width="41.25" style="1" customWidth="1"/>
    <col min="13061" max="13061" width="22.625" style="1" customWidth="1"/>
    <col min="13062" max="13312" width="9" style="1"/>
    <col min="13313" max="13313" width="3.125" style="1" customWidth="1"/>
    <col min="13314" max="13314" width="43.75" style="1" customWidth="1"/>
    <col min="13315" max="13316" width="41.25" style="1" customWidth="1"/>
    <col min="13317" max="13317" width="22.625" style="1" customWidth="1"/>
    <col min="13318" max="13568" width="9" style="1"/>
    <col min="13569" max="13569" width="3.125" style="1" customWidth="1"/>
    <col min="13570" max="13570" width="43.75" style="1" customWidth="1"/>
    <col min="13571" max="13572" width="41.25" style="1" customWidth="1"/>
    <col min="13573" max="13573" width="22.625" style="1" customWidth="1"/>
    <col min="13574" max="13824" width="9" style="1"/>
    <col min="13825" max="13825" width="3.125" style="1" customWidth="1"/>
    <col min="13826" max="13826" width="43.75" style="1" customWidth="1"/>
    <col min="13827" max="13828" width="41.25" style="1" customWidth="1"/>
    <col min="13829" max="13829" width="22.625" style="1" customWidth="1"/>
    <col min="13830" max="14080" width="9" style="1"/>
    <col min="14081" max="14081" width="3.125" style="1" customWidth="1"/>
    <col min="14082" max="14082" width="43.75" style="1" customWidth="1"/>
    <col min="14083" max="14084" width="41.25" style="1" customWidth="1"/>
    <col min="14085" max="14085" width="22.625" style="1" customWidth="1"/>
    <col min="14086" max="14336" width="9" style="1"/>
    <col min="14337" max="14337" width="3.125" style="1" customWidth="1"/>
    <col min="14338" max="14338" width="43.75" style="1" customWidth="1"/>
    <col min="14339" max="14340" width="41.25" style="1" customWidth="1"/>
    <col min="14341" max="14341" width="22.625" style="1" customWidth="1"/>
    <col min="14342" max="14592" width="9" style="1"/>
    <col min="14593" max="14593" width="3.125" style="1" customWidth="1"/>
    <col min="14594" max="14594" width="43.75" style="1" customWidth="1"/>
    <col min="14595" max="14596" width="41.25" style="1" customWidth="1"/>
    <col min="14597" max="14597" width="22.625" style="1" customWidth="1"/>
    <col min="14598" max="14848" width="9" style="1"/>
    <col min="14849" max="14849" width="3.125" style="1" customWidth="1"/>
    <col min="14850" max="14850" width="43.75" style="1" customWidth="1"/>
    <col min="14851" max="14852" width="41.25" style="1" customWidth="1"/>
    <col min="14853" max="14853" width="22.625" style="1" customWidth="1"/>
    <col min="14854" max="15104" width="9" style="1"/>
    <col min="15105" max="15105" width="3.125" style="1" customWidth="1"/>
    <col min="15106" max="15106" width="43.75" style="1" customWidth="1"/>
    <col min="15107" max="15108" width="41.25" style="1" customWidth="1"/>
    <col min="15109" max="15109" width="22.625" style="1" customWidth="1"/>
    <col min="15110" max="15360" width="9" style="1"/>
    <col min="15361" max="15361" width="3.125" style="1" customWidth="1"/>
    <col min="15362" max="15362" width="43.75" style="1" customWidth="1"/>
    <col min="15363" max="15364" width="41.25" style="1" customWidth="1"/>
    <col min="15365" max="15365" width="22.625" style="1" customWidth="1"/>
    <col min="15366" max="15616" width="9" style="1"/>
    <col min="15617" max="15617" width="3.125" style="1" customWidth="1"/>
    <col min="15618" max="15618" width="43.75" style="1" customWidth="1"/>
    <col min="15619" max="15620" width="41.25" style="1" customWidth="1"/>
    <col min="15621" max="15621" width="22.625" style="1" customWidth="1"/>
    <col min="15622" max="15872" width="9" style="1"/>
    <col min="15873" max="15873" width="3.125" style="1" customWidth="1"/>
    <col min="15874" max="15874" width="43.75" style="1" customWidth="1"/>
    <col min="15875" max="15876" width="41.25" style="1" customWidth="1"/>
    <col min="15877" max="15877" width="22.625" style="1" customWidth="1"/>
    <col min="15878" max="16128" width="9" style="1"/>
    <col min="16129" max="16129" width="3.125" style="1" customWidth="1"/>
    <col min="16130" max="16130" width="43.75" style="1" customWidth="1"/>
    <col min="16131" max="16132" width="41.25" style="1" customWidth="1"/>
    <col min="16133" max="16133" width="22.625" style="1" customWidth="1"/>
    <col min="16134" max="16384" width="9" style="1"/>
  </cols>
  <sheetData>
    <row r="1" spans="1:5" hidden="1">
      <c r="A1" s="1" t="s">
        <v>0</v>
      </c>
    </row>
    <row r="2" spans="1:5" s="4" customFormat="1" ht="31.5" customHeight="1">
      <c r="A2" s="2"/>
      <c r="B2" s="3" t="s">
        <v>1</v>
      </c>
      <c r="D2" s="2" t="s">
        <v>2</v>
      </c>
      <c r="E2" s="2" t="s">
        <v>3</v>
      </c>
    </row>
    <row r="4" spans="1:5">
      <c r="E4" s="5" t="s">
        <v>4</v>
      </c>
    </row>
    <row r="5" spans="1:5">
      <c r="E5" s="6" t="str">
        <f>IF('[1]Project Registration'!E5="","",'[1]Project Registration'!E5)</f>
        <v>WPD (West Midlands)</v>
      </c>
    </row>
    <row r="7" spans="1:5">
      <c r="E7" s="7" t="s">
        <v>5</v>
      </c>
    </row>
    <row r="8" spans="1:5">
      <c r="E8" s="8">
        <v>41180</v>
      </c>
    </row>
    <row r="9" spans="1:5" ht="12.75" customHeight="1"/>
    <row r="10" spans="1:5">
      <c r="B10" s="9" t="s">
        <v>6</v>
      </c>
      <c r="C10" s="10" t="s">
        <v>7</v>
      </c>
      <c r="D10" s="10" t="s">
        <v>8</v>
      </c>
      <c r="E10" s="10" t="s">
        <v>9</v>
      </c>
    </row>
    <row r="11" spans="1:5" ht="54" customHeight="1">
      <c r="B11" s="11" t="s">
        <v>10</v>
      </c>
      <c r="C11" s="6" t="str">
        <f>IF('[1]Project Registration'!C11="","",'[1]Project Registration'!C11)</f>
        <v>Hook Norton Low Carbon Community Smart Grid</v>
      </c>
      <c r="D11" s="6"/>
      <c r="E11" s="6"/>
    </row>
    <row r="12" spans="1:5" ht="102" customHeight="1">
      <c r="B12" s="11" t="s">
        <v>11</v>
      </c>
      <c r="C12" s="6" t="s">
        <v>12</v>
      </c>
      <c r="D12" s="6"/>
      <c r="E12" s="6"/>
    </row>
    <row r="13" spans="1:5" ht="409.5" customHeight="1">
      <c r="B13" s="11" t="s">
        <v>13</v>
      </c>
      <c r="C13" s="6" t="str">
        <f>IF('[1]Project Registration'!C13="","",'[1]Project Registration'!C13)</f>
        <v xml:space="preserve">
• To develop and explore customer engagement and incentive programmes. This aspect will include a small scale domestic demand response trial.
• To develop community data measurement and display capabilities (e.g. to ascertain the total electricity consumption of the village by installing measurement devices at various locations. Subsequently, to provide this and other relevant information back to the local community via a web portal/customer interface (which if successful, could then be used for other villages))
• To deploy Power Line Communications (PLC) technology at scale within the low voltage (LV) network, illustrating its potential capabilities for enabling smart grid end point measurement and data aggregation. 
• To test and compare a variety of ‘off the shelf’ asset monitoring solutions for HV/LV pole-mounted and ground-mounted substations. The quality of the products will be assessed, alongside the installation methods.
• To test and demonstrate a miniature smart grid telecommunications network (with multiple technologies) that will enable both local and remote network visibility
• To explore the changes that could be made to a network control system for enabling simple forms of Low Voltage (LV) network monitoring and management
</v>
      </c>
      <c r="D13" s="6" t="s">
        <v>14</v>
      </c>
      <c r="E13" s="6" t="s">
        <v>15</v>
      </c>
    </row>
    <row r="14" spans="1:5" ht="91.5" customHeight="1">
      <c r="B14" s="11" t="s">
        <v>16</v>
      </c>
      <c r="C14" s="6" t="str">
        <f>IF('[1]Project Registration'!C14="","",'[1]Project Registration'!C14)</f>
        <v>see potential for new learning</v>
      </c>
      <c r="D14" s="6"/>
      <c r="E14" s="6" t="s">
        <v>17</v>
      </c>
    </row>
    <row r="15" spans="1:5">
      <c r="B15" s="12" t="s">
        <v>18</v>
      </c>
      <c r="C15" s="12" t="str">
        <f>IF('[1]Project Registration'!C15="","",'[1]Project Registration'!C15)</f>
        <v>5-8</v>
      </c>
      <c r="D15" s="13"/>
      <c r="E15" s="13"/>
    </row>
    <row r="16" spans="1:5" ht="157.5" customHeight="1">
      <c r="B16" s="14" t="s">
        <v>19</v>
      </c>
      <c r="C16" s="15">
        <f>IF('[1]Project Registration'!C16="","",'[1]Project Registration'!C16)</f>
        <v>40940</v>
      </c>
      <c r="D16" s="8">
        <v>41548</v>
      </c>
      <c r="E16" s="13" t="s">
        <v>20</v>
      </c>
    </row>
    <row r="17" spans="2:5" ht="102" customHeight="1">
      <c r="B17" s="14" t="s">
        <v>21</v>
      </c>
      <c r="C17" s="12" t="str">
        <f>IF('[1]Project Registration'!C17="","",'[1]Project Registration'!C17)</f>
        <v xml:space="preserve">Partners confirmed to date: AND Technology &amp; Renesas Electronics (Technology partners), National Energy Foundation (Community Engagement and Knowledge Transfer), Hook Norton Low Carbon (Customer Liaison). Confirmed external contributions to date total £58,140 </v>
      </c>
      <c r="D17" s="13"/>
      <c r="E17" s="13"/>
    </row>
    <row r="18" spans="2:5" ht="99" customHeight="1">
      <c r="B18" s="14" t="s">
        <v>22</v>
      </c>
      <c r="C18" s="12" t="str">
        <f>IF('[1]Project Registration'!C18="","",'[1]Project Registration'!C18)</f>
        <v>There are to be six key areas of focus:
• Customer engagement and incentive programme(s)
• Community data measurement and display capabilities (web portal etc)
• At-scale Power Line Communications (PLC) demonstration
• HL/LV substation monitoring technologies and associated installation methods
• A miniature smart grid telecommunications network using two or more technologies
• LV network simulation in distribution management system</v>
      </c>
      <c r="D18" s="13"/>
      <c r="E18" s="13"/>
    </row>
    <row r="19" spans="2:5" ht="116.25" customHeight="1">
      <c r="B19" s="14" t="s">
        <v>23</v>
      </c>
      <c r="C19" s="12" t="str">
        <f>IF('[1]Project Registration'!C19="","",'[1]Project Registration'!C19)</f>
        <v xml:space="preserve">
(a) Accelerates the development of a low carbon energy sector
• A framework for engaging with communities about their low-carbon aspirations
• Information technology tools that can be then used in other communities
(b) Has the potential to deliver net benefits to existing and/or future customers
• Ability to accommodate new technologies in the knowledge that the networks are not being adversely impacted
• Will accelerate the carbon reduction in this particular community (and subsequent ones)
(c) Has a Direct Impact on the operation of a DNO’s Distribution System
• The project will explore the benefits of added intelligence in HV and LV networks
• Will explore PLC technology for smarter LV grids
• Small scale demand side management trial to be initiated
(d) Generates new knowledge that can be shared amongst all DNOs
• Possible reduction in longer-term capital spend on rural communities
• Greater understanding of future network design requirements for rural areas
• A range of tools and techniques that can be applied for rural areas.
(e)  Focuses on network Solutions that are at the trialling stage
• At-scale UK demonstration of Power Line Communications (PLC) technology in an LV distribution network.
• Demonstration of a smart grid telecommunications network ‘access layer’
(f) Does not lead to unnecessary duplication
Given the LCNF is still in its infancy (in terms of delivery of projects) this is not considered to be an issue at this stage, although Ofgem have stated within their LCNF guidance that there will be a review two years into the process. The majority of the objectives laid out above are considered relatively unique at this point in time.
</v>
      </c>
      <c r="D19" s="13"/>
      <c r="E19" s="13"/>
    </row>
    <row r="20" spans="2:5" ht="88.5" customHeight="1">
      <c r="B20" s="14" t="s">
        <v>24</v>
      </c>
      <c r="C20" s="12" t="str">
        <f>IF('[1]Project Registration'!C20="","",'[1]Project Registration'!C20)</f>
        <v xml:space="preserve">Customers don’t understand what is going on
Customers don’t feel involved
‘Big brother’ concerns (NB: 50% of the project team will be focussed on dealing with the customer aspects)
Security of data 
Lack of site for Telecomms
</v>
      </c>
      <c r="D20" s="13"/>
      <c r="E20" s="13"/>
    </row>
    <row r="21" spans="2:5" ht="102" customHeight="1">
      <c r="B21" s="14" t="s">
        <v>25</v>
      </c>
      <c r="C21" s="12" t="str">
        <f>IF('[1]Project Registration'!C21="","",'[1]Project Registration'!C21)</f>
        <v>All of the Hook Norton residents will have access to high-level village consumption data. 200-300 householders will be invited to participate in more specific trials.</v>
      </c>
      <c r="D21" s="13"/>
      <c r="E21" s="13"/>
    </row>
    <row r="22" spans="2:5" ht="88.5" customHeight="1">
      <c r="B22" s="14" t="s">
        <v>26</v>
      </c>
      <c r="C22" s="12" t="str">
        <f>IF('[1]Project Registration'!C22="","",'[1]Project Registration'!C22)</f>
        <v>Hook Norton, Oxfordshire</v>
      </c>
      <c r="D22" s="13"/>
      <c r="E22" s="13"/>
    </row>
    <row r="23" spans="2:5">
      <c r="B23" s="14" t="s">
        <v>27</v>
      </c>
      <c r="C23" s="12" t="str">
        <f>IF('[1]Project Registration'!C23="","",'[1]Project Registration'!C23)</f>
        <v>Yes</v>
      </c>
      <c r="D23" s="13"/>
      <c r="E23" s="13"/>
    </row>
    <row r="24" spans="2:5">
      <c r="B24" s="16"/>
      <c r="C24" s="17"/>
    </row>
    <row r="25" spans="2:5">
      <c r="B25" s="10" t="s">
        <v>28</v>
      </c>
      <c r="C25" s="10" t="s">
        <v>7</v>
      </c>
      <c r="D25" s="10" t="s">
        <v>8</v>
      </c>
      <c r="E25" s="10" t="s">
        <v>9</v>
      </c>
    </row>
    <row r="26" spans="2:5" ht="27" customHeight="1">
      <c r="B26" s="6" t="s">
        <v>29</v>
      </c>
      <c r="C26" s="6">
        <f>IF('[1]Project Registration'!C26="","",'[1]Project Registration'!C26)</f>
        <v>0</v>
      </c>
      <c r="D26" s="6">
        <f>C26</f>
        <v>0</v>
      </c>
      <c r="E26" s="6" t="s">
        <v>17</v>
      </c>
    </row>
    <row r="27" spans="2:5" ht="26.25" customHeight="1">
      <c r="B27" s="6" t="s">
        <v>30</v>
      </c>
      <c r="C27" s="6">
        <f>IF('[1]Project Registration'!C27="","",'[1]Project Registration'!C27)</f>
        <v>350000</v>
      </c>
      <c r="D27" s="6">
        <v>344000</v>
      </c>
      <c r="E27" s="6" t="s">
        <v>31</v>
      </c>
    </row>
    <row r="28" spans="2:5">
      <c r="B28" s="18"/>
      <c r="C28" s="19"/>
    </row>
    <row r="29" spans="2:5">
      <c r="B29" s="9" t="s">
        <v>32</v>
      </c>
      <c r="C29" s="10" t="s">
        <v>7</v>
      </c>
      <c r="D29" s="10" t="s">
        <v>8</v>
      </c>
      <c r="E29" s="10" t="s">
        <v>9</v>
      </c>
    </row>
    <row r="30" spans="2:5" ht="38.25">
      <c r="B30" s="20" t="s">
        <v>33</v>
      </c>
      <c r="C30" s="21" t="str">
        <f>IF('[1]Project Registration'!C30="","",'[1]Project Registration'!C30)</f>
        <v>Yes</v>
      </c>
      <c r="D30" s="22"/>
      <c r="E30" s="22"/>
    </row>
    <row r="31" spans="2:5" ht="86.25" customHeight="1">
      <c r="B31" s="20" t="s">
        <v>34</v>
      </c>
      <c r="C31" s="21" t="str">
        <f>IF('[1]Project Registration'!C31="","",'[1]Project Registration'!C31)</f>
        <v>na</v>
      </c>
      <c r="D31" s="22"/>
      <c r="E31" s="22"/>
    </row>
    <row r="32" spans="2:5">
      <c r="B32" s="18"/>
      <c r="C32" s="17"/>
    </row>
    <row r="33" spans="2:5">
      <c r="B33" s="9" t="s">
        <v>35</v>
      </c>
      <c r="C33" s="10" t="s">
        <v>7</v>
      </c>
      <c r="D33" s="10" t="s">
        <v>8</v>
      </c>
      <c r="E33" s="10" t="s">
        <v>9</v>
      </c>
    </row>
    <row r="34" spans="2:5" ht="25.5" customHeight="1">
      <c r="B34" s="23" t="s">
        <v>36</v>
      </c>
      <c r="C34" s="12">
        <f>IF('[1]Project Registration'!C34="","",'[1]Project Registration'!C34)</f>
        <v>0</v>
      </c>
      <c r="D34" s="13"/>
      <c r="E34" s="13"/>
    </row>
    <row r="35" spans="2:5" ht="63.75">
      <c r="B35" s="23" t="s">
        <v>37</v>
      </c>
      <c r="C35" s="12" t="str">
        <f>IF('[1]Project Registration'!C35="","",'[1]Project Registration'!C35)</f>
        <v/>
      </c>
      <c r="D35" s="13"/>
      <c r="E35" s="13"/>
    </row>
    <row r="36" spans="2:5" ht="51">
      <c r="B36" s="23" t="s">
        <v>38</v>
      </c>
      <c r="C36" s="12" t="str">
        <f>IF('[1]Project Registration'!C36="","",'[1]Project Registration'!C36)</f>
        <v/>
      </c>
      <c r="D36" s="13"/>
      <c r="E36" s="13"/>
    </row>
    <row r="37" spans="2:5">
      <c r="B37" s="18"/>
      <c r="C37" s="17"/>
    </row>
    <row r="38" spans="2:5">
      <c r="B38" s="24" t="s">
        <v>39</v>
      </c>
      <c r="C38" s="10" t="s">
        <v>7</v>
      </c>
      <c r="D38" s="10" t="s">
        <v>8</v>
      </c>
      <c r="E38" s="10" t="s">
        <v>9</v>
      </c>
    </row>
    <row r="39" spans="2:5" ht="38.25">
      <c r="B39" s="25" t="s">
        <v>40</v>
      </c>
      <c r="C39" s="6" t="str">
        <f>IF('[1]Project Registration'!C39="","",'[1]Project Registration'!C39)</f>
        <v>Yes</v>
      </c>
      <c r="D39" s="6"/>
      <c r="E39" s="6"/>
    </row>
    <row r="40" spans="2:5" ht="111.75" customHeight="1">
      <c r="B40" s="26" t="s">
        <v>41</v>
      </c>
      <c r="C40" s="6" t="str">
        <f>IF('[1]Project Registration'!C40="","",'[1]Project Registration'!C40)</f>
        <v>na</v>
      </c>
      <c r="D40" s="6"/>
      <c r="E40" s="6"/>
    </row>
  </sheetData>
  <dataValidations count="11">
    <dataValidation allowBlank="1" showInputMessage="1" showErrorMessage="1" prompt="The TRL(s) of the project should be stated. It must lie between 5 to 8."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dataValidation allowBlank="1" showInputMessage="1" showErrorMessage="1" prompt="For Ofgem to complete"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dataValidation allowBlank="1" showInputMessage="1" showErrorMessage="1" prompt="The DNO should provide an estimate of the expected completion date of the project. "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dataValidation allowBlank="1" showInputMessage="1" showErrorMessage="1" prompt="Details of actual or potential collaborative partners and external funding support as appropriate. " sqref="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dataValidation allowBlank="1" showInputMessage="1" showErrorMessage="1" prompt="This section should set out the different Solutions that will be trialled. The type of Solution should be identified where possible e.g. technical or commerical."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dataValidation type="list" allowBlank="1" showInputMessage="1" showErrorMessage="1" prompt="Yes/No" sqref="D35:D36 IZ35:IZ36 SV35:SV36 ACR35:ACR36 AMN35:AMN36 AWJ35:AWJ36 BGF35:BGF36 BQB35:BQB36 BZX35:BZX36 CJT35:CJT36 CTP35:CTP36 DDL35:DDL36 DNH35:DNH36 DXD35:DXD36 EGZ35:EGZ36 EQV35:EQV36 FAR35:FAR36 FKN35:FKN36 FUJ35:FUJ36 GEF35:GEF36 GOB35:GOB36 GXX35:GXX36 HHT35:HHT36 HRP35:HRP36 IBL35:IBL36 ILH35:ILH36 IVD35:IVD36 JEZ35:JEZ36 JOV35:JOV36 JYR35:JYR36 KIN35:KIN36 KSJ35:KSJ36 LCF35:LCF36 LMB35:LMB36 LVX35:LVX36 MFT35:MFT36 MPP35:MPP36 MZL35:MZL36 NJH35:NJH36 NTD35:NTD36 OCZ35:OCZ36 OMV35:OMV36 OWR35:OWR36 PGN35:PGN36 PQJ35:PQJ36 QAF35:QAF36 QKB35:QKB36 QTX35:QTX36 RDT35:RDT36 RNP35:RNP36 RXL35:RXL36 SHH35:SHH36 SRD35:SRD36 TAZ35:TAZ36 TKV35:TKV36 TUR35:TUR36 UEN35:UEN36 UOJ35:UOJ36 UYF35:UYF36 VIB35:VIB36 VRX35:VRX36 WBT35:WBT36 WLP35:WLP36 WVL35:WVL36 D65571:D65572 IZ65571:IZ65572 SV65571:SV65572 ACR65571:ACR65572 AMN65571:AMN65572 AWJ65571:AWJ65572 BGF65571:BGF65572 BQB65571:BQB65572 BZX65571:BZX65572 CJT65571:CJT65572 CTP65571:CTP65572 DDL65571:DDL65572 DNH65571:DNH65572 DXD65571:DXD65572 EGZ65571:EGZ65572 EQV65571:EQV65572 FAR65571:FAR65572 FKN65571:FKN65572 FUJ65571:FUJ65572 GEF65571:GEF65572 GOB65571:GOB65572 GXX65571:GXX65572 HHT65571:HHT65572 HRP65571:HRP65572 IBL65571:IBL65572 ILH65571:ILH65572 IVD65571:IVD65572 JEZ65571:JEZ65572 JOV65571:JOV65572 JYR65571:JYR65572 KIN65571:KIN65572 KSJ65571:KSJ65572 LCF65571:LCF65572 LMB65571:LMB65572 LVX65571:LVX65572 MFT65571:MFT65572 MPP65571:MPP65572 MZL65571:MZL65572 NJH65571:NJH65572 NTD65571:NTD65572 OCZ65571:OCZ65572 OMV65571:OMV65572 OWR65571:OWR65572 PGN65571:PGN65572 PQJ65571:PQJ65572 QAF65571:QAF65572 QKB65571:QKB65572 QTX65571:QTX65572 RDT65571:RDT65572 RNP65571:RNP65572 RXL65571:RXL65572 SHH65571:SHH65572 SRD65571:SRD65572 TAZ65571:TAZ65572 TKV65571:TKV65572 TUR65571:TUR65572 UEN65571:UEN65572 UOJ65571:UOJ65572 UYF65571:UYF65572 VIB65571:VIB65572 VRX65571:VRX65572 WBT65571:WBT65572 WLP65571:WLP65572 WVL65571:WVL65572 D131107:D131108 IZ131107:IZ131108 SV131107:SV131108 ACR131107:ACR131108 AMN131107:AMN131108 AWJ131107:AWJ131108 BGF131107:BGF131108 BQB131107:BQB131108 BZX131107:BZX131108 CJT131107:CJT131108 CTP131107:CTP131108 DDL131107:DDL131108 DNH131107:DNH131108 DXD131107:DXD131108 EGZ131107:EGZ131108 EQV131107:EQV131108 FAR131107:FAR131108 FKN131107:FKN131108 FUJ131107:FUJ131108 GEF131107:GEF131108 GOB131107:GOB131108 GXX131107:GXX131108 HHT131107:HHT131108 HRP131107:HRP131108 IBL131107:IBL131108 ILH131107:ILH131108 IVD131107:IVD131108 JEZ131107:JEZ131108 JOV131107:JOV131108 JYR131107:JYR131108 KIN131107:KIN131108 KSJ131107:KSJ131108 LCF131107:LCF131108 LMB131107:LMB131108 LVX131107:LVX131108 MFT131107:MFT131108 MPP131107:MPP131108 MZL131107:MZL131108 NJH131107:NJH131108 NTD131107:NTD131108 OCZ131107:OCZ131108 OMV131107:OMV131108 OWR131107:OWR131108 PGN131107:PGN131108 PQJ131107:PQJ131108 QAF131107:QAF131108 QKB131107:QKB131108 QTX131107:QTX131108 RDT131107:RDT131108 RNP131107:RNP131108 RXL131107:RXL131108 SHH131107:SHH131108 SRD131107:SRD131108 TAZ131107:TAZ131108 TKV131107:TKV131108 TUR131107:TUR131108 UEN131107:UEN131108 UOJ131107:UOJ131108 UYF131107:UYF131108 VIB131107:VIB131108 VRX131107:VRX131108 WBT131107:WBT131108 WLP131107:WLP131108 WVL131107:WVL131108 D196643:D196644 IZ196643:IZ196644 SV196643:SV196644 ACR196643:ACR196644 AMN196643:AMN196644 AWJ196643:AWJ196644 BGF196643:BGF196644 BQB196643:BQB196644 BZX196643:BZX196644 CJT196643:CJT196644 CTP196643:CTP196644 DDL196643:DDL196644 DNH196643:DNH196644 DXD196643:DXD196644 EGZ196643:EGZ196644 EQV196643:EQV196644 FAR196643:FAR196644 FKN196643:FKN196644 FUJ196643:FUJ196644 GEF196643:GEF196644 GOB196643:GOB196644 GXX196643:GXX196644 HHT196643:HHT196644 HRP196643:HRP196644 IBL196643:IBL196644 ILH196643:ILH196644 IVD196643:IVD196644 JEZ196643:JEZ196644 JOV196643:JOV196644 JYR196643:JYR196644 KIN196643:KIN196644 KSJ196643:KSJ196644 LCF196643:LCF196644 LMB196643:LMB196644 LVX196643:LVX196644 MFT196643:MFT196644 MPP196643:MPP196644 MZL196643:MZL196644 NJH196643:NJH196644 NTD196643:NTD196644 OCZ196643:OCZ196644 OMV196643:OMV196644 OWR196643:OWR196644 PGN196643:PGN196644 PQJ196643:PQJ196644 QAF196643:QAF196644 QKB196643:QKB196644 QTX196643:QTX196644 RDT196643:RDT196644 RNP196643:RNP196644 RXL196643:RXL196644 SHH196643:SHH196644 SRD196643:SRD196644 TAZ196643:TAZ196644 TKV196643:TKV196644 TUR196643:TUR196644 UEN196643:UEN196644 UOJ196643:UOJ196644 UYF196643:UYF196644 VIB196643:VIB196644 VRX196643:VRX196644 WBT196643:WBT196644 WLP196643:WLP196644 WVL196643:WVL196644 D262179:D262180 IZ262179:IZ262180 SV262179:SV262180 ACR262179:ACR262180 AMN262179:AMN262180 AWJ262179:AWJ262180 BGF262179:BGF262180 BQB262179:BQB262180 BZX262179:BZX262180 CJT262179:CJT262180 CTP262179:CTP262180 DDL262179:DDL262180 DNH262179:DNH262180 DXD262179:DXD262180 EGZ262179:EGZ262180 EQV262179:EQV262180 FAR262179:FAR262180 FKN262179:FKN262180 FUJ262179:FUJ262180 GEF262179:GEF262180 GOB262179:GOB262180 GXX262179:GXX262180 HHT262179:HHT262180 HRP262179:HRP262180 IBL262179:IBL262180 ILH262179:ILH262180 IVD262179:IVD262180 JEZ262179:JEZ262180 JOV262179:JOV262180 JYR262179:JYR262180 KIN262179:KIN262180 KSJ262179:KSJ262180 LCF262179:LCF262180 LMB262179:LMB262180 LVX262179:LVX262180 MFT262179:MFT262180 MPP262179:MPP262180 MZL262179:MZL262180 NJH262179:NJH262180 NTD262179:NTD262180 OCZ262179:OCZ262180 OMV262179:OMV262180 OWR262179:OWR262180 PGN262179:PGN262180 PQJ262179:PQJ262180 QAF262179:QAF262180 QKB262179:QKB262180 QTX262179:QTX262180 RDT262179:RDT262180 RNP262179:RNP262180 RXL262179:RXL262180 SHH262179:SHH262180 SRD262179:SRD262180 TAZ262179:TAZ262180 TKV262179:TKV262180 TUR262179:TUR262180 UEN262179:UEN262180 UOJ262179:UOJ262180 UYF262179:UYF262180 VIB262179:VIB262180 VRX262179:VRX262180 WBT262179:WBT262180 WLP262179:WLP262180 WVL262179:WVL262180 D327715:D327716 IZ327715:IZ327716 SV327715:SV327716 ACR327715:ACR327716 AMN327715:AMN327716 AWJ327715:AWJ327716 BGF327715:BGF327716 BQB327715:BQB327716 BZX327715:BZX327716 CJT327715:CJT327716 CTP327715:CTP327716 DDL327715:DDL327716 DNH327715:DNH327716 DXD327715:DXD327716 EGZ327715:EGZ327716 EQV327715:EQV327716 FAR327715:FAR327716 FKN327715:FKN327716 FUJ327715:FUJ327716 GEF327715:GEF327716 GOB327715:GOB327716 GXX327715:GXX327716 HHT327715:HHT327716 HRP327715:HRP327716 IBL327715:IBL327716 ILH327715:ILH327716 IVD327715:IVD327716 JEZ327715:JEZ327716 JOV327715:JOV327716 JYR327715:JYR327716 KIN327715:KIN327716 KSJ327715:KSJ327716 LCF327715:LCF327716 LMB327715:LMB327716 LVX327715:LVX327716 MFT327715:MFT327716 MPP327715:MPP327716 MZL327715:MZL327716 NJH327715:NJH327716 NTD327715:NTD327716 OCZ327715:OCZ327716 OMV327715:OMV327716 OWR327715:OWR327716 PGN327715:PGN327716 PQJ327715:PQJ327716 QAF327715:QAF327716 QKB327715:QKB327716 QTX327715:QTX327716 RDT327715:RDT327716 RNP327715:RNP327716 RXL327715:RXL327716 SHH327715:SHH327716 SRD327715:SRD327716 TAZ327715:TAZ327716 TKV327715:TKV327716 TUR327715:TUR327716 UEN327715:UEN327716 UOJ327715:UOJ327716 UYF327715:UYF327716 VIB327715:VIB327716 VRX327715:VRX327716 WBT327715:WBT327716 WLP327715:WLP327716 WVL327715:WVL327716 D393251:D393252 IZ393251:IZ393252 SV393251:SV393252 ACR393251:ACR393252 AMN393251:AMN393252 AWJ393251:AWJ393252 BGF393251:BGF393252 BQB393251:BQB393252 BZX393251:BZX393252 CJT393251:CJT393252 CTP393251:CTP393252 DDL393251:DDL393252 DNH393251:DNH393252 DXD393251:DXD393252 EGZ393251:EGZ393252 EQV393251:EQV393252 FAR393251:FAR393252 FKN393251:FKN393252 FUJ393251:FUJ393252 GEF393251:GEF393252 GOB393251:GOB393252 GXX393251:GXX393252 HHT393251:HHT393252 HRP393251:HRP393252 IBL393251:IBL393252 ILH393251:ILH393252 IVD393251:IVD393252 JEZ393251:JEZ393252 JOV393251:JOV393252 JYR393251:JYR393252 KIN393251:KIN393252 KSJ393251:KSJ393252 LCF393251:LCF393252 LMB393251:LMB393252 LVX393251:LVX393252 MFT393251:MFT393252 MPP393251:MPP393252 MZL393251:MZL393252 NJH393251:NJH393252 NTD393251:NTD393252 OCZ393251:OCZ393252 OMV393251:OMV393252 OWR393251:OWR393252 PGN393251:PGN393252 PQJ393251:PQJ393252 QAF393251:QAF393252 QKB393251:QKB393252 QTX393251:QTX393252 RDT393251:RDT393252 RNP393251:RNP393252 RXL393251:RXL393252 SHH393251:SHH393252 SRD393251:SRD393252 TAZ393251:TAZ393252 TKV393251:TKV393252 TUR393251:TUR393252 UEN393251:UEN393252 UOJ393251:UOJ393252 UYF393251:UYF393252 VIB393251:VIB393252 VRX393251:VRX393252 WBT393251:WBT393252 WLP393251:WLP393252 WVL393251:WVL393252 D458787:D458788 IZ458787:IZ458788 SV458787:SV458788 ACR458787:ACR458788 AMN458787:AMN458788 AWJ458787:AWJ458788 BGF458787:BGF458788 BQB458787:BQB458788 BZX458787:BZX458788 CJT458787:CJT458788 CTP458787:CTP458788 DDL458787:DDL458788 DNH458787:DNH458788 DXD458787:DXD458788 EGZ458787:EGZ458788 EQV458787:EQV458788 FAR458787:FAR458788 FKN458787:FKN458788 FUJ458787:FUJ458788 GEF458787:GEF458788 GOB458787:GOB458788 GXX458787:GXX458788 HHT458787:HHT458788 HRP458787:HRP458788 IBL458787:IBL458788 ILH458787:ILH458788 IVD458787:IVD458788 JEZ458787:JEZ458788 JOV458787:JOV458788 JYR458787:JYR458788 KIN458787:KIN458788 KSJ458787:KSJ458788 LCF458787:LCF458788 LMB458787:LMB458788 LVX458787:LVX458788 MFT458787:MFT458788 MPP458787:MPP458788 MZL458787:MZL458788 NJH458787:NJH458788 NTD458787:NTD458788 OCZ458787:OCZ458788 OMV458787:OMV458788 OWR458787:OWR458788 PGN458787:PGN458788 PQJ458787:PQJ458788 QAF458787:QAF458788 QKB458787:QKB458788 QTX458787:QTX458788 RDT458787:RDT458788 RNP458787:RNP458788 RXL458787:RXL458788 SHH458787:SHH458788 SRD458787:SRD458788 TAZ458787:TAZ458788 TKV458787:TKV458788 TUR458787:TUR458788 UEN458787:UEN458788 UOJ458787:UOJ458788 UYF458787:UYF458788 VIB458787:VIB458788 VRX458787:VRX458788 WBT458787:WBT458788 WLP458787:WLP458788 WVL458787:WVL458788 D524323:D524324 IZ524323:IZ524324 SV524323:SV524324 ACR524323:ACR524324 AMN524323:AMN524324 AWJ524323:AWJ524324 BGF524323:BGF524324 BQB524323:BQB524324 BZX524323:BZX524324 CJT524323:CJT524324 CTP524323:CTP524324 DDL524323:DDL524324 DNH524323:DNH524324 DXD524323:DXD524324 EGZ524323:EGZ524324 EQV524323:EQV524324 FAR524323:FAR524324 FKN524323:FKN524324 FUJ524323:FUJ524324 GEF524323:GEF524324 GOB524323:GOB524324 GXX524323:GXX524324 HHT524323:HHT524324 HRP524323:HRP524324 IBL524323:IBL524324 ILH524323:ILH524324 IVD524323:IVD524324 JEZ524323:JEZ524324 JOV524323:JOV524324 JYR524323:JYR524324 KIN524323:KIN524324 KSJ524323:KSJ524324 LCF524323:LCF524324 LMB524323:LMB524324 LVX524323:LVX524324 MFT524323:MFT524324 MPP524323:MPP524324 MZL524323:MZL524324 NJH524323:NJH524324 NTD524323:NTD524324 OCZ524323:OCZ524324 OMV524323:OMV524324 OWR524323:OWR524324 PGN524323:PGN524324 PQJ524323:PQJ524324 QAF524323:QAF524324 QKB524323:QKB524324 QTX524323:QTX524324 RDT524323:RDT524324 RNP524323:RNP524324 RXL524323:RXL524324 SHH524323:SHH524324 SRD524323:SRD524324 TAZ524323:TAZ524324 TKV524323:TKV524324 TUR524323:TUR524324 UEN524323:UEN524324 UOJ524323:UOJ524324 UYF524323:UYF524324 VIB524323:VIB524324 VRX524323:VRX524324 WBT524323:WBT524324 WLP524323:WLP524324 WVL524323:WVL524324 D589859:D589860 IZ589859:IZ589860 SV589859:SV589860 ACR589859:ACR589860 AMN589859:AMN589860 AWJ589859:AWJ589860 BGF589859:BGF589860 BQB589859:BQB589860 BZX589859:BZX589860 CJT589859:CJT589860 CTP589859:CTP589860 DDL589859:DDL589860 DNH589859:DNH589860 DXD589859:DXD589860 EGZ589859:EGZ589860 EQV589859:EQV589860 FAR589859:FAR589860 FKN589859:FKN589860 FUJ589859:FUJ589860 GEF589859:GEF589860 GOB589859:GOB589860 GXX589859:GXX589860 HHT589859:HHT589860 HRP589859:HRP589860 IBL589859:IBL589860 ILH589859:ILH589860 IVD589859:IVD589860 JEZ589859:JEZ589860 JOV589859:JOV589860 JYR589859:JYR589860 KIN589859:KIN589860 KSJ589859:KSJ589860 LCF589859:LCF589860 LMB589859:LMB589860 LVX589859:LVX589860 MFT589859:MFT589860 MPP589859:MPP589860 MZL589859:MZL589860 NJH589859:NJH589860 NTD589859:NTD589860 OCZ589859:OCZ589860 OMV589859:OMV589860 OWR589859:OWR589860 PGN589859:PGN589860 PQJ589859:PQJ589860 QAF589859:QAF589860 QKB589859:QKB589860 QTX589859:QTX589860 RDT589859:RDT589860 RNP589859:RNP589860 RXL589859:RXL589860 SHH589859:SHH589860 SRD589859:SRD589860 TAZ589859:TAZ589860 TKV589859:TKV589860 TUR589859:TUR589860 UEN589859:UEN589860 UOJ589859:UOJ589860 UYF589859:UYF589860 VIB589859:VIB589860 VRX589859:VRX589860 WBT589859:WBT589860 WLP589859:WLP589860 WVL589859:WVL589860 D655395:D655396 IZ655395:IZ655396 SV655395:SV655396 ACR655395:ACR655396 AMN655395:AMN655396 AWJ655395:AWJ655396 BGF655395:BGF655396 BQB655395:BQB655396 BZX655395:BZX655396 CJT655395:CJT655396 CTP655395:CTP655396 DDL655395:DDL655396 DNH655395:DNH655396 DXD655395:DXD655396 EGZ655395:EGZ655396 EQV655395:EQV655396 FAR655395:FAR655396 FKN655395:FKN655396 FUJ655395:FUJ655396 GEF655395:GEF655396 GOB655395:GOB655396 GXX655395:GXX655396 HHT655395:HHT655396 HRP655395:HRP655396 IBL655395:IBL655396 ILH655395:ILH655396 IVD655395:IVD655396 JEZ655395:JEZ655396 JOV655395:JOV655396 JYR655395:JYR655396 KIN655395:KIN655396 KSJ655395:KSJ655396 LCF655395:LCF655396 LMB655395:LMB655396 LVX655395:LVX655396 MFT655395:MFT655396 MPP655395:MPP655396 MZL655395:MZL655396 NJH655395:NJH655396 NTD655395:NTD655396 OCZ655395:OCZ655396 OMV655395:OMV655396 OWR655395:OWR655396 PGN655395:PGN655396 PQJ655395:PQJ655396 QAF655395:QAF655396 QKB655395:QKB655396 QTX655395:QTX655396 RDT655395:RDT655396 RNP655395:RNP655396 RXL655395:RXL655396 SHH655395:SHH655396 SRD655395:SRD655396 TAZ655395:TAZ655396 TKV655395:TKV655396 TUR655395:TUR655396 UEN655395:UEN655396 UOJ655395:UOJ655396 UYF655395:UYF655396 VIB655395:VIB655396 VRX655395:VRX655396 WBT655395:WBT655396 WLP655395:WLP655396 WVL655395:WVL655396 D720931:D720932 IZ720931:IZ720932 SV720931:SV720932 ACR720931:ACR720932 AMN720931:AMN720932 AWJ720931:AWJ720932 BGF720931:BGF720932 BQB720931:BQB720932 BZX720931:BZX720932 CJT720931:CJT720932 CTP720931:CTP720932 DDL720931:DDL720932 DNH720931:DNH720932 DXD720931:DXD720932 EGZ720931:EGZ720932 EQV720931:EQV720932 FAR720931:FAR720932 FKN720931:FKN720932 FUJ720931:FUJ720932 GEF720931:GEF720932 GOB720931:GOB720932 GXX720931:GXX720932 HHT720931:HHT720932 HRP720931:HRP720932 IBL720931:IBL720932 ILH720931:ILH720932 IVD720931:IVD720932 JEZ720931:JEZ720932 JOV720931:JOV720932 JYR720931:JYR720932 KIN720931:KIN720932 KSJ720931:KSJ720932 LCF720931:LCF720932 LMB720931:LMB720932 LVX720931:LVX720932 MFT720931:MFT720932 MPP720931:MPP720932 MZL720931:MZL720932 NJH720931:NJH720932 NTD720931:NTD720932 OCZ720931:OCZ720932 OMV720931:OMV720932 OWR720931:OWR720932 PGN720931:PGN720932 PQJ720931:PQJ720932 QAF720931:QAF720932 QKB720931:QKB720932 QTX720931:QTX720932 RDT720931:RDT720932 RNP720931:RNP720932 RXL720931:RXL720932 SHH720931:SHH720932 SRD720931:SRD720932 TAZ720931:TAZ720932 TKV720931:TKV720932 TUR720931:TUR720932 UEN720931:UEN720932 UOJ720931:UOJ720932 UYF720931:UYF720932 VIB720931:VIB720932 VRX720931:VRX720932 WBT720931:WBT720932 WLP720931:WLP720932 WVL720931:WVL720932 D786467:D786468 IZ786467:IZ786468 SV786467:SV786468 ACR786467:ACR786468 AMN786467:AMN786468 AWJ786467:AWJ786468 BGF786467:BGF786468 BQB786467:BQB786468 BZX786467:BZX786468 CJT786467:CJT786468 CTP786467:CTP786468 DDL786467:DDL786468 DNH786467:DNH786468 DXD786467:DXD786468 EGZ786467:EGZ786468 EQV786467:EQV786468 FAR786467:FAR786468 FKN786467:FKN786468 FUJ786467:FUJ786468 GEF786467:GEF786468 GOB786467:GOB786468 GXX786467:GXX786468 HHT786467:HHT786468 HRP786467:HRP786468 IBL786467:IBL786468 ILH786467:ILH786468 IVD786467:IVD786468 JEZ786467:JEZ786468 JOV786467:JOV786468 JYR786467:JYR786468 KIN786467:KIN786468 KSJ786467:KSJ786468 LCF786467:LCF786468 LMB786467:LMB786468 LVX786467:LVX786468 MFT786467:MFT786468 MPP786467:MPP786468 MZL786467:MZL786468 NJH786467:NJH786468 NTD786467:NTD786468 OCZ786467:OCZ786468 OMV786467:OMV786468 OWR786467:OWR786468 PGN786467:PGN786468 PQJ786467:PQJ786468 QAF786467:QAF786468 QKB786467:QKB786468 QTX786467:QTX786468 RDT786467:RDT786468 RNP786467:RNP786468 RXL786467:RXL786468 SHH786467:SHH786468 SRD786467:SRD786468 TAZ786467:TAZ786468 TKV786467:TKV786468 TUR786467:TUR786468 UEN786467:UEN786468 UOJ786467:UOJ786468 UYF786467:UYF786468 VIB786467:VIB786468 VRX786467:VRX786468 WBT786467:WBT786468 WLP786467:WLP786468 WVL786467:WVL786468 D852003:D852004 IZ852003:IZ852004 SV852003:SV852004 ACR852003:ACR852004 AMN852003:AMN852004 AWJ852003:AWJ852004 BGF852003:BGF852004 BQB852003:BQB852004 BZX852003:BZX852004 CJT852003:CJT852004 CTP852003:CTP852004 DDL852003:DDL852004 DNH852003:DNH852004 DXD852003:DXD852004 EGZ852003:EGZ852004 EQV852003:EQV852004 FAR852003:FAR852004 FKN852003:FKN852004 FUJ852003:FUJ852004 GEF852003:GEF852004 GOB852003:GOB852004 GXX852003:GXX852004 HHT852003:HHT852004 HRP852003:HRP852004 IBL852003:IBL852004 ILH852003:ILH852004 IVD852003:IVD852004 JEZ852003:JEZ852004 JOV852003:JOV852004 JYR852003:JYR852004 KIN852003:KIN852004 KSJ852003:KSJ852004 LCF852003:LCF852004 LMB852003:LMB852004 LVX852003:LVX852004 MFT852003:MFT852004 MPP852003:MPP852004 MZL852003:MZL852004 NJH852003:NJH852004 NTD852003:NTD852004 OCZ852003:OCZ852004 OMV852003:OMV852004 OWR852003:OWR852004 PGN852003:PGN852004 PQJ852003:PQJ852004 QAF852003:QAF852004 QKB852003:QKB852004 QTX852003:QTX852004 RDT852003:RDT852004 RNP852003:RNP852004 RXL852003:RXL852004 SHH852003:SHH852004 SRD852003:SRD852004 TAZ852003:TAZ852004 TKV852003:TKV852004 TUR852003:TUR852004 UEN852003:UEN852004 UOJ852003:UOJ852004 UYF852003:UYF852004 VIB852003:VIB852004 VRX852003:VRX852004 WBT852003:WBT852004 WLP852003:WLP852004 WVL852003:WVL852004 D917539:D917540 IZ917539:IZ917540 SV917539:SV917540 ACR917539:ACR917540 AMN917539:AMN917540 AWJ917539:AWJ917540 BGF917539:BGF917540 BQB917539:BQB917540 BZX917539:BZX917540 CJT917539:CJT917540 CTP917539:CTP917540 DDL917539:DDL917540 DNH917539:DNH917540 DXD917539:DXD917540 EGZ917539:EGZ917540 EQV917539:EQV917540 FAR917539:FAR917540 FKN917539:FKN917540 FUJ917539:FUJ917540 GEF917539:GEF917540 GOB917539:GOB917540 GXX917539:GXX917540 HHT917539:HHT917540 HRP917539:HRP917540 IBL917539:IBL917540 ILH917539:ILH917540 IVD917539:IVD917540 JEZ917539:JEZ917540 JOV917539:JOV917540 JYR917539:JYR917540 KIN917539:KIN917540 KSJ917539:KSJ917540 LCF917539:LCF917540 LMB917539:LMB917540 LVX917539:LVX917540 MFT917539:MFT917540 MPP917539:MPP917540 MZL917539:MZL917540 NJH917539:NJH917540 NTD917539:NTD917540 OCZ917539:OCZ917540 OMV917539:OMV917540 OWR917539:OWR917540 PGN917539:PGN917540 PQJ917539:PQJ917540 QAF917539:QAF917540 QKB917539:QKB917540 QTX917539:QTX917540 RDT917539:RDT917540 RNP917539:RNP917540 RXL917539:RXL917540 SHH917539:SHH917540 SRD917539:SRD917540 TAZ917539:TAZ917540 TKV917539:TKV917540 TUR917539:TUR917540 UEN917539:UEN917540 UOJ917539:UOJ917540 UYF917539:UYF917540 VIB917539:VIB917540 VRX917539:VRX917540 WBT917539:WBT917540 WLP917539:WLP917540 WVL917539:WVL917540 D983075:D983076 IZ983075:IZ983076 SV983075:SV983076 ACR983075:ACR983076 AMN983075:AMN983076 AWJ983075:AWJ983076 BGF983075:BGF983076 BQB983075:BQB983076 BZX983075:BZX983076 CJT983075:CJT983076 CTP983075:CTP983076 DDL983075:DDL983076 DNH983075:DNH983076 DXD983075:DXD983076 EGZ983075:EGZ983076 EQV983075:EQV983076 FAR983075:FAR983076 FKN983075:FKN983076 FUJ983075:FUJ983076 GEF983075:GEF983076 GOB983075:GOB983076 GXX983075:GXX983076 HHT983075:HHT983076 HRP983075:HRP983076 IBL983075:IBL983076 ILH983075:ILH983076 IVD983075:IVD983076 JEZ983075:JEZ983076 JOV983075:JOV983076 JYR983075:JYR983076 KIN983075:KIN983076 KSJ983075:KSJ983076 LCF983075:LCF983076 LMB983075:LMB983076 LVX983075:LVX983076 MFT983075:MFT983076 MPP983075:MPP983076 MZL983075:MZL983076 NJH983075:NJH983076 NTD983075:NTD983076 OCZ983075:OCZ983076 OMV983075:OMV983076 OWR983075:OWR983076 PGN983075:PGN983076 PQJ983075:PQJ983076 QAF983075:QAF983076 QKB983075:QKB983076 QTX983075:QTX983076 RDT983075:RDT983076 RNP983075:RNP983076 RXL983075:RXL983076 SHH983075:SHH983076 SRD983075:SRD983076 TAZ983075:TAZ983076 TKV983075:TKV983076 TUR983075:TUR983076 UEN983075:UEN983076 UOJ983075:UOJ983076 UYF983075:UYF983076 VIB983075:VIB983076 VRX983075:VRX983076 WBT983075:WBT983076 WLP983075:WLP983076 WVL983075:WVL983076 D30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D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D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formula1>$D$2:$E$2</formula1>
    </dataValidation>
    <dataValidation allowBlank="1" showInputMessage="1" showErrorMessage="1" prompt="Details of what the parties hope to learn and how the learning will be disseminated." sqref="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dataValidation allowBlank="1" showInputMessage="1" showErrorMessage="1" prompt="The DNO should highlight any material, known risks that could impact the Project’s cost and/or programme." sqref="D20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dataValidation allowBlank="1" showInputMessage="1" showErrorMessage="1" prompt="The DNO should justify the scale of the project. In particular, it should explain why there would be less potential for new learning if the project were of a smaller scale." sqref="D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dataValidation allowBlank="1" showInputMessage="1" showErrorMessage="1" prompt="Details of where the trialling will take place." sqref="D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D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dataValidation allowBlank="1" showInputMessage="1" showErrorMessage="1" prompt="The DNO must set out all payments that it proposes to make to any Related Undertaking. This should  include any marginal operating costs of running existing DNO owned generation or storage plants that are solely necessary for the purposes of the Project." sqref="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D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D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D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D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D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D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D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D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D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D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D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D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D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D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D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dataValidations>
  <pageMargins left="0.7" right="0.7" top="0.75" bottom="0.75" header="0.3" footer="0.3"/>
  <pageSetup paperSize="9" scale="51"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Work_x0020_Area xmlns="2cd398cc-5242-4f22-a36e-b22b9499e21b">Electricity Distribution</Work_x0020_Area>
    <_x003a__x003a_ xmlns="2cd398cc-5242-4f22-a36e-b22b9499e21b">- Subsidiary Document</_x003a__x003a_>
    <Ref_x0020_No_x0020_New xmlns="2cd398cc-5242-4f22-a36e-b22b9499e21b" xsi:nil="true"/>
    <_x003a_ xmlns="2cd398cc-5242-4f22-a36e-b22b9499e21b">2011/02/16 - First Tier Low Carbon Network Project: 'Hook Norton Low Carbon Community Smart Grid'</_x003a_>
    <Overview xmlns="2cd398cc-5242-4f22-a36e-b22b9499e21b">This project registration proforma has been amended to reflect changes in the project.</Overview>
    <Publication_x0020_Date_x003a_ xmlns="2cd398cc-5242-4f22-a36e-b22b9499e21b">2012-11-26T00:00:00+00:00</Publication_x0020_Date_x003a_>
    <Closing_x0020_Date xmlns="2cd398cc-5242-4f22-a36e-b22b9499e21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ther" ma:contentTypeID="0x0101001B29A5457858BB40B9775B98A0F7A81700B404FF875015254EBDA089B1A1DBFC36" ma:contentTypeVersion="21" ma:contentTypeDescription="Any item containing internal Ofgem or external information" ma:contentTypeScope="" ma:versionID="bbf9a4fe392eb14bee1cc875fbdedffd">
  <xsd:schema xmlns:xsd="http://www.w3.org/2001/XMLSchema" xmlns:p="http://schemas.microsoft.com/office/2006/metadata/properties" xmlns:ns2="2cd398cc-5242-4f22-a36e-b22b9499e21b" targetNamespace="http://schemas.microsoft.com/office/2006/metadata/properties" ma:root="true" ma:fieldsID="f48d45a415dbec2f553d85b8537e941a" ns2:_="">
    <xsd:import namespace="2cd398cc-5242-4f22-a36e-b22b9499e21b"/>
    <xsd:element name="properties">
      <xsd:complexType>
        <xsd:sequence>
          <xsd:element name="documentManagement">
            <xsd:complexType>
              <xsd:all>
                <xsd:element ref="ns2:Publication_x0020_Date_x003a_"/>
                <xsd:element ref="ns2:_x003a_"/>
                <xsd:element ref="ns2:_x003a__x003a_"/>
                <xsd:element ref="ns2:Work_x0020_Area"/>
                <xsd:element ref="ns2:Closing_x0020_Date" minOccurs="0"/>
                <xsd:element ref="ns2:Overview" minOccurs="0"/>
                <xsd:element ref="ns2:Ref_x0020_No_x0020_New" minOccurs="0"/>
              </xsd:all>
            </xsd:complexType>
          </xsd:element>
        </xsd:sequence>
      </xsd:complexType>
    </xsd:element>
  </xsd:schema>
  <xsd:schema xmlns:xsd="http://www.w3.org/2001/XMLSchema" xmlns:dms="http://schemas.microsoft.com/office/2006/documentManagement/types" targetNamespace="2cd398cc-5242-4f22-a36e-b22b9499e21b" elementFormDefault="qualified">
    <xsd:import namespace="http://schemas.microsoft.com/office/2006/documentManagement/types"/>
    <xsd:element name="Publication_x0020_Date_x003a_" ma:index="1" ma:displayName="Publication Date:" ma:default="[today]" ma:description="Publication Date:" ma:format="DateOnly" ma:internalName="Publication_x0020_Date_x003A_">
      <xsd:simpleType>
        <xsd:restriction base="dms:DateTime"/>
      </xsd:simpleType>
    </xsd:element>
    <xsd:element name="_x003a_" ma:index="3" ma:displayName=":" ma:default="" ma:description="To display documents in tables. Also to group them together eg Responses with a Consultation Doc.  The format is YYYY/MM/DD - Title - Ref No &#10;(keep the Title part short and use copy and paste to ensure grouping works - check in Publication view)" ma:internalName="_x003A_">
      <xsd:simpleType>
        <xsd:restriction base="dms:Text">
          <xsd:maxLength value="112"/>
        </xsd:restriction>
      </xsd:simpleType>
    </xsd:element>
    <xsd:element name="_x003a__x003a_" ma:index="4" ma:displayName="::" ma:default="" ma:description="Used to place Subsidiary Documents and Responses in the 'More Information' table, with Subsidiary Documents first" ma:format="Dropdown" ma:internalName="_x003A__x003A_">
      <xsd:simpleType>
        <xsd:restriction base="dms:Choice">
          <xsd:enumeration value="- Main Document"/>
          <xsd:enumeration value="- Subsidiary Document"/>
          <xsd:enumeration value="Response"/>
        </xsd:restriction>
      </xsd:simpleType>
    </xsd:element>
    <xsd:element name="Work_x0020_Area" ma:index="5" ma:displayName="Work Area" ma:description="Choose from the drop-down list" ma:format="Dropdown" ma:internalName="Work_x0020_Area">
      <xsd:simpleType>
        <xsd:restriction base="dms:Choice">
          <xsd:enumeration value="Better Regulation"/>
          <xsd:enumeration value="Careers"/>
          <xsd:enumeration value="Connections"/>
          <xsd:enumeration value="Corporate Planning"/>
          <xsd:enumeration value="Electricity Codes"/>
          <xsd:enumeration value="Electricity Distribution"/>
          <xsd:enumeration value="Enforcement"/>
          <xsd:enumeration value="Environment"/>
          <xsd:enumeration value="Europe"/>
          <xsd:enumeration value="Freedom of Information"/>
          <xsd:enumeration value="Gas Codes"/>
          <xsd:enumeration value="Gas Distribution"/>
          <xsd:enumeration value="Licensing"/>
          <xsd:enumeration value="Ofgem's Role"/>
          <xsd:enumeration value="Offshore Transmission"/>
          <xsd:enumeration value="Project Discovery"/>
          <xsd:enumeration value="Retail Markets"/>
          <xsd:enumeration value="RPI-X@20"/>
          <xsd:enumeration value="Smaller Generators"/>
          <xsd:enumeration value="Social Action"/>
          <xsd:enumeration value="Smarter Markets"/>
          <xsd:enumeration value="Sustainable Development"/>
          <xsd:enumeration value="Technical"/>
          <xsd:enumeration value="Transmission"/>
          <xsd:enumeration value="Vulnerable Consumers"/>
          <xsd:enumeration value="Wholesale Markets"/>
        </xsd:restriction>
      </xsd:simpleType>
    </xsd:element>
    <xsd:element name="Closing_x0020_Date" ma:index="6" nillable="true" ma:displayName="Closing Date" ma:default="" ma:format="DateOnly" ma:internalName="Closing_x0020_Date">
      <xsd:simpleType>
        <xsd:restriction base="dms:DateTime"/>
      </xsd:simpleType>
    </xsd:element>
    <xsd:element name="Overview" ma:index="7" nillable="true" ma:displayName="Overview" ma:default="" ma:description="This is a short overview of the document or item" ma:internalName="Overview" ma:readOnly="false">
      <xsd:simpleType>
        <xsd:restriction base="dms:Note"/>
      </xsd:simpleType>
    </xsd:element>
    <xsd:element name="Ref_x0020_No_x0020_New" ma:index="15" nillable="true" ma:displayName="Ref No" ma:description="This Reference number is allocated by Communications for significant Ofgem publications" ma:internalName="Ref_x0020_No_x0020_New" ma:readOnly="false">
      <xsd:simpleType>
        <xsd:restriction base="dms:Text">
          <xsd:maxLength value="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axOccurs="1" ma:index="2" ma:displayName="Title"/>
        <xsd:element ref="dc:subject" minOccurs="0" maxOccurs="1"/>
        <xsd:element ref="dc:description" minOccurs="0" maxOccurs="1"/>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913B4EE-D83D-4178-A1AE-7BC4938A152A}"/>
</file>

<file path=customXml/itemProps2.xml><?xml version="1.0" encoding="utf-8"?>
<ds:datastoreItem xmlns:ds="http://schemas.openxmlformats.org/officeDocument/2006/customXml" ds:itemID="{D062ED4C-BFB1-43F1-AC37-EFF78EF117ED}"/>
</file>

<file path=customXml/itemProps3.xml><?xml version="1.0" encoding="utf-8"?>
<ds:datastoreItem xmlns:ds="http://schemas.openxmlformats.org/officeDocument/2006/customXml" ds:itemID="{FE772CA8-9CB1-4187-A520-927A4B6DAF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Project Changes</vt:lpstr>
    </vt:vector>
  </TitlesOfParts>
  <Company>Ofgem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Amended Proforma: First Tier Project Registration: CNT1002: Hook Norton Low Carbon Community Smart Grid</dc:title>
  <dc:creator>pontina</dc:creator>
  <cp:keywords/>
  <cp:lastModifiedBy>pontina</cp:lastModifiedBy>
  <dcterms:created xsi:type="dcterms:W3CDTF">2012-10-05T14:21:22Z</dcterms:created>
  <dcterms:modified xsi:type="dcterms:W3CDTF">2012-10-05T14:21:56Z</dcterms:modified>
  <cp:contentType>Other</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0x0101001B29A5457858BB40B9775B98A0F7A81700B404FF875015254EBDA089B1A1DBFC36</vt:lpwstr>
  </property>
</Properties>
</file>