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fgemcloud-my.sharepoint.com/personal/tamar_sleven_ofgem_gov_uk/Documents/Documents/A pubs/2607/"/>
    </mc:Choice>
  </mc:AlternateContent>
  <xr:revisionPtr revIDLastSave="3" documentId="8_{8C0384F5-AD65-413D-856B-F55B3A530995}" xr6:coauthVersionLast="47" xr6:coauthVersionMax="47" xr10:uidLastSave="{10D3D7A4-F292-4CA6-B7BA-EF95AE58D058}"/>
  <bookViews>
    <workbookView xWindow="-98" yWindow="-98" windowWidth="21795" windowHeight="12975" xr2:uid="{3D38F3BC-C9D3-44E3-8D16-DBAB4F316BD0}"/>
  </bookViews>
  <sheets>
    <sheet name="Cover" sheetId="3" r:id="rId1"/>
    <sheet name="Stakeholder Feedback" sheetId="1" r:id="rId2"/>
    <sheet name="Validations" sheetId="4" r:id="rId3"/>
  </sheets>
  <definedNames>
    <definedName name="_xlnm._FilterDatabase" localSheetId="1" hidden="1">'Stakeholder Feedback'!$A$1:$I$577</definedName>
    <definedName name="Document">Validations!$B$2:$B$6</definedName>
    <definedName name="Question">Validations!$C$2:$C$11</definedName>
    <definedName name="Stakeholders">Validations!$A$2:$A$16</definedName>
    <definedName name="Status">Validations!#REF!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c r="C27" i="3" l="1"/>
  <c r="C25" i="3"/>
  <c r="C24" i="3"/>
  <c r="C23" i="3"/>
  <c r="C22" i="3"/>
  <c r="C21" i="3"/>
  <c r="C20" i="3"/>
  <c r="B336" i="1" l="1" a="1"/>
  <c r="B336" i="1" s="1"/>
  <c r="B337" i="1" a="1"/>
  <c r="B337" i="1" s="1"/>
  <c r="B338" i="1" a="1"/>
  <c r="B338" i="1" s="1"/>
  <c r="B339" i="1" a="1"/>
  <c r="B339" i="1" s="1"/>
  <c r="B340" i="1" a="1"/>
  <c r="B340" i="1" s="1"/>
  <c r="B341" i="1" a="1"/>
  <c r="B341" i="1" s="1"/>
  <c r="B342" i="1" a="1"/>
  <c r="B342" i="1" s="1"/>
  <c r="B343" i="1" a="1"/>
  <c r="B343" i="1" s="1"/>
  <c r="B344" i="1" a="1"/>
  <c r="B344" i="1" s="1"/>
  <c r="B345" i="1" a="1"/>
  <c r="B345" i="1" s="1"/>
  <c r="B346" i="1" a="1"/>
  <c r="B346" i="1" s="1"/>
  <c r="B347" i="1" a="1"/>
  <c r="B347" i="1" s="1"/>
  <c r="B348" i="1" a="1"/>
  <c r="B348" i="1" s="1"/>
  <c r="B349" i="1" a="1"/>
  <c r="B349" i="1" s="1"/>
  <c r="B350" i="1" a="1"/>
  <c r="B350" i="1" s="1"/>
  <c r="B351" i="1" a="1"/>
  <c r="B351" i="1" s="1"/>
  <c r="B352" i="1" a="1"/>
  <c r="B352" i="1" s="1"/>
  <c r="B353" i="1" a="1"/>
  <c r="B353" i="1" s="1"/>
  <c r="B354" i="1" a="1"/>
  <c r="B354" i="1" s="1"/>
  <c r="B355" i="1" a="1"/>
  <c r="B355" i="1" s="1"/>
  <c r="B356" i="1" a="1"/>
  <c r="B356" i="1" s="1"/>
  <c r="B357" i="1" a="1"/>
  <c r="B357" i="1" s="1"/>
  <c r="B358" i="1" a="1"/>
  <c r="B358" i="1" s="1"/>
  <c r="B359" i="1" a="1"/>
  <c r="B359" i="1" s="1"/>
  <c r="B360" i="1" a="1"/>
  <c r="B360" i="1" s="1"/>
  <c r="B361" i="1" a="1"/>
  <c r="B361" i="1" s="1"/>
  <c r="B362" i="1" a="1"/>
  <c r="B362" i="1" s="1"/>
  <c r="B363" i="1" a="1"/>
  <c r="B363" i="1" s="1"/>
  <c r="B364" i="1" a="1"/>
  <c r="B364" i="1" s="1"/>
  <c r="B365" i="1" a="1"/>
  <c r="B365" i="1" s="1"/>
  <c r="B366" i="1" a="1"/>
  <c r="B366" i="1" s="1"/>
  <c r="B367" i="1" a="1"/>
  <c r="B367" i="1" s="1"/>
  <c r="B368" i="1" a="1"/>
  <c r="B368" i="1" s="1"/>
  <c r="B369" i="1" a="1"/>
  <c r="B369" i="1" s="1"/>
  <c r="B370" i="1" a="1"/>
  <c r="B370" i="1" s="1"/>
  <c r="B371" i="1" a="1"/>
  <c r="B371" i="1" s="1"/>
  <c r="B372" i="1" a="1"/>
  <c r="B372" i="1" s="1"/>
  <c r="B373" i="1" a="1"/>
  <c r="B373" i="1" s="1"/>
  <c r="B374" i="1" a="1"/>
  <c r="B374" i="1" s="1"/>
  <c r="B375" i="1" a="1"/>
  <c r="B375" i="1" s="1"/>
  <c r="B376" i="1" a="1"/>
  <c r="B376" i="1" s="1"/>
  <c r="B377" i="1" a="1"/>
  <c r="B377" i="1" s="1"/>
  <c r="B378" i="1" a="1"/>
  <c r="B378" i="1" s="1"/>
  <c r="B379" i="1" a="1"/>
  <c r="B379" i="1" s="1"/>
  <c r="B380" i="1" a="1"/>
  <c r="B380" i="1" s="1"/>
  <c r="B381" i="1" a="1"/>
  <c r="B381" i="1" s="1"/>
  <c r="B382" i="1" a="1"/>
  <c r="B382" i="1" s="1"/>
  <c r="B383" i="1" a="1"/>
  <c r="B383" i="1" s="1"/>
  <c r="B384" i="1" a="1"/>
  <c r="B384" i="1" s="1"/>
  <c r="B385" i="1" a="1"/>
  <c r="B385" i="1" s="1"/>
  <c r="B386" i="1" a="1"/>
  <c r="B386" i="1" s="1"/>
  <c r="B387" i="1" a="1"/>
  <c r="B387" i="1" s="1"/>
  <c r="B388" i="1" a="1"/>
  <c r="B388" i="1" s="1"/>
  <c r="B389" i="1" a="1"/>
  <c r="B389" i="1" s="1"/>
  <c r="B390" i="1" a="1"/>
  <c r="B390" i="1" s="1"/>
  <c r="B391" i="1" a="1"/>
  <c r="B391" i="1" s="1"/>
  <c r="B392" i="1" a="1"/>
  <c r="B392" i="1" s="1"/>
  <c r="B393" i="1" a="1"/>
  <c r="B393" i="1" s="1"/>
  <c r="B394" i="1" a="1"/>
  <c r="B394" i="1" s="1"/>
  <c r="B395" i="1" a="1"/>
  <c r="B395" i="1" s="1"/>
  <c r="B396" i="1" a="1"/>
  <c r="B396" i="1" s="1"/>
  <c r="B397" i="1" a="1"/>
  <c r="B397" i="1" s="1"/>
  <c r="B398" i="1" a="1"/>
  <c r="B398" i="1" s="1"/>
  <c r="B399" i="1" a="1"/>
  <c r="B399" i="1" s="1"/>
  <c r="B400" i="1" a="1"/>
  <c r="B400" i="1" s="1"/>
  <c r="B401" i="1" a="1"/>
  <c r="B401" i="1" s="1"/>
  <c r="B402" i="1" a="1"/>
  <c r="B402" i="1" s="1"/>
  <c r="B403" i="1" a="1"/>
  <c r="B403" i="1" s="1"/>
  <c r="B404" i="1" a="1"/>
  <c r="B404" i="1" s="1"/>
  <c r="B405" i="1" a="1"/>
  <c r="B405" i="1" s="1"/>
  <c r="B406" i="1" a="1"/>
  <c r="B406" i="1" s="1"/>
  <c r="B407" i="1" a="1"/>
  <c r="B407" i="1" s="1"/>
  <c r="B408" i="1" a="1"/>
  <c r="B408" i="1" s="1"/>
  <c r="B409" i="1" a="1"/>
  <c r="B409" i="1" s="1"/>
  <c r="B410" i="1" a="1"/>
  <c r="B410" i="1" s="1"/>
  <c r="B411" i="1" a="1"/>
  <c r="B411" i="1" s="1"/>
  <c r="B412" i="1" a="1"/>
  <c r="B412" i="1" s="1"/>
  <c r="B413" i="1" a="1"/>
  <c r="B413" i="1" s="1"/>
  <c r="B414" i="1" a="1"/>
  <c r="B414" i="1" s="1"/>
  <c r="B415" i="1" a="1"/>
  <c r="B415" i="1" s="1"/>
  <c r="B416" i="1" a="1"/>
  <c r="B416" i="1" s="1"/>
  <c r="B417" i="1" a="1"/>
  <c r="B417" i="1" s="1"/>
  <c r="B418" i="1" a="1"/>
  <c r="B418" i="1" s="1"/>
  <c r="B419" i="1" a="1"/>
  <c r="B419" i="1" s="1"/>
  <c r="B420" i="1" a="1"/>
  <c r="B420" i="1" s="1"/>
  <c r="B421" i="1" a="1"/>
  <c r="B421" i="1" s="1"/>
  <c r="B422" i="1" a="1"/>
  <c r="B422" i="1" s="1"/>
  <c r="B423" i="1" a="1"/>
  <c r="B423" i="1" s="1"/>
  <c r="B424" i="1" a="1"/>
  <c r="B424" i="1" s="1"/>
  <c r="B425" i="1" a="1"/>
  <c r="B425" i="1" s="1"/>
  <c r="B426" i="1" a="1"/>
  <c r="B426" i="1" s="1"/>
  <c r="B427" i="1" a="1"/>
  <c r="B427" i="1" s="1"/>
  <c r="B428" i="1" a="1"/>
  <c r="B428" i="1" s="1"/>
  <c r="B429" i="1" a="1"/>
  <c r="B429" i="1" s="1"/>
  <c r="B430" i="1" a="1"/>
  <c r="B430" i="1" s="1"/>
  <c r="B431" i="1" a="1"/>
  <c r="B431" i="1" s="1"/>
  <c r="B432" i="1" a="1"/>
  <c r="B432" i="1" s="1"/>
  <c r="B433" i="1" a="1"/>
  <c r="B433" i="1" s="1"/>
  <c r="B434" i="1" a="1"/>
  <c r="B434" i="1" s="1"/>
  <c r="B435" i="1" a="1"/>
  <c r="B435" i="1" s="1"/>
  <c r="B436" i="1" a="1"/>
  <c r="B436" i="1" s="1"/>
  <c r="B437" i="1" a="1"/>
  <c r="B437" i="1" s="1"/>
  <c r="B438" i="1" a="1"/>
  <c r="B438" i="1" s="1"/>
  <c r="B439" i="1" a="1"/>
  <c r="B439" i="1" s="1"/>
  <c r="B440" i="1" a="1"/>
  <c r="B440" i="1" s="1"/>
  <c r="B441" i="1" a="1"/>
  <c r="B441" i="1" s="1"/>
  <c r="B442" i="1" a="1"/>
  <c r="B442" i="1" s="1"/>
  <c r="B443" i="1" a="1"/>
  <c r="B443" i="1" s="1"/>
  <c r="B444" i="1" a="1"/>
  <c r="B444" i="1" s="1"/>
  <c r="B445" i="1" a="1"/>
  <c r="B445" i="1" s="1"/>
  <c r="B446" i="1" a="1"/>
  <c r="B446" i="1" s="1"/>
  <c r="B447" i="1" a="1"/>
  <c r="B447" i="1" s="1"/>
  <c r="B448" i="1" a="1"/>
  <c r="B448" i="1" s="1"/>
  <c r="B449" i="1" a="1"/>
  <c r="B449" i="1" s="1"/>
  <c r="B450" i="1" a="1"/>
  <c r="B450" i="1" s="1"/>
  <c r="B451" i="1" a="1"/>
  <c r="B451" i="1" s="1"/>
  <c r="B452" i="1" a="1"/>
  <c r="B452" i="1" s="1"/>
  <c r="B453" i="1" a="1"/>
  <c r="B453" i="1" s="1"/>
  <c r="B454" i="1" a="1"/>
  <c r="B454" i="1" s="1"/>
  <c r="B455" i="1" a="1"/>
  <c r="B455" i="1" s="1"/>
  <c r="B456" i="1" a="1"/>
  <c r="B456" i="1" s="1"/>
  <c r="B457" i="1" a="1"/>
  <c r="B457" i="1" s="1"/>
  <c r="B458" i="1" a="1"/>
  <c r="B458" i="1" s="1"/>
  <c r="B459" i="1" a="1"/>
  <c r="B459" i="1" s="1"/>
  <c r="B460" i="1" a="1"/>
  <c r="B460" i="1" s="1"/>
  <c r="B461" i="1" a="1"/>
  <c r="B461" i="1" s="1"/>
  <c r="B462" i="1" a="1"/>
  <c r="B462" i="1" s="1"/>
  <c r="B463" i="1" a="1"/>
  <c r="B463" i="1" s="1"/>
  <c r="B464" i="1" a="1"/>
  <c r="B464" i="1" s="1"/>
  <c r="B465" i="1" a="1"/>
  <c r="B465"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<sst xmlns="http://schemas.openxmlformats.org/spreadsheetml/2006/main" count="2024" uniqueCount="684">
  <si>
    <t>Appendix - Drafting Issues Response Log</t>
  </si>
  <si>
    <t>This log is an appendix to our Decision on the 'Implementation of NESO'senduring regulatory framework'. It contains our responses to the detailed drafting comments and issues raised by stakeholders. It does not contain more general comments, which we have instead addressed in our responses contained within the Decision Document. This log should be read alongside our Decision Document, where we have responded to the key themes of feedback provided to each consultation question.
The "Stakeholder Feedback" tab sets out relevant non-confidential comments provided by stakeholders. Each stakeholder's (Column A) comment is assigned an "Issue No." (Column B) for each "Consultation question" (Column C) they have responded to from the consultation document. Each comment is then assigned to the "Relevant document" (Column D) it refers to and the "Topic / Section" in that document (Column E). Each comment is further assigned to the specific licence condition or paragraph (Column F) it refers to, if applicable. "Stakeholder feedback" (Column G) contains the relevant wording extracted from the responses received.
Ofgem's response and reasons are provided in Column I and a confirmation whether a change has been made to the document in response to the feedback is indicated in Column H.</t>
  </si>
  <si>
    <t>Column</t>
  </si>
  <si>
    <t>Column Name</t>
  </si>
  <si>
    <t>Remarks</t>
  </si>
  <si>
    <t>A</t>
  </si>
  <si>
    <t>Responding stakeholder, if non-confidential</t>
  </si>
  <si>
    <t>B</t>
  </si>
  <si>
    <t>Issue number assigned by Ofgem to each comment</t>
  </si>
  <si>
    <t>C</t>
  </si>
  <si>
    <t>Relevant question in the consultation document (if applicable)</t>
  </si>
  <si>
    <t>D</t>
  </si>
  <si>
    <t>Document the feedback is in relation to (if applicable)</t>
  </si>
  <si>
    <t>E</t>
  </si>
  <si>
    <t>Relevant topic or section in the corresponding document</t>
  </si>
  <si>
    <t>F</t>
  </si>
  <si>
    <t>Specific paragraph in the relevant document. If this refers to a condition / paragraph in</t>
  </si>
  <si>
    <t>both the ESO and GSP licences, where the numbering differs, this will be displayed as: "ESO (GSP)".</t>
  </si>
  <si>
    <t>G</t>
  </si>
  <si>
    <t>Wording extracted from feedback received</t>
  </si>
  <si>
    <t>H</t>
  </si>
  <si>
    <t>Indicated whether a change has been made to the document in response to the feedback</t>
  </si>
  <si>
    <t>I</t>
  </si>
  <si>
    <t>Our response to comments from the consultation feedback</t>
  </si>
  <si>
    <t>Glossary:</t>
  </si>
  <si>
    <t>BP</t>
  </si>
  <si>
    <t>Business Plan</t>
  </si>
  <si>
    <t>Decision Document</t>
  </si>
  <si>
    <t>Decision on Implementation of Enduring NESO Framework document</t>
  </si>
  <si>
    <t>ESO</t>
  </si>
  <si>
    <t>Electricity System Operator</t>
  </si>
  <si>
    <t>GSP</t>
  </si>
  <si>
    <t>Gas System Planner</t>
  </si>
  <si>
    <t>ICP</t>
  </si>
  <si>
    <t>Independent Challenge Panel</t>
  </si>
  <si>
    <t>LED</t>
  </si>
  <si>
    <t>Licence Expectations Document</t>
  </si>
  <si>
    <t>NESO</t>
  </si>
  <si>
    <t>National Energy System Operator</t>
  </si>
  <si>
    <t>PAGD</t>
  </si>
  <si>
    <t>Performance Arrangements Governance Document</t>
  </si>
  <si>
    <t>Respondent</t>
  </si>
  <si>
    <t>Issue No.</t>
  </si>
  <si>
    <t>Consultation question</t>
  </si>
  <si>
    <t>Relevant document</t>
  </si>
  <si>
    <t>Topic / Section</t>
  </si>
  <si>
    <t>Condition / Paragraph reference</t>
  </si>
  <si>
    <t>Stakeholder feedback</t>
  </si>
  <si>
    <t>Changes made to document(s) in response?</t>
  </si>
  <si>
    <t>Ofgem's response</t>
  </si>
  <si>
    <t>ADE</t>
  </si>
  <si>
    <t>Q2 (Licence drafting)</t>
  </si>
  <si>
    <t>Licences</t>
  </si>
  <si>
    <t>Cross cutting</t>
  </si>
  <si>
    <t>n/a</t>
  </si>
  <si>
    <t>We have consistently sought for Ofgem to implement amendments to the NESO licence that would outline clearer expectations that are needed when reputational incentives are the core regulatory lever. As stated in our ‘Demanding More’ report these amendments include:
Burden of Proof: Set out that decisions that appear discriminatory are presumptively invalid. Therefore, NESO has a burden of proof to rebut this presumption, rather than requiring stakeholders to prove why decisions are wrong.
To do so, it would be standard practice for NESO to demonstrate proportionality testing, to prove:
• There is legitimate purpose underpinning the measure;
• The measure would achieve that legitimate purpose; and
• The measure is reasonable and necessary to achieve the purpose; there is no less onerous or restrictive way to go about achieving the purpose.
Basic principles of necessity and reasonableness would be set out in advance in the Regulatory Instructions and Guidance (RIGs) where it is made clear that control room incapabilities, as opposed to system or energy needs, are not a justifiable reason for discriminatory treatment of assets in the design, procurement or decision-making on balancing services.</t>
  </si>
  <si>
    <t>No</t>
  </si>
  <si>
    <t xml:space="preserve">In response to past feedback on this topic, we proposed requirements in Condition C1 and the NESO LED to more clearly set expectations on NESO in relation to non-discrimination in Balancing Services and decision-making transparency and . Please see C1.18, C1.19 and C1.35 of the ESO Licence and the associated LED guidance (particularly LED paragraphs 4.3 and 4.4). We consider these conditions already capture these expectations whilst preserving a principles-based approach, in line with our August 2025 Decision.
We are unclear how a specific ‘Burden of Proof’ licence requirement would be drafted or how it would operate in practice. We are happy to receive a more detailed suggestion to consider further as part of our ongoing review of NESO’s framework, and/or any future specific drafting suggestions in relation C1.18, C1.19 and C1.35. </t>
  </si>
  <si>
    <t>Q5 (C1/LED drafting)</t>
  </si>
  <si>
    <t>Condition C1 (both)</t>
  </si>
  <si>
    <t xml:space="preserve"> We believe that Condition C1 should be revisited and additions made that more clearly direct NESO on how to achieve its performance objectives, without adding additional administrative burden. This includes a requirement within Condition C1 that would require NESO to undertake proportionality testing.</t>
  </si>
  <si>
    <r>
      <t xml:space="preserve">The purpose of Condition C1 is not direct NESO’s on how it should achieve its Performance Objectives (please see Chapter 2 of our Decision Document for more discussion).
On the suggestion for proportionality testing - please see our response to </t>
    </r>
    <r>
      <rPr>
        <sz val="11"/>
        <rFont val="Aptos Narrow"/>
        <family val="2"/>
        <scheme val="minor"/>
      </rPr>
      <t>Issue 01.</t>
    </r>
  </si>
  <si>
    <t>Q8 (ICP)</t>
  </si>
  <si>
    <t xml:space="preserve">We are concerned that due to bureaucracy that the process to elect an ICP Chair may stretch out longer than the proposed Q1 period, which will then delay the appointing of ICP membership. The proposed role of the ICP is substantial and shows great support for stakeholder engagement and buy-in, and the administrative process should reflect that. </t>
  </si>
  <si>
    <t>Please see Chapter 1 of Decision Document for next steps on the ICP Chair. We are unclear what specific changes are being suggested in the PAGD in relation to administrative processes but note that we have left some flexibility in the arrangements to see what can work best in practice.</t>
  </si>
  <si>
    <t>Q9 (FH)</t>
  </si>
  <si>
    <t>Financial Handbook</t>
  </si>
  <si>
    <t>The proposed changes are all reasonable and align with previous consultations and feedback received. We believe that Ofgem needs to provide further detail on the boundaries of their role against the updated roles and responsibilities for NESO in maintaining the handbook.</t>
  </si>
  <si>
    <t>We consider this is already clear within the licences and associated documents. The Financial Handbook will be updated and issued by Ofgem (in line with Condition F5 / F4). NESO will maintain, update and consulted on the NESO Financial Model, which must align with the licences and Financial Handbook. Ofgem will have the ability to instruct the licensee to review or amend the NESO Financial Model if necessary.</t>
  </si>
  <si>
    <t>Energy UK</t>
  </si>
  <si>
    <t>Condition A1 (both)</t>
  </si>
  <si>
    <t>A1: Definitions</t>
  </si>
  <si>
    <t>Members note that Condition A1 does not include definitions for several capitalised terms used elsewhere in the licence, such as ‘Potential Conflict Party’, ‘Operational Services Agreement’, ‘Transitional Services Agreement’ and ‘Independence Statement’. Ofgem should review the terminology across the licences to ensure that any missing definitions are captured within Condition A1.</t>
  </si>
  <si>
    <t>These definitions already exist in the full NESO Licence and are not being changed. The licence we published on the webpage for the consultation included only our proposed changes and additions.</t>
  </si>
  <si>
    <t>Condition C7 / C6</t>
  </si>
  <si>
    <t>C7.6</t>
  </si>
  <si>
    <t>Additionally, Condition C7.6 grants NESO the power to undertake a resilience assessment “where the licensee considers this would be beneficial for the resilience of the system”. As currently drafted, this provides NESO with broad discretion without clear parameters on when the power should be exercised. Energy UK would welcome further clarity on the circumstances in which NESO may use this power to ensure it is applied in a proportionate and effective manner, with due regard to the potential impact on industry. Any such assessment should also be conducted at sufficient arm’s length to ensure that NESO’s own performance can be appropriately scrutinised.</t>
  </si>
  <si>
    <t>This change does not confer a new power on NESO but clarifies NESO’s existing ability to initiative reviews without a request from Ofgem or DESNZ. As with any activity, this must be aligned with NESO’s statutory duties, and so we expect NESO to ensure any reviews are proportionate and effective. The new condition adds a degree of additional regulatory oversight by requiring Ofgem to be notified and for NESO to have regard to Ofgem’s views. 
We are working with NESO and DESNZ to establish detailed working arrangements to ensure reviews are conducted at sufficient arm’s length. 
We consider that the current drafting of C7.6 strikes an appropriate balance between clarity and flexibility. However, we intend to keep Condition C7 under review and will further consider any implications from ongoing work with DESNZ and NESO on broader roles and responsibilities.</t>
  </si>
  <si>
    <t>Condition C17 / C12</t>
  </si>
  <si>
    <t>Finally, members note that the dates in Condition C17 should be updated to reflect the latest timelines for the Centralised Strategic Network Plan (CSNP) Methodology and the first iteration of the Plan. This applies in particular to Conditions C17.10, C17.13, C17.16 and C17.18.</t>
  </si>
  <si>
    <t>These conditions already contain an ability for Ofgem to direct new dates where needed. Please see a recent direction in relation to the CSNP: Direction-to-NESO-on-Network-Options-Assessment-and-Centralised-Strategic-Network-Plan-Methodology.pdf</t>
  </si>
  <si>
    <t>C17.20</t>
  </si>
  <si>
    <t>In relation to C17.20, members suggest that Ofgem should also require NESO to report on its own performance in providing timely and accurate data. In addition, there should be a mechanism for relevant TOs to review NESO’s assessment of its timeliness and accuracy before submission to Ofgem, so that any inaccuracies or disagreements can be addressed in advance.</t>
  </si>
  <si>
    <t>Please see our response in chapter 5 of our Decision Document. Please also see our separate decision on the final CSNP Coordination Governance document for more information on relevant disputes processes.</t>
  </si>
  <si>
    <t>Q3 (Senior PRP)</t>
  </si>
  <si>
    <t>Condition F7 / F5</t>
  </si>
  <si>
    <t>As highlighted in this consultation, and in the Energy UK response to the May 2025 Consultation, it is important that the outcomes of Ofgem’s annual performance assessments are clearly reflected in the NESO Board’s decisions on performance-related pay for senior NESO staff. Energy UK agrees with Ofgem’s assessment that, as a not-for-profit body, NESO has no inherent financial incentive to reflect regulatory outcomes in staff remuneration. It is therefore essential that this principles-based approach, as one of Ofgem’s primary levers for influencing NESO’s behaviour, is sufficiently robust to maintain strong incentives for compliance with licence obligations.</t>
  </si>
  <si>
    <t>Please refer to our response in chapter 4 of our Decision Document.</t>
  </si>
  <si>
    <t>F7/F5 Part B</t>
  </si>
  <si>
    <t xml:space="preserve">While Energy UK notes that Ofgem’s initial focus was only on setting out principles-based and transparency requirements, which Option 1 appears to deliver through Parts A and C of Conditions F7/F5, we welcome Ofgem’s consideration of the further Options 2 and 3. 
Energy UK does not support Option 1 because, although it would provide greater upfront clarity on key expectations than the counterfactual, it does not materially improve enforceability. In particular, Option 1 does not appear to set out any process that Ofgem could rely on in the event of non-compliance with the principles-based requirements. There is a risk for senior pay awards to diverge from Ofgem’s interpretation of performance principles, potentially rewarding leadership despite poor consumer or system outcomes. Furthermore, there is a significant risk of "prolonged and complex" legal or enforcement actions as the only means to remedy material misalignments after they occur.
To ensure enforceability, Ofgem should introduce stronger measures such as those proposed under Options 2 and 3, while noting that we have specific concerns with each of them.
</t>
  </si>
  <si>
    <t>With regard to Option 2, the inclusion of an additional step in the annual process gives Ofgem a time-limited ability to check before final pay decisions are made, acting as a ‘backstop’ to identify and stop misaligned interpretations of NESO’s provisional performance-related pay decisions. However, Part B of Condition F7/F5 in the NESO licences provides that NESO may proceed with awarding performance-related pay either where Ofgem has confirmed in writing that it is satisfied with the decisions, or where Ofgem has not responded within 30 days of notification. Energy UK does not support the inclusion of the latter “deemed consent” mechanism, as it risks allowing insufficiently scrutinised decisions to proceed by default, thereby weakening the effectiveness of the provisions in securing compliance.
Additionally, the provisions set out in Part B do not appear to specify the process or criteria Ofgem would use to determine whether it is satisfied with NESO’s provisional performance-related pay decisions. Providing greater visibility on how these determinations are made would be important for maintaining stakeholder confidence and the credibility of NESO’s regulatory framework.</t>
  </si>
  <si>
    <t>Energy UK acknowledges Ofgem’s assessment that Option 3 is not preferable at this stage. The consultation states that although it does provide the greatest certainty that senior pay is directly linked to specific, Ofgem-prescribed regulatory outcomes, it would also be the most restrictive on NESO’s flexibility and discretion in determining how best to set itself up for success. However, it is difficult to effectively assess whether Option 3 would in fact unduly constrain flexibility and discretion, given the limited detail provided in the consultation and associated documents, particularly when compared with the draft text included for Option 2.
Given the lack of sufficient detail for Option 3, Energy UK considers Option 2 to be the most appropriate approach to implement at this stage, subject to Ofgem addressing the concerns outlined above. Energy UK also welcomes Ofgem’s intention to keep the framework under review and to introduce further changes if the chosen approach does not strike an appropriate balance between NESO Board independence and effective regulatory oversight.</t>
  </si>
  <si>
    <t>F7.10 - F7.12</t>
  </si>
  <si>
    <t>More broadly, paragraph F7.10 in Part C requires NESO to publish a Remuneration Policy on its website, with paragraph F7.12 setting out the minimum reporting requirements. We support these provisions and stress the importance of ensuring that the Remuneration Policy includes transparent and sufficiently detailed information, setting out the methodology on how performance is taken into account. Ofgem should provide clarity on the process it would follow where NESO falls short of meeting these requirements.</t>
  </si>
  <si>
    <t>Please refer to our response in chapter 4 of our Decision Document.
We expect NESO to comply with all its licence requirements in this area. We will also keep the arrangements under review, drawing in any lessons from the BP3 process and future assessments. Where necessary, we may consider future changes.</t>
  </si>
  <si>
    <t>Q4 (C1/LED approach)</t>
  </si>
  <si>
    <t>C1 Part F</t>
  </si>
  <si>
    <t>As set out in the Energy UK response to the May 2025 consultation, transparency is critical to securing high-quality industry engagement and achieving balanced and robust outcomes. In this context, members note the importance of establishing clear expectations for NESO’s consultation timeframes to ensure that engagement is not just a formality, but a meaningful opportunity for the industry.
NESO should also be monitored to ensure that engagement goes beyond a tick-box approach focused on information dissemination, and instead involves active, ongoing engagement with industry experts through discussion and challenge throughout the delivery of its objectives.</t>
  </si>
  <si>
    <t>Yes</t>
  </si>
  <si>
    <t>We agree with the importance of NESO’s providing transparency and meaningful engagement. We have added some further expectations to the NESO LED guidance for C1.34 / C1.12 to make clear that minimum standards for stakeholder engagement includes appropriate length consultations. However, we do not think it would be appropriate to set a blanket minimum period, as we feel this could lead to unintended consequences and that in most cases it is for NESO to judge the right timeframes given the context.</t>
  </si>
  <si>
    <t>Energy UK members note that NESO’s licences and the NESO LED refer only to a Zero Carbon Energy System and do not reference economic growth. Given the Government’s focus on economic growth, and Ofgem’s duty to support it, growth should be reflected as a consideration alongside decarbonisation in the relevant parts of these documents. This would require Ofgem to provide guidance on how NESO should factor economic growth and wider societal value into its analysis and decision-making.</t>
  </si>
  <si>
    <t>NESO’s statutory duties do not include an economic growth objective. These changes would therefore risk C1 becoming misaligned with NESO’s duties. We will continue to review our approach to regulation with respect to our growth duty, including factoring in any relevant findings from the Ofgem Review.</t>
  </si>
  <si>
    <t>In addition, NESO can maximise its value by providing impartial and independent advice, for example, on the likelihood of the Government meeting certain targets. NESO should be empowered through appropriate governance arrangements to form its own evidence based views and, where necessary, to challenge government policy and analysis, including by clearly identifying trade-offs between competing priorities such as affordability and net zero. We suggest that Section F includes further detail to strengthen NESO’s role as an independent adviser, with explicit reference to identifying trade-offs between policy objectives and drawing on a broad range of data and evidence.</t>
  </si>
  <si>
    <t>We are currently undertaking work with DESNZ and NESO on roles and responsibilities, including in relation to NESO’s advisory areas (see chapter 8 of our decision document). We consider we should wait until this worked has progressed before considering additional licence expectations related to NESO's independent advice.</t>
  </si>
  <si>
    <t>C1.8</t>
  </si>
  <si>
    <t>With regard to condition C1.8, the LED states that “where existing rule or requirements prevent the sharing of data that could be necessary for whole system efficiency, we expect NESO to consider proposing changes to those rules”. Members note that this could have implications for existing confidentiality and data protection obligations under industry codes such as the System Operator Transmission Owner Code (STC). We therefore suggest softening the wording to clarify that this expectation does not override existing legal or code-based obligations, unless Ofgem provides a specific direction, to avoid unintended consequences.</t>
  </si>
  <si>
    <t>We do not consider that this expectation risks implying that NESO should not follow existing code obligations as it expressly refers to the need to consider existing requirements and propose changes where needed. Additional new paragraph 2.10 of the NESO LED also makes it clear that NESO should follow existing code requirements.</t>
  </si>
  <si>
    <t>C1.8 and C1.36</t>
  </si>
  <si>
    <t>Conditions C1.8 and C1.36 set out requirements on NESO regarding the provision of data to Transmission Owners (TOs), Licensed Distributors and Ofgem. Separately, Condition C17.20 requires NESO to report to Ofgem on the “quality and timeliness” of data submitted by TOs. However, TOs’ ability to provide timely and high-quality inputs to the CSNP process is intrinsically linked to the quality and appropriateness of the overall methodology and CSNP timelines, as well as timely inputs from NESO. Members note that, based on the current draft methodology, this is not the case. Ofgem should therefore consider introducing equivalent requirements on NESO in Conditions C1.8 and C1.36 in relation to accuracy and timeliness of its own data provision, to ensure that NESO enables stakeholders to meet their obligations. This could be supported through the LED, with further detail on what constitutes timely and high-quality data.</t>
  </si>
  <si>
    <t>We have added LED guidance to C1.8 (LED 2.10) and C1.30 (LED 6.2) to make our general expectations on NESO sharing timely and accurate date with network operators clear.</t>
  </si>
  <si>
    <t>C1.23</t>
  </si>
  <si>
    <t>With regard to Condition C1.23, the cross-border Transmission System Operator (TSO) Working Arrangements under the EU–UK Trade and Cooperation Agreement have now been agreed and implementation is underway. NESO has a key role in ensuring that these arrangements operate effectively for all UK TSOs. Members therefore consider that the NESO LED should include explicit reference to NESO’s responsibility for establishing effective UK coordination to interface with EU coordination processes.</t>
  </si>
  <si>
    <t>We agree that expectations on NESO's coordination role under the EU-UK TCA should be drawn out. We have updated condition C1.14 and added new LED guidance to make this clear.</t>
  </si>
  <si>
    <t>Energy system planning and connections</t>
  </si>
  <si>
    <t>LED 6.1 - 6.2</t>
  </si>
  <si>
    <t>Condition C1.30 sets out requirements for NESO to take a transparent and coordinated approach to system planning. The effective delivery of strategic plans is critical to unlocking investment, supporting supply chain growth and enabling decarbonisation of the energy system. It is therefore essential that NESO adopts a collaborative and transparent approach, underpinned by appropriate governance arrangements that ensure timely, high-quality outputs. As such, members propose a small number of amendments to the LED (shown in bold) to better reflect the importance of these actions.
• In paragraph 6.1 of the LED: “We also expect to see evidence that governance arrangements, including roles, responsibilities and members across these planning processes are clearly defined, coherent and where necessary, coordinated or aligned.”
• In paragraph 6.2 of the LED: “…of the whole energy system are transparent, coordinated and enable quality outputs that will support…”</t>
  </si>
  <si>
    <t>We agree in principle with these suggested expectations, but we have integrated them into the LED guidance for C1.30 in a different manner. This is to avoid confusion between our expectations on NESO's internal governance versus its actions to ensure overall roles and responsibilities are clear.</t>
  </si>
  <si>
    <t>C1.31 and C1.32</t>
  </si>
  <si>
    <t>Conditions C1.31 and C1.32 apply different standards – ‘best endeavours’ and ‘all reasonable steps’. Energy UK would welcome clarification from Ofgem on the rationale for using different standards where both conditions relate to connections to the electricity system.</t>
  </si>
  <si>
    <t>Whilst C1.31 and C1.32 set different connections-related expectations, we agree that a similar standard would be appropriate to reflect NESOs level of influence in these areas. We have amended C1.31 to “take all reasonable steps”.</t>
  </si>
  <si>
    <t>LED 6.5</t>
  </si>
  <si>
    <t>Additionally, in relation to Condition C1.31, members suggest that the LED should include a requirement for NESO to respond to queries on connection offers in a timely manner. This could be supported by a reporting requirement on response times or by introducing a defined timeframe that NESO would be expected to meet.</t>
  </si>
  <si>
    <t>We agree that an expectation on the timely response to connection queries is helpful and we have amended LED 6.9 accordingly. However, we do not think a blanket maximum timeframe is appropriate in a principles-based condition - it should be for NESO to determine and clearly communicate its expected timelines for responses.
Specific success measures and Reported Metrics are separately considered through the Business Plan determinations process.</t>
  </si>
  <si>
    <t>C1.33</t>
  </si>
  <si>
    <t>Condition C1.33 refers to “whole system benefits”, but this term is not defined in either the licence or the LED. It is therefore unclear what factors are to be considered. Energy UK would welcome clarification of the definition, and of the factors NESO should take into account when planning and optimising outages in both the short and long term to deliver whole system benefits.</t>
  </si>
  <si>
    <t>We have made amendments to the NESO LED to make this clear (LED 6.12) and clarify that this does not just refer to short term cost optimisation.</t>
  </si>
  <si>
    <t>C1.39</t>
  </si>
  <si>
    <t>Finally, Condition C1.39 requires NESO to ‘use reasonable endeavours to ensure that any processes or platforms that NESO is responsible for which are used by external parties are robust and operationally ready’. The LED expands on this by requiring NESO to carry out testing and validation but does not address interoperability with other systems. As a result, NESO could deliver a system that is technically robust in isolation but incompatible with the asset management systems used by industry parties. Energy UK, therefore, suggests amending the LED to include an expectation that NESO coordinates with affected external parties, including Transmission Owners, during the testing and validation phase to ensure adequate interoperability.</t>
  </si>
  <si>
    <t>We agree that NESO should coordinate with impacted parties and promote interoperability. We have amended the condition and LED guidance to make this clearer, including by including cross references to existing digitalisation obligations under Condition C3.</t>
  </si>
  <si>
    <t>Q6 (NoR)</t>
  </si>
  <si>
    <t>C1 Part H / F (NoR)</t>
  </si>
  <si>
    <t>However, further clarity on the process and criteria Ofgem would use to determine when a Notice of Remediation should be issued, including the circumstances that would trigger such a notice, the issue(s) raised with NESO and any outcomes and actions agreed, would be welcome.</t>
  </si>
  <si>
    <t>Please refer to our response in chapter 3 of our Decision Document, as well as the additional guidance we have included in chapter 8 of the final NESO LED.</t>
  </si>
  <si>
    <t>Q7 (PAGD)</t>
  </si>
  <si>
    <t>Performance assessment process</t>
  </si>
  <si>
    <t>PAGD 2.14</t>
  </si>
  <si>
    <t>Energy UK broadly supports the process set out in the NESO PAGD but considers that there are gaps in how it would operate in practice, particularly in relation to transparency to stakeholders.
In this context, Energy UK welcomes Ofgem’s intention to maintain an ‘open call for evidence’ policy but note that neither the consultation nor the NESO PAGD sets out how this process will be managed. Further clarity would therefore be welcome. Ofgem should ensure that industry, including the ICP, has visibility of all issues and concerns raised through this mechanism, complemented by clear and transparent reporting from NESO on how such feedback is being addressed, to support confidence in the assessment process.</t>
  </si>
  <si>
    <t>Please refer to our response in chapter 6 of our Decision Document and the clarifications on the call for evidence that we have added to chapter 2 of the NESO PAGD.</t>
  </si>
  <si>
    <t>PAGD 2.18</t>
  </si>
  <si>
    <t xml:space="preserve">More generally, transparency for industry should also extend to Ofgem’s ongoing monthly and quarterly engagement with NESO, including clear visibility of the matters discussed and any outcomes or actions agreed. For example, visibility could be provided through setting a requirement for the minutes of the performance meetings between Ofgem and NESO to be published. </t>
  </si>
  <si>
    <t>Please see chapter 6 of our Decision Document for our response.</t>
  </si>
  <si>
    <t>Performance assessment methodology</t>
  </si>
  <si>
    <t>PAGD 3.9</t>
  </si>
  <si>
    <t xml:space="preserve">Finally, Ofgem’s performance assessment should take into account whether NESO has met the timelines for its Major Deliverables. </t>
  </si>
  <si>
    <t>NESO's delivery of Major Deliverables is taken into consideration as part of the assessment methodology. We have amended 3.9 of the PAGD to make this clear.</t>
  </si>
  <si>
    <t>Following the completion of this assessment, members also consider that Ofgem should formally consult with stakeholders on its conclusions.</t>
  </si>
  <si>
    <t>PAGD 3.7</t>
  </si>
  <si>
    <t>Some Energy UK members raised concerns that the introduction of a four-tier performance scale could obscure, rather than clarify, the grading framework. While intended to provide greater precision in assessing NESO’s performance, the additional granularity risks reducing clarity around the relative weighting of grades and introducing greater subjectivity. This could in turn limit Ofgem’s ability to assess performance effectively against the criteria.</t>
  </si>
  <si>
    <t>PAGD 4.27</t>
  </si>
  <si>
    <t>In particular, Paragraph 4.27 of the draft NESO PAGD indicates that NESO is only expected to provide a verbal summary of the most recent Stakeholder Survey results, the main themes of stakeholder feedback collected during the performance year, and the actions taken in response. To support objective scrutiny, the ICP should have access to the underlying data, subject to appropriate safeguards for commercially sensitive information, rather than relying solely on NESO’s presentation of this information.</t>
  </si>
  <si>
    <t>Our intention was that NESO should provide both written information/data and verbal summaries. We have made a small amendment to clarify the text in 4.27.</t>
  </si>
  <si>
    <t>As set out in response to Question 7, the ICP should also have visibility of the matters discussed, and any outcomes or actions agreed through the monthly and quarterly engagement between Ofgem and NESO.</t>
  </si>
  <si>
    <t>Field Energy</t>
  </si>
  <si>
    <t>C1.19</t>
  </si>
  <si>
    <r>
      <t xml:space="preserve">We welcome the requirement for NESO to justify Balancing Services design. We recommend Ofgem include a requirement to publish all bids for Balancing Services, identifying those which were successful and unsuccessful, within this requirement. NESO must be more transparent on outcomes for stakeholders to have confidence that processes are not only designed, but also implemented in a non-discriminatory fashion. We recommend that C1.19 is amended to:
The licensee must demonstrate it is not unduly discriminating between any persons or classes of person in its procurement of Balancing Services by clearly and transparently explaining and justifying Balancing Services design </t>
    </r>
    <r>
      <rPr>
        <b/>
        <sz val="11"/>
        <color theme="1"/>
        <rFont val="Aptos Narrow"/>
        <family val="2"/>
        <scheme val="minor"/>
      </rPr>
      <t>and procurement outcomes</t>
    </r>
    <r>
      <rPr>
        <sz val="11"/>
        <color theme="1"/>
        <rFont val="Aptos Narrow"/>
        <family val="2"/>
        <scheme val="minor"/>
      </rPr>
      <t>.</t>
    </r>
  </si>
  <si>
    <t>We agree that for NESO to demonstrate non-discrimination it should provide appropriate transparency on procurement outcomes. We have amended C1.19 accordingly and included additional LED guidance.</t>
  </si>
  <si>
    <t>C9.2</t>
  </si>
  <si>
    <t xml:space="preserve">We suggest that the Transmission Owners are added to the list of stakeholders required to be consulted here. </t>
  </si>
  <si>
    <t>We have amended the list of consultees to 'relevant and impacted energy system stakeholders'. This will better target and future proof the requirements (including requiring engagement with TOs where relevant).</t>
  </si>
  <si>
    <t>Condition C9 (ESO)</t>
  </si>
  <si>
    <t>C9.8(b)</t>
  </si>
  <si>
    <t>A high level of transparency in Balancing Service markets is in the consumer interest. It promotes fairness, efficiency and price discovery.
This condition allows NESO to publish outcomes of Balancing Services procurement exercises “where appropriate in an anonymised or aggregated format”. NESO has recently been a poor judge of when this is appropriate, in particular in relation to Network Services procurement (e.g. pathfinders) where transparency has gradually reduced.
We recommend that this condition is amended so that in circumstances where NESO does consider it appropriate to publish only aggregated or anonymised data, it is required to:
• Provide clear and robust justification why it would be inappropriate to publish a full dataset
• Seek prior approval from Ofgem to withhold contract-level data This condition should also be expanded to require NESO to publish all bids received in Balancing Services tenders, both successful and unsuccessful, subject to the same requirements on anonymisation and aggregation described above.</t>
  </si>
  <si>
    <t>We consider that setting these general expectations in the NESO LED, as guidance for the updated principle in C1.19, would be more appropriate and aligned with our August 2025 Decision. We have made small tweaks to C9.8 to better align with C1.19. Ofgem approval of every instance of aggregation or anonymisation may lead to disproportionate burden and unintended consequences.</t>
  </si>
  <si>
    <t>Part H / F (NoR)</t>
  </si>
  <si>
    <t xml:space="preserve">Yes, we are fully supportive of Ofgem’s proposal to speed up regulatory intervention through a Notice of Remediation, rather than wait for the next annual or business plan cycle. If enacted, we would encourage Ofgem to use these powers for both broad failings in performance (e.g. the farcical implementation of a portal for connections reform) and more granular decision-making (e.g. design of specific Balancing Services competitions), both of which should be addressed rapidly to maintain stakeholder confidence. </t>
  </si>
  <si>
    <t>In principle, we agree with the formation of the ICP. There is clearly significant work to do on the detail, including its precise terms of reference and powers. We look forward to contributing to that process. At this stage, we suggest that the ICP:
• Must have a sufficiently broad and well-informed membership across a range of topics to be able to delve into significant detail, for example on design decisions on specific Balancing Services tenders
• Should be a focal point for stakeholder concerns, and have powers to request substantive responses from NESO to stakeholder concerns</t>
  </si>
  <si>
    <t>We have not identified any specific changes to the PAGD in response to this feedback, but we will take it into account during detailed implementation. Please see chapter 1 for next steps on the ICP and chapter 8 for our approach to ongoing review.</t>
  </si>
  <si>
    <t>National Grid</t>
  </si>
  <si>
    <t xml:space="preserve">• Condition A1 – This section is missing definitions of capitalised terms used elsewhere in the licence including: ‘Potential Conflict Party’, ‘Operational Services Agreement’, ‘Transitional Services Agreement’ and ‘Independence Statement’. </t>
  </si>
  <si>
    <t xml:space="preserve">• Condition C7.6 – This condition details a power for NESO to undertake an assessment of resilience ‘where the licensee considers this would be beneficial for the resilience of the system’. The current drafting gives NESO a wide-ranging power without any scope as to when it should be exercised. We would welcome further clarity on when NESO can use this power (for example to assess nationally significant impacts) to ensure that it is exercised in a proportionate and effective manner, with consideration given to the potential impact and burden it could place on industry. Any review must also be at sufficient arms-length to cover NESO’s performance in any assessment carried out. </t>
  </si>
  <si>
    <t>F7/ F5 Part B</t>
  </si>
  <si>
    <r>
      <t xml:space="preserve">We welcome the decision to implement new principles-based requirements to link performance and pay for senior NESO staff. As a ‘not-for-profit’ body, and in the absence of other levers, this is the key mechanism to incentivise high performance. Regarding the options laid out in the consultation, we agree that option 2 provides a good balance of discretion for NESO and involvement from Ofgem. </t>
    </r>
    <r>
      <rPr>
        <b/>
        <sz val="11"/>
        <color theme="1"/>
        <rFont val="Aptos Narrow"/>
        <family val="2"/>
        <scheme val="minor"/>
      </rPr>
      <t xml:space="preserve">However, we would like the role for Ofgem to be strengthened so that it must always confirm that the factors listed in condition F7.3 of the licence are appropriately considered in NESO’s determinations of performance related pay. </t>
    </r>
    <r>
      <rPr>
        <sz val="11"/>
        <color theme="1"/>
        <rFont val="Aptos Narrow"/>
        <family val="2"/>
        <scheme val="minor"/>
      </rPr>
      <t xml:space="preserve">This will help to ensure the maximum effectiveness of this mechanism. The draft licence conditions also include helpful requirements on NESO to publish its remuneration policy and the resulting decisions, as described in Part C of the licence condition. </t>
    </r>
  </si>
  <si>
    <t xml:space="preserve">• Overarching: We note that the LED and the licence only refer to a Zero Carbon Energy System, and there are no references to economic growth. Given Governments focus on growth and Ofgem’s duty to support economic growth we would like to see growth listed as a consideration alongside decarbonisation in all relevant places. This will require guidance from Ofgem on how NESO should consider growth and account for societal value in its analysis and assessment. 
</t>
  </si>
  <si>
    <t xml:space="preserve">• Condition C1.8 relating to information exchange – the LED states that ‘where existing rules or requirements prevent the sharing of data that could be necessary for whole system efficiency, we expect NESO to consider proposing changes to those rules’. This could impact existing confidentiality and data protection obligations set out in industry codes such as the STC. We suggest softening the language to include that these requirements do not override existing obligations unless specifically directed by Ofgem to avoid any unintended consequences. </t>
  </si>
  <si>
    <t>• Conditions C1.8 and C1.36 cover requirements on NESO in relation to provision of data to Transmission Owners (TOs), Licensed Distributors and Ofgem. Separately, condition C17.20, requires the NESO to report to Ofgem on the ‘quality and timeliness’ of data submitted by TOs. The TOs’ ability to provide timely and quality inputs to the CSNP process is intrinsically linked to the quality and appropriateness of the overall methodology and timelines for the CSNP, as well as timely inputs from NESO, which based on the current draft methodology is not the case. We ask Ofgem to introduce equivalent requirements for NESO regarding the accuracy and timeliness of its data provision in conditions C1.8 and C1.36 to ensure that NESO enables stakeholders to deliver on their own obligations. This could be supported with additional detail in the LED on what constitutes timely and quality data. For Condition C17.20 we suggest that Ofgem adds a requirement for NESO to report on its own adherence to providing timely and accurate data, as well as a mechanism for relevant TOs to review NESO’s assessment of its timeliness and accuracy before this is submitted to Ofgem. This will allow for any inaccuracies or disagreements to be resolved prior to submission.</t>
  </si>
  <si>
    <t>We have added LED guidance to C1.8 (LED 2.10) and C1.30 (LED 6.2) to make our general expectations on NESO sharing timely and accurate date with network operators clear.
Please see chapter 5 of our decision document for our response to comments on Condition C17.20.</t>
  </si>
  <si>
    <t xml:space="preserve">• Condition C1.23 - The cross-border Transmission System Operator (TSO) Working Arrangements under the EU-UK Trade and Cooperation Agreement have now been agreed and implementation has begun. NESO has a vital role in ensuring that they work effectively for all UK TSOs. Reference should be added to the LED to cover NESO’s role in putting in place effective UK coordination to interface into the EU coordination processes. </t>
  </si>
  <si>
    <t xml:space="preserve">• Condition C1.30 relates to requirements on NESO to take a transparent and coordinated approach to system planning. The delivery of strategic plans will unlock investment, support supply chain growth and decarbonisation of the energy system. Ensuring that NESO takes a collaborative and transparent approach, with suitable governance that delivers timely and quality outputs is essential to delivering these benefits. A such we would like to see some minor amendments to the LED (shown in bold) to clarify the importance of these actions: 
• In paragraph 6.1 of the LED - ‘We also expect to see evidence that governance arrangements, including roles, responsibilities and members across these planning processes are clearly defined, coherent and where necessary, coordinated or aligned.’ 
• In paragraph 6.2 of the LED - ‘…of the whole energy system are transparent, coordinated and enable quality outputs that will support…’ </t>
  </si>
  <si>
    <t>These two provisions use different standards – ‘best endeavours’ and ‘all reasonable steps’ respectively. We welcome clarity for Ofgem on why these different standards are used when both conditions relate to connecting to the electricity system. Best endeavours is the highest and toughest standard to comply with in law. We suggest, for consistency that all reasonable steps is used for both.</t>
  </si>
  <si>
    <t>We suggest adding a requirement on NESO in the LED to respond to queries on connections offers in a timely fashion. This could be achieved through introducing a reporting requirement to record how quickly NESO responds to these queries, or implementing a timeframe for NESO to adhere to.</t>
  </si>
  <si>
    <t xml:space="preserve"> • Condition C1.33 refers to ‘whole system benefits’. This term is not defined in the licence nor the LED so it is unclear what factors need to be considered. In the absence of a clear definition there is a risk that what NESO views as a good outage may not align with that of other stakeholders. The wording suggests a focus on short term costs and not on medium to long term benefits of enabling system access to allow TO investments to be made. We suggest that explicit references are made to considering both short-term and medium to long term costs and benefits of outages. </t>
  </si>
  <si>
    <t xml:space="preserve">• Condition C1.39 states that NESO must ‘use reasonable endeavours to ensure that any processes or platforms that NESO is responsible for which are used by external parties are robust and operationally ready’. The LED expands on this by stating that NESO needs to carry out testing and validation. However, there is no mention of interoperability with other systems. NESO could have a ‘robust’ system, but it may be technically incompatible with our own asset management software. This carries the risk of requiring manual workarounds which could lead to a higher number of errors, and therefore poorer outcomes for consumers. We suggest amending the LED to include an expectation that NESO coordinates with the impacted external parties (including TOs) during the testing and validation phase of their platforms to ensure sufficient interoperability. </t>
  </si>
  <si>
    <t>We agree that the requirements proposed for a Notice of Remediation will provide a useful mechanism to address performance concerns in a transparent and timely manner, outside of the more formal checkpoints designed into the framework. However, it is unclear how Ofgem’s overall process of performance management fits together. Ofgem should outline how the ongoing call for evidence, monthly and quarterly performance meetings and Notice of Remediation interface with one another, as well as defining what the thresholds are for triggering certain actions.</t>
  </si>
  <si>
    <t xml:space="preserve">Please refer to our response in chapter 3 of our Decision Document, as well as the additional guidance we have included in chapter 8 of the final NESO LED.
</t>
  </si>
  <si>
    <t xml:space="preserve">However, without transparency on interactions between NESO and Ofgem regarding performance management, such as publication of meeting minutes, summaries of stakeholder feedback through Ofgem’s ongoing call for evidence etc, it impossible to evaluate whether NESO is providing an accurate representation of the feedback it has received relating to performance. Therefore, we would like to see further requirements on both Ofgem and NESO to ensure that there is transparency on ongoing performance management. This includes publishing the minutes of monthly and quarterly performance meetings, and trends identified through the ongoing Ofgem Call for Evidence. We support Ofgem’s commitment to keep these requirements under review throughout implementation with a view to making changes where necessary. This will help to ensure that the requirements are driving the right behaviours and outcomes. </t>
  </si>
  <si>
    <t xml:space="preserve">
Please see chapter 6 of our decision document in response to the request for transparency on performance conversations.</t>
  </si>
  <si>
    <t xml:space="preserve">We are broadly in agreement with the proposals for setting NESO’s performance expectations. However, as noted above, we believe it is essential to reinstate the requirement for NESO to consult on a final draft of its Business Plan. Ensuring that a broad range of stakeholders can evaluate NESO’s proposals through an open and transparent process will help to ensure that the regulatory framework is incentivising the things that matter most to stakeholders and that can deliver the best outcomes for consumers. While we recognise the role introduced for the ICP in reviewing the draft Business Plan, a formal consultation process will ensure transparency in how NESO derives its Business Plan. It will support NESO to work with stakeholders to identify the right Performance Objectives, associated activities that NESO must deliver to achieve those objectives, and get industry buy in to the programme of work. We also advocate for a cleaner process for Ofgem and stakeholders’ feedback to the draft Business Plan to be consolidated into a final version rather than expecting stakeholders to map across NESO Performance Objectives and additional Performance Outcomes from Ofgem. Making it easy and transparent for stakeholders to understand NESO performance is essential to drive successful delivery of outcomes and to build trust. </t>
  </si>
  <si>
    <t>The timelines and requirements of Business Plans are governed separately by the NESO Business Plan Guidance. We plan to review the NESO Business Plan guidance to factor in lessons learned from the recent NESO1 BP process (see chapter 8).The timelines and requirements of Business Plans are governed separately by the NESO Business Plan Guidance. We plan to review the NESO Business Plan guidance to factor in lessons learned from the recent NESO1 BP process (see chapter 8).</t>
  </si>
  <si>
    <t>We are supportive of the Ofgem 'open call for evidence' policy which will allow stakeholders to raise concerns on performance in a timely manner, with a view to resolving issues before they impact delivery. There is, however, a lack of detail on how this will be managed by Ofgem in practice. Further detail is required on what mechanisms will be available for stakeholders to provide this feedback, how Ofgem will collate the information it receives and decide what items should be escalated to NESO and how they will do that through monthly and quarterly performance meetings with NESO. In the absence of this detail there is a risk that the process could be overly burdensome and ineffective. Ofgem and NESO should also publish their conclusions in response to stakeholder concerns and how issues are being managed.</t>
  </si>
  <si>
    <t>We welcome the commitment to monthly Ofgem NESO meetings, and quarterly senior executive level meetings to discuss contents of performance reports and stakeholder feedback. Ofgem should publish details of these meetings to show how stakeholder feedback is being managed by Ofgem to drive performance improvements, where required, the actions that are agreed to improve performance, and progress by NESO in addressing areas of underperformance. NESO monthly performance reports should also be published so that stakeholders and the Challenge Panel can easily monitor ongoing performance.</t>
  </si>
  <si>
    <t xml:space="preserve">Please see chapter 6 of our decision document in response to the request for transparency on performance conversations.
We consider that the current requirements on reporting in Chapter 5 of the PAGD are proportionate, but we note NESO's intention to explore the development of unified reporting that meets all stakeholders’ needs (see chapter 8 of the Decision Document). 
</t>
  </si>
  <si>
    <t>PAGD 2.15</t>
  </si>
  <si>
    <t xml:space="preserve"> To further support transparency, we welcome the suggestion in paragraph 2.15 of the Performance Arrangements Guidance Document (PAGD) to hold open sessions with stakeholders to discuss feedback – we suggest strengthening this requirement by mandating a certain level of seniority attends from NESO. </t>
  </si>
  <si>
    <t xml:space="preserve">We consider that this requirement is more suitable as a principles-based requirement. We also note there are already expectations on the seniority of NESO representation in relation to the ICP. We will keep this under review and consider further prescriptive requirements if necessary.  </t>
  </si>
  <si>
    <t xml:space="preserve">For Ofgem’s overall assessment of NESO performance we note that paragraph 3.9 of the PAGD lists ‘achievement of performance outcomes through its reporting against success measures’. This should also consider how NESO has met the timelines it set out for Major Deliverables. Timely delivery by NESO can unlock progress for stakeholders – Ofgem should consider this as a material factor in its performance assessment. </t>
  </si>
  <si>
    <t xml:space="preserve">In terms of the End of Year assessment process we agree that bringing forward the ICP report to allow Ofgem to take this in to account is a valuable change. We recognise that this is a new process and acknowledge Ofgem’s flexibility on dates to allow changes where practical experience suggests this is needed. To support timely assessment, we think that any delay to the stated dates should be qualified to Ofgem to avoid unnecessary slippage. To further support transparency and stakeholder confidence, we suggest that Ofgem formally consults on its conclusions in relation to NESO performance. </t>
  </si>
  <si>
    <t>We would expect NESO to qualify any changes in timelines before we agree to them, and consider the existing PAGD is compatible with this expectation.
Please see chapter 6 of our Decision Document for our response on the suggestion for a consultation on performance conclusions.</t>
  </si>
  <si>
    <t xml:space="preserve">We do not agree with the introduction of a four-tier scale to measure performance: exceptional, strong, satisfactory and poor. The differences between satisfactory and strong are vague and unclear which could introduce ambiguity. The performance descriptions in paragraph 3.7 of the PAGD do not seem to match the categories. For example, the strong performance description is more akin to a satisfactory performance ‘demonstrably achieved’. And the differences in paragraph 3.14 between strong and satisfactory are vague and unclear (e.g. industry best practice vs industry good practice). We advocate maintaining the existing three category approach (Exceeds / Meets / Below Expectations), which we believe provides a fairer and easier approach for NESO's stakeholders to understand and provide views on. It will also help to set stretching targets for NESO. The consideration of the balance of high performance and weak performance should also explicitly consider the associated impacts of these areas of performance. This will ensure for example that areas of performance with significant impacts on stakeholders and overall delivery, are fairly considered against those with lower overall impacts. </t>
  </si>
  <si>
    <t>Please refer to our response in chapter 6 of our Decision Document in relation to the four-tier scale.
We consider that relative impacts from different areas of performance is already captured in the methodology (see PAGD paragraphs 3.10 to 3.12).</t>
  </si>
  <si>
    <r>
      <t>We are concerned that without suitable resource, the benefits of the ICP will not be maximised.</t>
    </r>
    <r>
      <rPr>
        <b/>
        <sz val="11"/>
        <color theme="1"/>
        <rFont val="Aptos Narrow"/>
        <family val="2"/>
        <scheme val="minor"/>
      </rPr>
      <t xml:space="preserve"> We suggest that the technical secretary role is provided by NESO</t>
    </r>
    <r>
      <rPr>
        <sz val="11"/>
        <color theme="1"/>
        <rFont val="Aptos Narrow"/>
        <family val="2"/>
        <scheme val="minor"/>
      </rPr>
      <t xml:space="preserve"> in the same way that Transmission Owners provide admin support to their own Independent Stakeholder Groups.
We note that in the consultation this is listed as Part I in the licence, whereas in the draft licence it is Part H. </t>
    </r>
  </si>
  <si>
    <t>Please refer to chapter 6 of our Decision Document for our response to panel resourcing concerns.
We believe the first best solution is for administrative tasks to be carried out by independent member of the panel, rather than a NESO resource. This way, all parties will be more confident in the ICP's independence.</t>
  </si>
  <si>
    <r>
      <t xml:space="preserve">In line with our comments below, we request that the NIC provisions are retained, which would also cover a number of definitions.
In a number of places we understand that </t>
    </r>
    <r>
      <rPr>
        <i/>
        <sz val="11"/>
        <color theme="1"/>
        <rFont val="Aptos Narrow"/>
        <family val="2"/>
        <scheme val="minor"/>
      </rPr>
      <t>‘Condition’</t>
    </r>
    <r>
      <rPr>
        <sz val="11"/>
        <color theme="1"/>
        <rFont val="Aptos Narrow"/>
        <family val="2"/>
        <scheme val="minor"/>
      </rPr>
      <t xml:space="preserve"> should be lower case to align with the drafting generally in our licences. </t>
    </r>
  </si>
  <si>
    <t>As we are not reinstating the entirety of the NIC provisions in F2, most of the NIC related conditions can remain deleted. However, we have amended the definition of ‘NIC Governance Document’ to reflect that this is now refers to a document established by an older version of the licence.
We agree that ‘condition’ should be lower case and have amended.</t>
  </si>
  <si>
    <r>
      <t>“</t>
    </r>
    <r>
      <rPr>
        <b/>
        <sz val="11"/>
        <color theme="1"/>
        <rFont val="Aptos Narrow"/>
        <family val="2"/>
        <scheme val="minor"/>
      </rPr>
      <t>Applicable Senior Staff</t>
    </r>
    <r>
      <rPr>
        <sz val="11"/>
        <color theme="1"/>
        <rFont val="Aptos Narrow"/>
        <family val="2"/>
        <scheme val="minor"/>
      </rPr>
      <t>” is broad. We request (</t>
    </r>
    <r>
      <rPr>
        <b/>
        <sz val="11"/>
        <color theme="1"/>
        <rFont val="Aptos Narrow"/>
        <family val="2"/>
        <scheme val="minor"/>
      </rPr>
      <t>b</t>
    </r>
    <r>
      <rPr>
        <sz val="11"/>
        <color theme="1"/>
        <rFont val="Aptos Narrow"/>
        <family val="2"/>
        <scheme val="minor"/>
      </rPr>
      <t xml:space="preserve">) is removed as many employees have ‘relevant leadership responsibilities’ who are not senior staff or intended to be captured under this definition.
We request the removal of wording at the end of this definition which says, </t>
    </r>
    <r>
      <rPr>
        <i/>
        <sz val="11"/>
        <color theme="1"/>
        <rFont val="Aptos Narrow"/>
        <family val="2"/>
        <scheme val="minor"/>
      </rPr>
      <t>‘and any persons that the Authority considers meets criteria (a) and (b) above’</t>
    </r>
    <r>
      <rPr>
        <sz val="11"/>
        <color theme="1"/>
        <rFont val="Aptos Narrow"/>
        <family val="2"/>
        <scheme val="minor"/>
      </rPr>
      <t>, which lessens certainty from the scope of the definition.</t>
    </r>
  </si>
  <si>
    <t>The definition here considers (a) "and" (b). This helps narrow the scope, so it doesn't apply to NESO Executive team members who have less relevance to delivering external business plans outcomes and value for money. 
We consider the last part of the definition is required to future proof the requirements. However, we have made a change replacing the word 'considers' with 'confirms' for clarity.</t>
  </si>
  <si>
    <r>
      <t xml:space="preserve">“FSO Day 1” definition – We suggest changing </t>
    </r>
    <r>
      <rPr>
        <i/>
        <sz val="11"/>
        <color theme="1"/>
        <rFont val="Aptos Narrow"/>
        <family val="2"/>
        <scheme val="minor"/>
      </rPr>
      <t>‘…</t>
    </r>
    <r>
      <rPr>
        <b/>
        <i/>
        <sz val="11"/>
        <color theme="1"/>
        <rFont val="Aptos Narrow"/>
        <family val="2"/>
        <scheme val="minor"/>
      </rPr>
      <t>is</t>
    </r>
    <r>
      <rPr>
        <i/>
        <sz val="11"/>
        <color theme="1"/>
        <rFont val="Aptos Narrow"/>
        <family val="2"/>
        <scheme val="minor"/>
      </rPr>
      <t xml:space="preserve"> 1 October 2024’ to ‘…</t>
    </r>
    <r>
      <rPr>
        <b/>
        <i/>
        <sz val="11"/>
        <color theme="1"/>
        <rFont val="Aptos Narrow"/>
        <family val="2"/>
        <scheme val="minor"/>
      </rPr>
      <t>was</t>
    </r>
    <r>
      <rPr>
        <i/>
        <sz val="11"/>
        <color theme="1"/>
        <rFont val="Aptos Narrow"/>
        <family val="2"/>
        <scheme val="minor"/>
      </rPr>
      <t xml:space="preserve"> 1 October 2024’</t>
    </r>
    <r>
      <rPr>
        <sz val="11"/>
        <color theme="1"/>
        <rFont val="Aptos Narrow"/>
        <family val="2"/>
        <scheme val="minor"/>
      </rPr>
      <t xml:space="preserve">. </t>
    </r>
  </si>
  <si>
    <t>We agree this is clearer.</t>
  </si>
  <si>
    <r>
      <t>“</t>
    </r>
    <r>
      <rPr>
        <b/>
        <sz val="11"/>
        <color theme="1"/>
        <rFont val="Aptos Narrow"/>
        <family val="2"/>
        <scheme val="minor"/>
      </rPr>
      <t>Remediation Plan</t>
    </r>
    <r>
      <rPr>
        <sz val="11"/>
        <color theme="1"/>
        <rFont val="Aptos Narrow"/>
        <family val="2"/>
        <scheme val="minor"/>
      </rPr>
      <t xml:space="preserve">” definition – There is a typo at ‘…pursuant that meets…’ (noting our position elsewhere that this proposal should not be adopted). </t>
    </r>
  </si>
  <si>
    <t>We have corrected the typo.</t>
  </si>
  <si>
    <r>
      <t>“</t>
    </r>
    <r>
      <rPr>
        <b/>
        <sz val="11"/>
        <color theme="1"/>
        <rFont val="Aptos Narrow"/>
        <family val="2"/>
        <scheme val="minor"/>
      </rPr>
      <t>Strategic Aims</t>
    </r>
    <r>
      <rPr>
        <sz val="11"/>
        <color theme="1"/>
        <rFont val="Aptos Narrow"/>
        <family val="2"/>
        <scheme val="minor"/>
      </rPr>
      <t xml:space="preserve">” definition includes a document which ‘meets other relevant requirements in the NESO Business Plan Guidance’. This is duplicative of the requirement set out in G1.4 and should be deleted. </t>
    </r>
  </si>
  <si>
    <t>We do not see an issue with this being clear within both the definition and associated condition.</t>
  </si>
  <si>
    <t>Condition A2 (both)</t>
  </si>
  <si>
    <t>A2.19</t>
  </si>
  <si>
    <r>
      <t xml:space="preserve">We accept the intent behind the change that each named document or report in the ESO/GSP licence should mirror the same form, manner and submission of any report (of the same name) in the corresponding GSP/ESO licence.
To be clear, some relevant reports are not in the current document list in Condition A2.19 (e.g. Energy Resilience Assessment Report).
While we agree with the policy intent, we have a concern that the proposed wording at A2.19 is ambiguous and creates uncertainty in the absence of the document list. For example, under Condition C7.5 and C7.6 of the ESO licence we are required to provide analysis and assessments to Ofgem. There is a risk that the proposed wording at A2.19 may be read as meaning that wherever required to do so under the ESO licence, we are required to carry out a corresponding assessment under the GSP licence. This is clearly not the intent.
Therefore, we request the wording is amended in the ESO licence to read:
</t>
    </r>
    <r>
      <rPr>
        <i/>
        <sz val="11"/>
        <color theme="1"/>
        <rFont val="Aptos Narrow"/>
        <family val="2"/>
        <scheme val="minor"/>
      </rPr>
      <t xml:space="preserve">‘Where obligations in this licence provide for </t>
    </r>
    <r>
      <rPr>
        <i/>
        <u/>
        <sz val="11"/>
        <color theme="1"/>
        <rFont val="Aptos Narrow"/>
        <family val="2"/>
        <scheme val="minor"/>
      </rPr>
      <t>specific named documents, reports or assessments</t>
    </r>
    <r>
      <rPr>
        <i/>
        <sz val="11"/>
        <color theme="1"/>
        <rFont val="Aptos Narrow"/>
        <family val="2"/>
        <scheme val="minor"/>
      </rPr>
      <t xml:space="preserve"> of the same name to be produced as under the </t>
    </r>
    <r>
      <rPr>
        <i/>
        <u/>
        <sz val="11"/>
        <color theme="1"/>
        <rFont val="Aptos Narrow"/>
        <family val="2"/>
        <scheme val="minor"/>
      </rPr>
      <t>Gas System Planner Licence</t>
    </r>
    <r>
      <rPr>
        <i/>
        <sz val="11"/>
        <color theme="1"/>
        <rFont val="Aptos Narrow"/>
        <family val="2"/>
        <scheme val="minor"/>
      </rPr>
      <t xml:space="preserve">, the licensee </t>
    </r>
    <r>
      <rPr>
        <i/>
        <u/>
        <sz val="11"/>
        <color theme="1"/>
        <rFont val="Aptos Narrow"/>
        <family val="2"/>
        <scheme val="minor"/>
      </rPr>
      <t>must</t>
    </r>
    <r>
      <rPr>
        <i/>
        <sz val="11"/>
        <color theme="1"/>
        <rFont val="Aptos Narrow"/>
        <family val="2"/>
        <scheme val="minor"/>
      </rPr>
      <t xml:space="preserve"> prepare the documents in the same form, manner and submission as the equivalent document </t>
    </r>
    <r>
      <rPr>
        <i/>
        <u/>
        <sz val="11"/>
        <color theme="1"/>
        <rFont val="Aptos Narrow"/>
        <family val="2"/>
        <scheme val="minor"/>
      </rPr>
      <t>in</t>
    </r>
    <r>
      <rPr>
        <i/>
        <sz val="11"/>
        <color theme="1"/>
        <rFont val="Aptos Narrow"/>
        <family val="2"/>
        <scheme val="minor"/>
      </rPr>
      <t xml:space="preserve"> the Gas System Planner Licence’.</t>
    </r>
  </si>
  <si>
    <t xml:space="preserve">We agree this change is clearer and have amended the wording accordingly. </t>
  </si>
  <si>
    <t>Condition C4 (ESO)</t>
  </si>
  <si>
    <t>C4.3</t>
  </si>
  <si>
    <t>We note that the paragraph numbering is out in this condition (as C4.3 is missing).</t>
  </si>
  <si>
    <t>Document amended to correct error.</t>
  </si>
  <si>
    <t>C4.5 (now C4.4)</t>
  </si>
  <si>
    <r>
      <t xml:space="preserve">Although there is minimal change proposed for this provision, we believe it should recognise more clearly that although we can initiate modifications to the relevant codes, we are not in control of the final decision timing (even though para C4.6 covers this to some extent). Therefore, we propose that the wording is changed to reflect this to:
</t>
    </r>
    <r>
      <rPr>
        <i/>
        <sz val="11"/>
        <color theme="1"/>
        <rFont val="Aptos Narrow"/>
        <family val="2"/>
        <scheme val="minor"/>
      </rPr>
      <t>‘The licensee must ensure that its procurement of Restoration Services and submission of proposals for modifications to the Grid Code and other Industry Codes are completed in time to reasonably allow it to have the ability to comply with the Electricity System Restoration Standard by 31 December 2026’.</t>
    </r>
  </si>
  <si>
    <t>We do not consider this change is needed given the existing requirement below (in C4.5), which already makes accommodation for situations where compliance is outside of NESO's control.</t>
  </si>
  <si>
    <t>C4.9 (now C4.8)</t>
  </si>
  <si>
    <t xml:space="preserve">There are a number of places where the paragraph includes full stops which should be semicolons. </t>
  </si>
  <si>
    <t>Document amended.</t>
  </si>
  <si>
    <t>C4.9(d) (now C4.8(d))</t>
  </si>
  <si>
    <t>We request the wording is slightly changed as part of the sentence rather than a new sentence and correcting the reference to say:
“including information on any improvements the licensee is making to the Electricity System Restoration Model, following recommendations made by the independent auditor appointed in accordance with Paragraph C4.10; and”.
(We presume this clause should refer to C4.10 rather than C4.9.)</t>
  </si>
  <si>
    <t>We have updated to create one sentence, but placed the last sentence in brackets for readability.
After the numbering correction in C4.3/C4.4, C4.9 is correct.</t>
  </si>
  <si>
    <t>C4.9(e) (now C4.8(e))</t>
  </si>
  <si>
    <t>"...risks with regards to…" seems unclear. We request this is changed to "…risks that may impact on…".</t>
  </si>
  <si>
    <t>C7.6 - C7.7</t>
  </si>
  <si>
    <r>
      <rPr>
        <sz val="11"/>
        <color rgb="FF000000"/>
        <rFont val="Aptos Narrow"/>
        <family val="2"/>
        <scheme val="minor"/>
      </rPr>
      <t xml:space="preserve">We do not object to the requirement to have regard to views, noting that we do not see it as different to Ofgem giving its views generally in relation to performance of other of NESO’s functions (where there is no such licence obligation). We would consider those views appropriately and, considering those views along with other relevant factors, make decisions as an independent resilience function, in accordance with our statutory licence duties and licence obligations.
To avoid changing the numbering for a range of settled provisions and simplify the drafting, we request that these requirements follow on as subparagraphs following on from C7.6 to read:
"The licensee may also carry out and provide to the Authority or Secretary of State the analysis and assessments referred to in paragraph C7.5, in the absence of a request from the Authority or the Secretary of State, where the licensee considers this would be beneficial for the resilience of the energy system </t>
    </r>
    <r>
      <rPr>
        <u/>
        <sz val="11"/>
        <color rgb="FF000000"/>
        <rFont val="Aptos Narrow"/>
        <family val="2"/>
        <scheme val="minor"/>
      </rPr>
      <t>and, where it does so: (a) the licensee must notify the Authority and Secretary of State of its decision to undertake such analysis and assessment; and (b) the licensee must have regard to any views shared by the Authority on</t>
    </r>
    <r>
      <rPr>
        <sz val="11"/>
        <color rgb="FF000000"/>
        <rFont val="Aptos Narrow"/>
        <family val="2"/>
        <scheme val="minor"/>
      </rPr>
      <t xml:space="preserve">…"
Our requested change will mean not changing the various cross-references. </t>
    </r>
  </si>
  <si>
    <t>We consider the existing text is clearer and easier to read.
For clarity, requirement C7.6 refers to NESO’s need to have regard to any general views shared by the authority on the appropriate situations for a self-initiated review, not just specific views in response a notification.</t>
  </si>
  <si>
    <t>C7.12</t>
  </si>
  <si>
    <t>Whilst we are committed to sharing the relevant information under this provision, we believe that this should occur with Ofgem and the Secretary of State first, and then subsequently with materially affected parties within a reasonable timeframe.
We therefore request changing the obligation to:
"The licensee must provide its Emergency Processes Assessment, and any accompanying information and analysis that the licensee considers it appropriate to provide:
(a) to the Authority, and the Secretary of State by 1 December of each Regulatory Year; and
(b) to any such other parties the licensee considers materially affected by the issues contained in the Emergency Processes Assessment as soon as reasonably practicable, taking into account the provisions of Part F."</t>
  </si>
  <si>
    <t>We note the suggestion to first share EPA with the Authority and the Secretary of State, before being shared with other materially affected parties. We are not against this in principle and recognise the need to manage confidential and sensitive information appropriately, including any redaction process required under Part F (C7.18–C7.19). However, we also consider it important that information is shared with materially affected parties in a timely manner.
We believe that the obligation already allows NESO to pursue this route if it so wishes (i.e. send the report to Ofgem prior to sharing with affected parties). We are therefore not amending C7.12 and intend to retain a set timeframe within which the process concludes.</t>
  </si>
  <si>
    <t>C7.13</t>
  </si>
  <si>
    <t xml:space="preserve">In C7.13(c), ‘Energy Processes Assessments’ should be ‘Emergency Process Assessments’. </t>
  </si>
  <si>
    <t>Amended to correct error.</t>
  </si>
  <si>
    <t>C7.14</t>
  </si>
  <si>
    <t xml:space="preserve">We do not agree that we should be required to engage with Ofgem and the Secretary of State prior to determining the scenarios within the Emergency Processes Assessment, as this is inconsistent with the approach for the other resilience reports which are scenario based. No rationale has been provided for this difference, nor for any potential implications for the other reports we produce. Although the requirement is only to consider views rather than to abide by them, in this context having mandatory engagement may create a perception that our resilience function is not acting independently. </t>
  </si>
  <si>
    <t>We consider that this requirement is proportionate and appropriate given the specific purpose and use of the Emergency Processes Assessment (EPA). The EPA informs energy sector preparedness for high‑impact events, with potential implications for wider emergency planning and regulation / public policy. In practice, our experience of the first two EPA processes has demonstrated the benefits of early communication and engagement on the scenario selection. The EPA is also different from other assessment reports, given the focus on a main scenario that is then pursued (making the choice relatively more impactful). 
We do not agree that engagement with the Authority or the Secretary of State undermines NESO’s independence. The obligation in C7.14 is explicitly limited to engagement and consideration of views. NESO retains responsibility for scenario selection, analysis and conclusions, and this requirement does not constrain its ability to exercise independent judgement.
Overall, we continue to consider that the engagement requirement in C7.14 supports effective coordination and preparedness.</t>
  </si>
  <si>
    <t>C7.16</t>
  </si>
  <si>
    <t>Similar to our comment for C7.12, whilst we are committed to sharing the relevant information, in this case the Industry Readiness and Preparedness Report, we believe that this should occur with Ofgem and the Secretary of State first, and then subsequently with materially affected parties within a reasonable timeframe.
We therefore request changing the obligation to:
‘The licensee, in respect of the following winter and summer seasons respectively, must provide its Industry Readiness and Preparedness Report:
(a) to the Authority, and the Secretary of State by 31 October and 30 April of each Regulatory Year; and 
(b) to any such other parties the licensee considers materially affected by the issues contained in the Industry Readiness and Preparedness Report as soon as reasonably practicable, taking into account the provisions of Part F.'</t>
  </si>
  <si>
    <t>As elaborated in the response to comment on C7.12 (Issue 72), we do not consider a change is required.</t>
  </si>
  <si>
    <t>C9.1(d)</t>
  </si>
  <si>
    <t>We note the drafting currently contains a typo at ‘license’.</t>
  </si>
  <si>
    <t>C9.1(e)</t>
  </si>
  <si>
    <t>We ask that this drafting is reviewed and changed to align more closely with other introductory paragraphs of this nature.</t>
  </si>
  <si>
    <t>We have reviewed and consider the introductory text accurately reflects the contents of the condition.</t>
  </si>
  <si>
    <t xml:space="preserve">We suggest that ‘through consultation’ is changed to ‘in consultation’. </t>
  </si>
  <si>
    <t>We agree this is clearer and consistent with language elsewhere.</t>
  </si>
  <si>
    <t xml:space="preserve">The current C1.5(b)(ii) requires consultation on non-frequency Balancing Services, while the new provision relates to Balancing Services (as defined). It appears to us that this is in error and should revert to ‘non-frequency Balancing Services’. </t>
  </si>
  <si>
    <t>This is not an error. We are rationalising the engagement requirements across C1.5. Existing C1.5(b)(i) requires close cooperation with all market participants on the requirements for all Balancing Services. To ensure the requirement is clear, targeted and future-proofed, we have updated the list of parties that should be consulted to “relevant and impacted energy sector stakeholders”.</t>
  </si>
  <si>
    <t>C9.4(c)</t>
  </si>
  <si>
    <t xml:space="preserve">We request that this sub-paragraph is changed to ‘a summary of views submitted by parties in the consultation responses and an explanation of how these were considered’. The current proposed drafting may not lead to a proportionate requirement, whereas this alternative drafting is used in a number of places across the licence. </t>
  </si>
  <si>
    <t>We disagree the requirement is disproportionate. We would generally expect NESO to clearly explain how it has considered feedback, where it agrees or disagrees with stakeholder feedback, and the changes made as a result (in line with the general expectations in Part F of Condition C1). However, we have amended the text to maintain consistency with other similar consultation requirements in the license.</t>
  </si>
  <si>
    <t>C9.5</t>
  </si>
  <si>
    <t>We do not consider that ‘better meet’ is clear. Given the drafting allows Ofgem to direct where Ofgem considers changes align with the interests of consumers, we suggest that the opening wording relating to condition C1 is unnecessary and can be deleted.</t>
  </si>
  <si>
    <t>We have clarified the wording. We do not agree with the suggestion to delete C1 reference as it helps clarify the circumstances in which a direction may be necessary.</t>
  </si>
  <si>
    <t>C9.6</t>
  </si>
  <si>
    <t>We suggest that this derogation provision should be a separate part of the condition with its own heading, as in the current C1.</t>
  </si>
  <si>
    <t>We believe that the suggested structural change is not necessary and the current structure is sufficiently clear.</t>
  </si>
  <si>
    <t>C9.13</t>
  </si>
  <si>
    <t>We support measures to promote transparency, including publishing an Executive Summary of the report written by an independent auditor, setting out its findings. However, we do not fully support that this publication should include the auditor recommendations. Many recommendations raised by the auditor so far have been centred on internal processes and documents which have limited value to an external audience. We welcome further engagement with Ofgem on this topic prior to a licence decision being made to ensure the most appropriate implementation.</t>
  </si>
  <si>
    <t>We have reviewed the past auditor reports and consider that there are many areas of recommendation that are of interest to external stakeholders. We note that requirement is for an executive summary, rather than the full detailed report. This will help provide transparency and confidence on NESO’s ongoing review of Balancing Services processes.</t>
  </si>
  <si>
    <t>C9.14</t>
  </si>
  <si>
    <t>We request that this provision is expanded to cover the key findings from the auditor’s statement.</t>
  </si>
  <si>
    <t>We have extended this to the auditor's statement as we agree the same redaction process should apply to both the Annual Report and the associated auditors report.</t>
  </si>
  <si>
    <t>C9.17</t>
  </si>
  <si>
    <t>We request this is updated to ‘have in place and publish a Balancing Principles Statement…’.</t>
  </si>
  <si>
    <t>We consider the existing text is clear.</t>
  </si>
  <si>
    <t>C9 Part I</t>
  </si>
  <si>
    <t xml:space="preserve">We note that the Balancing Services statements are currently referred to as ‘statements’ and ‘documents’. We suggest using one term. If ‘statements’ is to be used, this may require further consideration of the drafting since some such documents are no longer referred to as statements, e.g. the Applicable Balancing Services Volume Data Methodology. </t>
  </si>
  <si>
    <t>We have made amendments to consistently refer to 'documents'</t>
  </si>
  <si>
    <t>C9.26</t>
  </si>
  <si>
    <t>We do not see that the proposed drafting is clear – in particular the use of ‘intentions’. We request changing the final wording to ‘… whenever it considers a change to be necessary’.</t>
  </si>
  <si>
    <t>We disagree with the suggested change. We consider the proposed phrasing to be clearer - requiring changes to be made when this is needed to ensure the documents accurately reflect NESO's approaches, rather than just when NESO considers this is needed. There have been no past issues identified with the use of 'intentions' in the existing C9.</t>
  </si>
  <si>
    <t>C9.29</t>
  </si>
  <si>
    <t>As above, we request that this paragraph is changed to ‘a summary of views submitted by parties in the consultation responses and an explanation of how these were considered’. The current drafting may not lead to a proportionate requirement, whereas this drafting is used in a number of places across the licence.</t>
  </si>
  <si>
    <t>C9.30</t>
  </si>
  <si>
    <t>As noted elsewhere in this response, we do not see that ‘better provide clarity and transparency’ is clear and we request this is changed to ‘clarify’, which we understand meets the policy intent.</t>
  </si>
  <si>
    <t>We have clarified the language but disagree that ‘transparent’ is an inappropriate term for NESO’s licence. It is a commonly used term (including by NESO) and it is already used in multiple places in NESO’s existing licence – we are not aware of any issues that have resulted from its use in these conditions.</t>
  </si>
  <si>
    <t>C17</t>
  </si>
  <si>
    <t xml:space="preserve">We agree with the overall intent and principle of adding requirements on us  to report on the quality and timeliness of information provided by TOs.  Having accurate and timely data is critical in supporting the delivery of the  Central Strategic Network Plan (CSNP). However, we assume that the intent is also to cover “completeness” in some form, in which case a reference to this 
could be helpful. 
It should be made clear that our role should be the provision of information on a factual basis, allowing Ofgem to monitor compliance. We do not think it  appropriate for us to make recommendations on the resolution of any risks  or issues identified on the reported information. 
Furthermore, we strongly believe that reporting should be aligned with the  CSNP stages and there should not be an additional annual reporting requirement. Annual reporting would place an undue regulatory burden on  us with limited value, depending on where in the CSNP cycle we are.  </t>
  </si>
  <si>
    <t>Please see our response in chapter 5 of our Decision Document. Please also see our separate decision on the final CSNP Coordination Governance document for more information on the scope of NESO's role and specific reporting proposals.</t>
  </si>
  <si>
    <t>C17.3</t>
  </si>
  <si>
    <t xml:space="preserve">The consultation paper notes that the change to paragraph C17.3(b) is to correct an error, whereby gas transporter licence holders should have been referenced in addition electricity transmission licence holders. However, it appears to us that the drafting change creates a separate confusion in implying that the CSNP must consider network competition for gas projects. We propose to change the wording as below, which is consistent with our understanding of the intent:
‘determine, for electricity projects, whether a holder of a Transmission Licence or third party will deliver a project that is identified in paragraph C17.3(b);’ </t>
  </si>
  <si>
    <t>We assume this refers to C17.3(c) instead of C17.3(b). We are keeping the current text. Our position is that competition should be theoretically possible, even if there isn't (currently) the same range of actors in gas as in electricity. Maintaining 'transporter' in the licence will help future proof the requirements.</t>
  </si>
  <si>
    <t>Condition F1 (both)</t>
  </si>
  <si>
    <t>F1.4(b)</t>
  </si>
  <si>
    <t>We request that the current paragraph (c) is not changed to (b) as this better retains continuity/clarity of previous obligations.</t>
  </si>
  <si>
    <t>(b) changed to 'not used' for continuity.</t>
  </si>
  <si>
    <t>Condition F2 (ESO)</t>
  </si>
  <si>
    <t>F2.4</t>
  </si>
  <si>
    <t xml:space="preserve">The formula is followed by definitions of NIADt and TNIA but states that these are in difference price bases, the former in 2025/26 prices and the latter in 2024/25 prices. The formula only works if these two terms are in the same price base. </t>
  </si>
  <si>
    <t>TNIA prices changed to 2025/26 prices to correct error.</t>
  </si>
  <si>
    <t>Condition F5 / F4</t>
  </si>
  <si>
    <t>F5.3</t>
  </si>
  <si>
    <t>We do not find the addition of the words ‘processes and’ here to be clear and we request that these are omitted.</t>
  </si>
  <si>
    <t>Document amended for clarity.</t>
  </si>
  <si>
    <t>F7.1</t>
  </si>
  <si>
    <t>We request that licensees’ (plural) is changed to licensee’s (singular). For accuracy, we request that ‘senior staff’ is changed to ‘Applicable Senior Staff’. See our comments above on that definition.</t>
  </si>
  <si>
    <t>Typo corrected and reference updated in line with comment for consistency.</t>
  </si>
  <si>
    <t>F7.2</t>
  </si>
  <si>
    <t>We do not see that ‘…a strong relationship between…’ is sufficiently clear to form the basis of a licence obligation. We request that the first sentence of this paragraph, which appears to be a policy statement rather than an appropriate requirement, is deleted and changes made to the second sentence accordingly to open the paragraph.</t>
  </si>
  <si>
    <t>In our August 2025 Decision, we decided to introduce “principles-based” licence requirements in this area. We are content that the language used in consistent with a principle. The suggested change risks undermining the original policy intent and weakening the obligation, which we do not consider would be in consumer’s interests.</t>
  </si>
  <si>
    <t xml:space="preserve">F7.3(c) </t>
  </si>
  <si>
    <t>We request that licensees’ (plural) is changed to licensee’s (singular).</t>
  </si>
  <si>
    <t>F7.3(d)</t>
  </si>
  <si>
    <t xml:space="preserve">We find this sub-paragraph confusing and suggest that this should be reversed – ‘…the extent to which the factors in paragraphs F7.3(a) to F7.3(c) relate to the accountabilities and performance of each Applicable Senior Staff member’’. </t>
  </si>
  <si>
    <t>We agree the suggestion is clearer.</t>
  </si>
  <si>
    <t>F7.4</t>
  </si>
  <si>
    <t>We recognise the appropriateness of a requirement for us to take any instances of enforcement action into account when determining performance related pay for Applicable Senior Staff. However, the current drafting of this paragraph gives rise to a number of concerns.
The phrase ‘strong incentive’ is not sufficiently clear to include as a licence obligation. We see the first sentence of the paragraph as setting out the intent of the licence obligation rather than the obligation itself and we request that this is deleted.
The obligation should refer to ‘findings of non-compliance with licence conditions’ which would follow completion of Ofgem’s enforcement process (including the use of statutory powers at the end of that process). The opening of an investigation and/or use of information gathering powers should clearly not be in scope, since at that point Ofgem has made no finding of non-compliance.
For the avoidance of doubt, if introduced, although a relevant factor in considering Performance-Related Pay we do not see that the issuance of any Notices of Remediation, could fall within paragraph F7.4 as these are not formal enforcement action and do not involve a finding of non-compliance.</t>
  </si>
  <si>
    <t>In our August 2025 Decision, we decided to introduce “principles-based” licence requirements in this area. We are content that the use of "create strong incentives" is consistent with a principle. The suggested change risks undermining the original policy intent and weakening the obligation, which we do not consider would be in consumer’s interests.
We agree the second suggested change better reflects the policy intent and we have updated the drafting.
We agree that a NoR does not fall within F7.4, and this is consistent with the proposed drafting.</t>
  </si>
  <si>
    <t>As we set out in our response to Q3, we strongly oppose the introduction of an Ofgem “objection” process relating to performance related pay. We therefore request that these requirements are removed in line with option 1 set out by Ofgem.</t>
  </si>
  <si>
    <t>F7.12</t>
  </si>
  <si>
    <t>As noted elsewhere, we do not see that ‘provide transparency’ as sufficiently clear to form a licence obligation. This could be changed to ‘explain’.</t>
  </si>
  <si>
    <t>In our August 2025 Decision, we decided to introduce “principles-based” licence requirements in this area. We are content that the use of "provide transparency" is consistent with a principle.
Transparency is a commonly understood term, and it is already used in NESO’s existing licence – we are not aware of any issues that have resulted from its use in these existing conditions.</t>
  </si>
  <si>
    <t>F7.13(b)</t>
  </si>
  <si>
    <t>The requirement for expenses incurred to ‘deliver value for money for energy consumers’ is very subjective, as relating an expense directly to the delivery of an outcome would always be qualitative. The key requirement is that expenses should be justifiable within our broader operational requirements and this point is adequately captured in F7.13(a). We therefore request that F7.13(b) is removed.</t>
  </si>
  <si>
    <t>We disagree with this comment. In our August 2025 Decision, we decided to introduce “principles-based” licence requirement in this area. We are content that the language used in consistent with a principle-based condition. 
We consider that value for money for consumers is a key principle that NESO must uphold through its controls on expenses and hospitality. This is consistent with expectations on public bodies generally. We also note more generally that NESO’s latest submitted travel &amp; expenses policy has multiple references to “value for money” and “the appropriate use of consumer funds”.</t>
  </si>
  <si>
    <t>F7.16</t>
  </si>
  <si>
    <t xml:space="preserve">As noted elsewhere in this response, we do not find an obligation for us to ‘…provide transparency…’ on expenses expenditure to be sufficiently clear as a licence obligation. We also remain uncertain as to whether this obligation is needed given that we have wider legal obligations to disclose expenses expenditure. If the provision remains, we request this is changed to ‘The licensee must provide a reasonable amount of detail on the expenditure…’. 
</t>
  </si>
  <si>
    <t>In our August 2025 Decision, we decided to introduce “principles-based” licence requirements in this area. We are content that the language is consistent with a principle-based requirement.
Transparency is a commonly understood term, and it is already used in NESO’s existing licence – we are not aware of any issues that have resulted from its use in these existing conditions.
To our knowledge these requirements do not conflict with obligations elsewhere, but we welcome specific examples of potential unnecessary overlap.</t>
  </si>
  <si>
    <t xml:space="preserve">We note that the words starting paragraphs (a) to (c) should not be capitalised. </t>
  </si>
  <si>
    <t>Capitalisation typos fixed.</t>
  </si>
  <si>
    <t>Condition F10 (ESO)</t>
  </si>
  <si>
    <t>F10.2</t>
  </si>
  <si>
    <t>Although we agree with the intent of the changes to this condition, we do not agree that the change to this paragraph aligns with the policy intent. The intent is to remove the provisions which allow for cost recovery relating to activities carried on before FSO Day 1. But the effect of the drafting is to suggest that F10.2 may now be used for costs relating to activities carried on before FSO Day 1. It is not helpful to add this ambiguity in the licence and we request that this paragraph is not changed.</t>
  </si>
  <si>
    <t>We have made an amendment to clarify. We do not agree that reinstating "carried on before FSO Day 1" would be the right solution as this would remove any restrictions on payments for pre-Day 1 activities.</t>
  </si>
  <si>
    <t>Condition G1 (both)</t>
  </si>
  <si>
    <t xml:space="preserve">G1.8(c) </t>
  </si>
  <si>
    <t xml:space="preserve">G1.8(c) requires the business plan to contain ‘a clear articulation of the major outcomes the licensee is seeking to achieve…including an explanation of how those outcomes relate to the licensee’s most recent Strategic Aims’. However, the definition of Strategic Aims also includes the use of outcomes and hence creates confusion when applied in this way. It would be helpful to seek to differentiate between these outcomes (which in part is due to time-horizons) with the licence. This could be achieved by simplifying G1.8(c) to say ’Information to explain how the Business Plan aligns with the Strategic Aims’. </t>
  </si>
  <si>
    <t>We consider it important that the licence continues to require the Business Plan to clearly set out the major outcomes to be achieved over the Business Plan period as this is a key requirement for the Business Plan, in line with our August 2025 Decision. We do not therefore intend to replace G1.8(c) with a more general 'alignment' statement. Instead, we have made a minor drafting clarification to distinguish Business Plan outcomes (short‑term) from the longer term outcomes/impacts set out in Strategic Aims.</t>
  </si>
  <si>
    <t>We believe that implementing Option 1 – replacing existing policy approval with high-level principles – strikes the right balance, enabling us to fulfil these objectives whilst fully meeting the intent set out in Ofgem’s decision in August and respecting the independence of our Remuneration Committee.
In contrast, Options 2 and 3 place these aims at risk without providing any demonstrable benefit or necessity.</t>
  </si>
  <si>
    <t>We also do not consider there is any urgency to make these changes. To this end, we believe that substantial further consideration is needed before the implementation of the C1 licence obligations, and we recommend delaying this process (3-6 months) beyond 1 April 2026, allowing time for development more in line with the approach taken for implementing NESO day 1 licence changes.</t>
  </si>
  <si>
    <t>Please refer to our response in chapter 2 of our Decision Document.
We do not agree with the need for a delay. We consider that the development time and associated engagement have enabled sufficient stress testing of the drafting. We consider that the new versions of C1 and LED are a clear improvement on the status quo version of these documents. We also do not share NESO’s level of concern about the risk of unintended consequences, and we feel that carving out this area from the wider package of reforms would introduce additional complexity and not deliver consumer benefit.</t>
  </si>
  <si>
    <t>Consultation states that Ofgem has not proposed any gas-specific requirements, which we consider a material licence change and we seek further clarification on the removal of several general licence obligations related to our new gas roles introduced in October 2024.</t>
  </si>
  <si>
    <t>NESO was set up to be a whole energy system planner - this means that whilst there are clear "electricity only" NESO roles (system operation, running balancing markets, managing connections etc) there are less clear "gas only" NESO roles. Whilst there are specific gas related outputs, for the purposes of C1/LED, we felt these fitted under broader whole energy system expectations. We did not want to create separation where it was not needed, given the desire for a whole system focus.
We cross checked against the existing C1 conditions in the GSP Licence to make sure we weren't missing anything important. And we didn't identify anything that needed to be maintained as a gas-only principle. We have included gas-specific text in the LED in several places where relevant. 
We will keep this under review as NESO's roles evolve.</t>
  </si>
  <si>
    <t>We find that several licence obligations in the consultation drafting lack sufficient clarity. For instance, obligations for us to ‘provide transparency,’ be ‘robust,’ or produce ‘clear’ work do not provide enough guidance for the licensee to understand its obligations and foresee compliance requirements. Licence conditions should not be overly subjective or unclear, as this can lead to inefficiency and frequent requests for compliance reassurance. While the Licence Expectation Document provides helpful guidance, it cannot resolve fundamental clarity issues in the licence conditions. The document itself states that it is not exhaustive and does not serve as an aid to interpret the licence.</t>
  </si>
  <si>
    <t>Our August 2025 Decision was to adopt an enduring strategy of progressing towards primarily outcomes-based obligations to underpin the minimum standards expected from NESO. This is to ensure NESO’s licence better aligns with our objectives to foster independence and encourage organisational flexibility, as well as to future proof requirements. Whilst we recognise that a greater focus on principles and outcomes can reduce certainty compared to more prescriptive requirements, we are still comfortable this is the right approach to take.
We have amended the C1 conditions and LED in several places in response to stakeholder comments, to provide additional clarity. We have also amended chapter 1 to be clearer on the role of the NESO LED in relation to C1. Nevertheless, in general, we appear to hold a different view to NESO on the appropriateness of using certain words (such as transparent, accessible, robust) in an outcomes focussed / principles-based condition.</t>
  </si>
  <si>
    <t>C1.6</t>
  </si>
  <si>
    <t xml:space="preserve">We do not see the changes here as adding clarity to the requirements currently set out in the ESO licence, but they do cause confusion in a number of areas.
Although the current licence obligation (C1.2(a)) refers to systems and processes, ‘technical requirements’ has been added and it is not clear what this is referring to in the condition. We request that this is clarified, using text from the LED to explain what requirements are intended to be referred to here.
The obligation around technical requirements is also an absolute obligation and we cannot ensure that requirements which we are not in complete control over meet specified outcomes. If retained, we request the obligation around technical requirements is separated and becomes a ‘reasonable endeavours’ obligation. We do not see it as appropriate to be an absolute or ‘best endeavours’ obligation (see also comments on LED below).
We also request that the wording is revised to clearly outline what is expected from us in maintaining a “safe and secure electricity system" in the condition itself. This is extremely broad as drafted and not consistent with the intention behind the condition which is, as set out in para 2.1 of the LED, to comply with the relevant regulatory obligations relating to the safety and security of the system. We do not see it as satisfactory that the intent should be set out in the LED, with much broader wording in the condition itself. For example, we should not be required to ensure that processes are in place to ensure health and safety on the electricity system, where a range of different entities have obligations to do so under the Health and Safety at Work Act 1974 and are far better placed to comply with those obligations. Indeed, as drafted, the licence obligation seems to create a confusing overlap between the licence obligation and the health and safety regulatory regime operated by the Health and Safety Executive.
Based on these points, we request that the wording in para 2.1 of the LED is moved into the licence. </t>
  </si>
  <si>
    <t xml:space="preserve">We have amended the C1 and LED text in response to make the requirement clearer and more reflective of NESO’s level of influence. This includes focussing the condition on keeping the NETS within safe and secure operational limits (rather than safe and secure in general); explaining in the LED what is meant by the terms ‘operational limits’, ‘operational capabilities’ and ‘technical requirements’; and recognising NESO’s level of control in relation to fit for purpose technical requirements. </t>
  </si>
  <si>
    <t>C1.7</t>
  </si>
  <si>
    <t>When the electricity system operator licence took effect in October 2024, in our understanding the reference to responding to requirements ‘in an economic and efficient manner’ was replaced with a reference to an ‘effective manner’ (i.e. effective taking into account NESO’s duties overall). This reflected the new duty in section 163 of the Energy Act 2023 which gave us broader statutory objectives and focusing on economy and efficiency specifically no longer seemed appropriate. It seems to us that changing the wording back to focus on economy and efficiency alone does have an impact on how we should consider our systems and processes and we have not, within the time for this consultation, been able to fully consider the impacts. However, we see the logic in the LED that the focus on economy and efficiency relates solely to responding to operational requirements ‘based on the prevailing obligations and arrangements for operating the electricity system and instructing Balancing Services’. To ensure that the obligations are clear and not confusing, if this change is to be made, as a minimum we request that this wording is added to C1.7, rather than being set out in the LED. 
In addition, we request that the wording from para 2.6 of the LED is also added to the condition.</t>
  </si>
  <si>
    <t>We consider it is important to have clear minimum standards on NESO in this area, given the high-cost impact of system balancing on industry and consumers. We are confident this obligation is compatible with NESO’s statutory duties. The LED makes it clear that this does not preclude NESO from changing balancing arrangements where needed to better promote objectives under statute. Moving this clarification from the LED into the main C1 obligation would lead to more convoluted drafting, without improving the clarity of the expectations overall.</t>
  </si>
  <si>
    <t>C1.10</t>
  </si>
  <si>
    <t xml:space="preserve">While we agree that transparency and integrity of Balancing Services markets is an appropriate outcome for us to promote, it is not within our complete control to protect against the exploitation of market power. We request that the first sentence is changed from ‘… and protect against the exploitation of…’ to ‘… and seek to prevent the exploitation of…’. </t>
  </si>
  <si>
    <t>We agree this change better reflects NESO's level of control.</t>
  </si>
  <si>
    <t>C1.11</t>
  </si>
  <si>
    <t xml:space="preserve">The concept of distorting efficiency does not seem very clear to us. We request this is changed to ‘… best calculated to ensure it does not unduly:
(a) distort competition; or
(b) create inefficiency,
across the wholesale electricity market and Balancing Services markets (where efficiency is measured based on all relevant information the licensee had available to it at the time). …’. It should be clear that ‘unduly’ applies to both limbs here. We also consider it helpful to retain the wording currently in Condition C1.2(a) in the licence condition. </t>
  </si>
  <si>
    <t xml:space="preserve">
We agree that the first part of this change makes the condition clearer, so we have adopted this drafting. We do not consider the last part (“where efficiency is measured based on all relevant information the licensee had available to it at the time”) is necessary given the wording of this condition. We consider it would lead to an overly convoluted licence principle.</t>
  </si>
  <si>
    <t>C1.12</t>
  </si>
  <si>
    <t xml:space="preserve">The wording ‘transparency’ is too vague to set out in a licence condition in this way. If there is to be a change from the current licence requirement, we request further information so that we can understand the change. Otherwise, consistent with the current condition C1.4(b), we request the text is changed to:
‘The licensee must use reasonable endeavours to ensure that its overall approach to operating the National Electricity Transmission System and the framework and process it uses for deciding between different available actions are communicated clearly to electricity market participants’. </t>
  </si>
  <si>
    <t>We do not agree that the words ‘transparent’ / ‘transparency’ are unsuitable licence wording. Transparency is a widely used term. It is already used in NESO’s existing licence – we are not aware of any issues that have resulted from its use in these existing conditions. Nevertheless, we have further expanded the associated LED text provide additional clarity on what is expected from NESO.
We consider that this principle is an improvement on C1.4(b). it is more aligned with the move to outcomes-based regulation, and recognises feedback from many stakeholders on the importance of strong requirements on decision-making transparency.</t>
  </si>
  <si>
    <t>C1.2(b)</t>
  </si>
  <si>
    <t xml:space="preserve">We note this heading does not match para C1.2(b) as we understand to be the intention. </t>
  </si>
  <si>
    <t>We have corrected the error.</t>
  </si>
  <si>
    <t>C1.13</t>
  </si>
  <si>
    <t>We request that ‘…by taking…’ is changed to ‘…by seeking to take…’. While we agree that we should seek to lead the way in this space, whether we can do so is not fully within our control in circumstances where we rely on cooperation from a range of organisations, including those outside of the energy sector. The LED guidance acknowledges that we will need to make appropriate choices around where to focus resource and that taking the same approach across the (whole) energy system will not be possible. For consistency with this we also request that ‘across the energy system’ is changed to ‘for the energy system’.</t>
  </si>
  <si>
    <t xml:space="preserve">We agree that ‘seeking to take’ better reflects NESO’s level of control. However, we think the existing use of ‘across the energy system’ is clearer and better reflects NESO’s coordination role. </t>
  </si>
  <si>
    <t>C1.14</t>
  </si>
  <si>
    <t>We can’t fully control the actions and communication of all TSOs and what information they do/do not provide and as drafted the obligation could be one that we cannot comply with. It is also not proportionate to expect that we would understand any development that may impact the energy system in Great Britain. Finally, the outcome focusses on us understanding developments and this appears to relate to communication – we suggest that the broader reference to relationships (which is not particularly clear) can be removed as can ‘transmission’ (which is electricity focussed).
Therefore, we suggest re-wording to say, ‘The licensee must use reasonable endeavours to maintain effective communication with the relevant system operators for interconnected electricity and gas systems to understand developments that may impact the energy system in Great Britain.”</t>
  </si>
  <si>
    <t xml:space="preserve">We have amended the condition in response to this and other stakeholder feedback. The obligation now focusses on a clearer outcome of promoting coordination between GB and interconnected systems, rather than the previous focus on maintaining communication and relationships. We agree with the removal of transmission. </t>
  </si>
  <si>
    <t>C1.16</t>
  </si>
  <si>
    <t>The phrase ‘…that create overall value for the energy system…’ does not seem clear. In line with the current licence text in condition C1.4(a), we request this is changed to ‘… that generate value for consumers and stakeholders’.</t>
  </si>
  <si>
    <t>We agree reference to consumers and stakeholders is clearer.</t>
  </si>
  <si>
    <t>C1.17</t>
  </si>
  <si>
    <t>We request that the derogation is referred to directly in the licence condition for clarity – ‘Subject to any derogation under C9.6 of Condition C9…’.</t>
  </si>
  <si>
    <t>We do not consider this is necessary and note it is not directly referred to in C1.5(a)(i) in the previous licence.</t>
  </si>
  <si>
    <t>C1.18</t>
  </si>
  <si>
    <t xml:space="preserve">We note that content from current paragraphs C9.2 and C9.3 around technical difference is now covered in LED para 4.3, although it is not clear to us where price is covered. We request that both paragraphs are retained in para C1.18. This could be done by adding ‘… in its procurement of Balancing Services, having considered relevant price and technical differences…’. It is our understanding that the changes in C1.18 are not intended to remove this important principle, but in our view this should be clear on the face of the licence condition. </t>
  </si>
  <si>
    <t>We consider our proposed drafting is clearer and more aligned with the move the outcomes-focusses / principles-based requirements.
The key principle is not to unduly discriminate. We consider NESO’s ability to consider differences in price, technical capabilities, and other relevant matters, is useful clarificatory guidance. We have referenced price differences in the NESO LED for completeness.</t>
  </si>
  <si>
    <t>C1.18(b)</t>
  </si>
  <si>
    <t>Given the complexity of the relevant technical systems and the ongoing developments of providers, although we do not disagree with the general intent, we consider that para C1.18(b) as drafted is overly blunt. Although the obligation acknowledges that NESO should resolve issues as soon as reasonably practicable, the reference to ‘any technical or capability issue’ does not acknowledge that NESO should prioritise the issue and response based on the potential impact and taking proportionate steps to resolve it. We request that the works ‘taking into account the materiality of the restriction’ or similar are added to acknowledge this or alternatively that this is changed to a reasonable endeavours obligation.</t>
  </si>
  <si>
    <t>We consider that the drafting of C1.18(b) already supports this through the requirement to act “as soon as reasonably practicable”, which takes account of feasibility and practicability. We have added further NESO LED guidance to recognise that timelines may vary considering the materiality of the issue, the relative detriment caused, and the complexity of the solution.
More generally, we note that NESO ensuring it has the ongoing capability to procure services in a non-discriminatory manner is very critical to electricity system competition and investment.</t>
  </si>
  <si>
    <t>We agree with the policy intent that there should be no undue discrimination in the procurement of Balancing Services. However, the drafting of this requirement does not seem clear to us. In particular, what is meant by ‘transparently explaining’ and what is meant by ‘justifying Balancing Services design’. We request that the text is made more consistent with current condition C1.4(b):
'…by using reasonable endeavours to ensure that the reasons underpinning its design of Balancing Services are clearly stated and made available to electricity market participants’.</t>
  </si>
  <si>
    <t>We have made amendments to streamline the drafting, in response to this feedback.  
Otherwise, we consider our proposed drafting is more aligned with the outcomes-focussed / principles-based structure in the new C1 condition. We consider the requirement is proportionate, and that it should be within NESO’s gift to demonstrate non-discrimination and clearly explain Balancing Services designs and procurement outcomes. Further, the NESO LED guidance makes it clear that we don’t expect disproportionate actions to achieve this.
This also recognises feedback from other stakeholders on the need for firm requirements related to non-discrimination in Balancing Services, and how confidence in this area is vital for electricity market competition and investment.</t>
  </si>
  <si>
    <t>C1.20</t>
  </si>
  <si>
    <t>We do not see an obligation for services to be ‘accessible’ to provide sufficient clarity for a licence obligation. We also do not agree with a requirement to maximise participation. This is not the same as maximising the benefits of competition and could incentivise inefficient behaviour such as lowering maximum bid size to increase number of units contracted.
We do not see the need to change from current language in the licence (condition C1.5(b)) and we suggest changing to: 
‘..must ensure that Balancing Services are designed to be effective and to enable the non-discriminatory participation of all qualified market participants’.</t>
  </si>
  <si>
    <t>We disagree that ‘accessible’ is an inappropriate licence term in a principles-based condition. We note it is already a term used in NESO’s licence and we have not encountered any issues with this.
We do agree with the point made on maximising participation, and we have amended the condition to be clear that the outcome is not to unnecessarily reduce competition.
We consider this principle has a different specific focus to C1.5(b) in the previous licence.</t>
  </si>
  <si>
    <t>C1.21</t>
  </si>
  <si>
    <t xml:space="preserve">We welcome the proposed change to the licence that makes the condition more focused around general transparency rather than more prescriptive service by service volumes. This more outcome focused approach offers us the capability to provide a more nuanced view in longer timescales while maintaining our flexibility to adjust service specific procurement strategies (and communicate anticipated volume requirements) at shorter timescales.
However, the wording ‘transparency’ is too vague to set out in a licence condition in this way. We request that this is changed to ‘…provide details of Balancing Services it expects to procure, over a range of timeframes to provide clear investment signals and foster competition‘.
We would like Ofgem to make clear that the LED does provide us with the flexibility as described above. </t>
  </si>
  <si>
    <t>We do not agree that the words ‘transparent’ or ‘transparency’ are unsuitable for a principles-based licence condition. Transparency is a commonly used term. It is already used in NESO’s existing licence, and extensively in the previous NESO LED – and we are not aware of any issues that have resulted from its use in these existing conditions and regulatory documents.  
We consider our proposed drafting is more consistent with an outcomes-focussed / principles-based approach.
We have added LED guidance to recognise that timeframes will impact the nature of the forecast/volume provided.</t>
  </si>
  <si>
    <t>C1.22</t>
  </si>
  <si>
    <t>There is a typo here as ‘Licenced’ should be ‘Licensed’.
We agree with the objective to improve how Balancing Services operate with and in relation to the flexibility services procured by DNOs to drive whole electricity system efficiency. We are committed to working closely with the Market Facilitator as part of this objective, including by offering expert insight and advice to shape its programme of work and outputs and by seeking its input in our service development.
We understand that this obligation is to work with the parties listed to remove unnecessary restrictions, noting that in many cases this is not something that will be capable of being achieved by NESO alone.</t>
  </si>
  <si>
    <t>We have corrected the typo.
We consider the drafting of the obligation is consistent with the other comments made.</t>
  </si>
  <si>
    <t xml:space="preserve">We appreciate that the intended outcome is to support effective trading and remove unnecessary barriers. However, we cannot unilaterally remove barriers. We request this is changed to ‘…including by seeking to remove barriers which could…’. </t>
  </si>
  <si>
    <t>We agree 'seek to' better reflects NESO's level of influence. We have adopted slightly different language to make the overall obligation clearer.</t>
  </si>
  <si>
    <t>C1.24</t>
  </si>
  <si>
    <t>For consistency with our primary duty set out at s.163 of the Energy Act 2023, we propose changing this to ‘…facilitate a secure, efficient and economical Zero Carbon Energy System’.</t>
  </si>
  <si>
    <t xml:space="preserve">We agree consistency would be helpful and have made an amendment accordingly. </t>
  </si>
  <si>
    <t>C1.25</t>
  </si>
  <si>
    <t>We question whether it is the right time to add further obligations on NESO in particular relating to code administration while code reform is ongoing as part of a separate process and while similar obligations are not being placed on other code administrators. We also do not find it clear what ‘coordination across Industry Codes’ means in this context and request that these provisions are considered further.</t>
  </si>
  <si>
    <t>Code administration is a role that NESO currently carries out, and the way it carries this out directly impacts on energy sector stakeholders. We have decided to implement this requirement to avoid unnecessary gaps in minimum standards. If needed and relevant, we will further review this condition in response to future decisions on code reform.
For clarity, we have streamlined the language in this requirement. We have also provided further explanation in the NESO LED on what is expected in relation to ‘coordinated’ code administration.</t>
  </si>
  <si>
    <t>C1.26</t>
  </si>
  <si>
    <t xml:space="preserve">It is not clear to us what ‘..in a transparent and effective manner…’ means and we do not see this as sufficiently clear to form a licence obligation in this context. Clearly the methodologies must be maintained in accordance with Section E of the licence and reasons for those need to be reasonably explained. It is not clear that more should be included here.
The term ‘Connection and Use of System Charging objectives’ is not defined and we request this is changed to ‘the Use of System Charging Objectives and Applicable Connection Charging Objectives (as applicable)’. </t>
  </si>
  <si>
    <t xml:space="preserve">We have amended to text to refer to the need to develop, manage and maintain ‘fit for purpose’ charging methodologies, which we consider makes more sense in this context.
We have amended the text to refer to the correct definitions as suggested.
</t>
  </si>
  <si>
    <t>C1.27</t>
  </si>
  <si>
    <t>It isn’t clear to us what is meant by ‘transparent’ communications and we request that this is reconsidered. In addition, in the context we do not consider that ‘…as far as feasible…’ provides sufficient clarity on the outcome. 
We suggest re-drafting the entire C1.27 to say, ‘The licensee must use reasonable endeavours to provide clear communications and forecasts around future Use of System Charges to enable market participants to understand and, to the extent reasonable, predict these charges.’</t>
  </si>
  <si>
    <t>We have amended to the text to provide greater clarify in the drafting.</t>
  </si>
  <si>
    <t>C1.28</t>
  </si>
  <si>
    <t>Similar to comments above, it is not clear to us what the requirement to ensure processes are ‘..transparent…’ means and we do not see this as sufficiently clear to form a licence obligation in this context. We request that this word is removed or clarified.</t>
  </si>
  <si>
    <t xml:space="preserve">We do not agree that the words ‘transparent’ or ‘transparency’ are unsuitable for a principles-based licence condition. Transparency is a commonly used term. It is already used in NESO’s existing licence, and extensively in the previous NESO LED – and we are not aware of any issues that have resulted from its use in these existing conditions and regulatory documents.  
We have provided further guidance on expectations in this area in the NESO LED.
</t>
  </si>
  <si>
    <t>C1.30</t>
  </si>
  <si>
    <t xml:space="preserve">The obligation here is very broad and, while we agree with the policy intent, we do not see it as within our control to ensure that (all) frameworks and procedures in scope meet the stated outcome. Given this is the outcome that we are seeking to meet through its effective engagement, we request that ‘…to ensure that…’ is changed to ‘…to seek to ensure that…’. This acknowledges the outcome we are seeking to meet without giving the outcome as within NESO’s control.
Alternatively, if as might be implied by para 6.1 of the LED, the obligation is intended to refer only to NESO’s frameworks and procedures, this should be stated (i.e. ‘…ensure that its frameworks and procedures…’).
As noted elsewhere, it is not clear to us what the requirement to ensure frameworks and procedures are ‘..transparent…’ means and we do not see this as sufficiently clear to form a licence obligation in this context. We request that this word is removed or clarified.
For consistency with our primary duty set out at s.163 of the Energy Act 2023, we propose changing the final line to ‘…support the timely, secure, efficient and economical transition to a Zero Carbon Energy System’. </t>
  </si>
  <si>
    <t>We have adopted the second suggestion as we think that this more clearly reflects policy intent and better recognises NESOs level of control/influence.
We do not agree that the words ‘transparent’ or ‘transparency’ are unsuitable for a principles-based licence condition. Transparency is a commonly used term. It is already used in NESO’s existing licence, and extensively in the previous NESO LED – and we are not aware of any issues that have resulted from its use in these existing conditions and regulatory documents.  In this context, specific expectations are further clarified through the associated LED guidance. We therefore consider there is sufficient clarity.
We agree the inclusion of “economical” for consistency with NESO’s duties is helpful.</t>
  </si>
  <si>
    <t>C1.31</t>
  </si>
  <si>
    <t>We support the shift towards more outcomes‑focused obligations but believe the condition should align with areas that we can control and should not drive perverse behaviours. The current use of ‘best endeavours’ sits alongside a scope that covers the processes—particularly those involving distribution‑only projects— that sit outside our control. Some of the procedures in scope, in particular, the connection methodologies (under Conditions E15 to E17) need to be approved by Ofgem.
A ‘Reasonable endeavours’ obligation would be more appropriate and better reflects our ability to influence outcomes in these areas and take a proportionate approach to the proposal of change.
We note that para 6.4 of the LED states that the expectations extend to actions within our area of control, but this is not consistent with the licence obligation as drafted.
To enhance transparency and accountability, we propose that the condition is supported by clear, data‑driven KPIs that we can publish, audit and align with those already set out in our NESO1 Business Plan.</t>
  </si>
  <si>
    <t>We consider that updating the drafting from ‘best endeavours’ to ‘take all reasonable steps’ is appropriate to reflect NESO’s level of control/influence, and for consistency with C1.32.
We have also amended the NESO LED for consistency and clarify different expectations between transmission and distribution-level connections processes.</t>
  </si>
  <si>
    <t>C1.32</t>
  </si>
  <si>
    <t>While we agree with the inclusion of a ‘reasonable endeavours’ obligation, the wording of this obligation is currently inconsistent with para 6.9 of the LED – it does not relate only to connections where we have a required decision-making role. We request that the obligation is made consistent with the policy intent (for example by changing ‘…the process…’ to ‘…any process for parties seeking to connect to the electricity system where the licensee has a decision-making role…’). 
The current outcomes focused licence obligation (in condition C1.6(f)) seeks connections decisions which are fair, consistent and timely. While this is broadly clear, in the new condition we do not see requirements for processes to be ‘transparent’ and ‘robust’ as sufficiently clear to include in a licence obligation. It is not clear what will make a process ‘robust’ in this context.
It is also unclear how the obligation interrelates to the approval of connections methodologies by Ofgem (under conditions E15 to E17), when those methodologies are approved by Ofgem.</t>
  </si>
  <si>
    <t>We agree with the benefits of further targeting this obligation to connections processes where NESO has defined role. We have made tweaks to clarify this relates to the connections processes NESO manages.
We do not agree that the words ‘transparent’ or ‘robust’ are unsuitable for a principles-based licence condition. Specific expectations for this condition are further clarified through the associated NESO LED guidance.
The LED text already refers to link between this obligation and the methodologies under Section E, but we have drawn this out more clearly.</t>
  </si>
  <si>
    <t>C1.34</t>
  </si>
  <si>
    <t xml:space="preserve">Although we agree with the policy intent, the terms ‘robust’ and ‘which are important for’ are too unclear to be included in a licence obligation in this context. What a stakeholder has a view on and considers important is not always foreseeable to us and what activities are important for the energy sector is unclear. We request that the obligation is changed to:
‘The licensee must ensure that through the delivery of its activities it carries out effective engagement with stakeholders on issues, recommendations or decisions: (a) which materially impact those stakeholders; or (b) which the licensee reasonably considers to be of importance for the energy sector’. </t>
  </si>
  <si>
    <t>Whilst we do not agree that ‘robust’ is an unsuitable term for a principles-based licence condition, we have replaced this with ‘effective’ for consistency with other obligations in Condition C1 where we refer to stakeholder engagement expectations.
We agree that ‘which materially impact’ is clearer than ‘which are important for’. We consider it would be clearer for this change to both stakeholders and energy system ‘outcomes’.</t>
  </si>
  <si>
    <t>C1.35</t>
  </si>
  <si>
    <t>We consider that the current obligation in condition C1.4(b) is far clearer than the new proposed text. In particular, it is not clear what ‘considering the impact…’ means. Given we understand that this meets the policy intent we request reverting to a similar obligation:
‘The licensee must take all reasonable steps to ensure that the reasons underpinning decisions or recommendations made by the licensee are clearly stated and made available to any stakeholders that the licensee considers may be materially impacted by those decisions or recommendations’.</t>
  </si>
  <si>
    <t xml:space="preserve">We have clarified the intention behind “considering the impact” with updated C1 text. The purpose of this is to recognise that the level of explanation expected should be proportionate to the impact of those decisions (which existing C1.4(b) does not capture). </t>
  </si>
  <si>
    <t>C1.36</t>
  </si>
  <si>
    <t>We agree with the intent of the obligation as an outcome focussed condition to replace the current [DAG] obligations. However, it is not necessarily clear to refer to analysis as being accurate or inaccurate. We request a minor drafting change to ‘for the purpose of ensuring that any information or data it publishes or provides to the Authority or government is accurate and that any analysis does not contain errors’.</t>
  </si>
  <si>
    <t>We agree this change is clearer.</t>
  </si>
  <si>
    <t>C1.37</t>
  </si>
  <si>
    <t>As the designated independent system operator and planner under the Energy Act 2023, we have a statutory duty to provide independent advice, analysis and information to Ofgem and Ministers of the Crown in a range of areas. In this role we are acting as an expert body with statutory authority and, although this activity clearly falls within Ofgem’s regulatory remit, it is the role we perform which is most different from traditional regulatory activities. When our licences were introduced, conditions were introduced around keeping records and having regard to a guidance document. However, DESNZ and Ofgem rightly did not seek to regulate the substance of our advice through the licence, since that would compromise the independence of the advice and so frustrate the very policy intent of the independent system operator and planner (as set out in the Energy Act 2023). This is acknowledged in the NESO Advice Process Document, which states (at para 25) that ‘As an independent organisation, NESO maintains the discretion to decide the content of its response, within the parameters of the request’. 
Condition 1.37 does not directly seek to regulate the substance of our advice. However, the requirement is so subjective and unclear in the context that it risks having the same effect. Given the breadth of potential advice requests, whether advice is clear or not is, as a standard, very imprecise. Similarly, whether advice is well-evidenced or not is not clear. It should be up to the requestor of the advice to decide whether it has met all the requirements of the request. 
Finally, we are not aware of any basis why the arrangements put in place for NESO Day 1 have not proved effective. There are already a range of obligations on us which drive us to provide effective advice, including Condition F4 and section 171 itself. 
We do not see that a case has been made to add further obligations in this area, and this has not been set out in the consultation or the Decision on the enduring regulatory framework for NESO. The advice requests that we have completed have received positive feedback, particularly in terms of the standard of work we have delivered. C1.37 should not be added to the licence.</t>
  </si>
  <si>
    <t>Please see chapter 2 of our Decision Document.</t>
  </si>
  <si>
    <t>C1.38</t>
  </si>
  <si>
    <t>It is not clear to us that the word ‘easily’ has a clear meaning in this context and we request this is removed. How easy it will be for published information or data to be understood by users will depend upon the user and the context. We will use all reasonable endeavours to make our data and information accessible.</t>
  </si>
  <si>
    <t xml:space="preserve">We do not agree that “easily accessible” is an inappropriate phrase for a principles-based condition (and note that we did not encounter issues with this phrasing under previous C1.4(a)). The LED provides further guidance on expectations, including the expectation that NESO will seek feedback to determine whether information is easily accessible in practice. This is a reasonable endeavours obligation, and we do not consider it is disproportionate. </t>
  </si>
  <si>
    <t>This is a very broad requirement and does not appear to us to be targeted regulation in setting an obligation relating to ‘any processes or platforms’. Our preference would be that Ofgem takes further time to work through the policy intent and refine the drafting to more closely align with a targeted intent. For example, an obligation to use reasonable endeavours to ensure that information technology platforms used by users of the electricity system for operational processes are operationally ready and effective for their purpose would be much more targeted. We note that the examples in para 7.12 of the LED are much more targeted than the licence obligation.
In addition, although it may be reasonably clear what a robust platform is in the context, we do not see it as sufficiently clear in context what makes a robust process. Neither does the drafting cater for testing or pilot projects which may be intended to prepare a process or platform for full operational readiness.
Given the comments above, in line with a more targeted scope we propose changing the final wording to:
‘are operationally ready and effective to meet their intended purpose.’.
We note the drafting currently contains a typo at ‘license’.
Whilst we support the overall principle set out in the requirement, it is important that we have the flexibility to follow agile development and release approaches. For instance, it is often good practice to develop and release “beta” versions, to support the testing of the process/platform. These by their nature would not necessarily be “robust and operationally ready” prior to their introduction. Instead, these would support the overall intent to reach this outcome and would be aligned to the guidance of appropriate and proportionate testing/validation. We request that the licence drafting recognises that agile delivery approaches are appropriate.</t>
  </si>
  <si>
    <t>We recognise some of the issues identified with the original drafting, and we have responded to this and other stakeholder feedback to introduce a clearer and more tightly defined requirement.
We consider the focus should be on the overarching outcome of avoiding unnecessary costs or disruption for energy system users (rather than the need for operational readiness). This recognises the importance and benefits of cooperation and testing with impacted parties, prior to the introduction of systems. We have further clarified that this is related to IT platforms. And we have aligned the NESO LED accordingly.</t>
  </si>
  <si>
    <t xml:space="preserve">C1.44 (c) </t>
  </si>
  <si>
    <t xml:space="preserve">For clarity, we request this is changed to ‘the reasons for the new or amended guidance’. </t>
  </si>
  <si>
    <t>C1.45</t>
  </si>
  <si>
    <t>Given condition A2.24, we see this paragraph as redundant and unnecessary to be added.</t>
  </si>
  <si>
    <t>We agree it is redundant, so removed.</t>
  </si>
  <si>
    <t>Notwithstanding our position above that these provisions should not be introduced, given the proposed scope extends beyond condition C1 of the licence, we do not understand the logic for including the provisions in Condition C1. As a new procedure for Ofgem to raise concerns outside of existing processes, it does not sit well within any existing parts of the licence but if included should be in a new Section.</t>
  </si>
  <si>
    <t>We consider that it is appropriate for the NoR to remain on Condition C1. This is particularly given the inclusion of guidance on the NoR in the NESO LED (which is a document established in C1). There are links between general minimum standards and a new tool to intervene when there is a risk of minimum standards not being met. Whilst we can’t foresee any material problems with this remaining in C1, we would consider future changes if problems arise.</t>
  </si>
  <si>
    <t>C1.47</t>
  </si>
  <si>
    <t>The phrases ‘greater transparency and confidence’ and ‘remedy any perceived performance concerns’ are very unclear.
A clearer alternative would be to refer to ‘…where the Authority considers that the licensee needs to take further steps to satisfy the Authority of the licensee’s continued compliance with the obligations in this licence’.</t>
  </si>
  <si>
    <t>We do not agree that the existing text is very unclear and we consider our proposed text better reflects the policy intent.
However, in response to stakeholder feedback, we have added further guidance to the NESO LED to further explain the situations in which a NoR may be issued by the Authority.
We note the Authority is not the only audience for a Remediation Plan; there may be situations where energy sector stakeholders need greater comfort on the actions NESO is taking in response to a material performance concern.</t>
  </si>
  <si>
    <t>C1.49</t>
  </si>
  <si>
    <t xml:space="preserve">It seems very unusual that the licence does not provide for a period of consultation with us on the terms of the Notice prior to it being issued. If included, we request that this is added. </t>
  </si>
  <si>
    <t>We do not consider a formal consultation period is appropriate, as it could reduce Ofgem’s ability to use this lever in a timely manner, for example when a fast response is needed in response to urgent issues. However, we would typically expect to engage with NESO before issuing a NoR to explain the reasons for the NoR and the key requirements set out in the NoR; and we have made our expectation on this clear in the new guidance in Chapter 8 of the NESO LED.</t>
  </si>
  <si>
    <t>Operation of the electricity system</t>
  </si>
  <si>
    <t>LED 2.1</t>
  </si>
  <si>
    <t>As noted above (in our comments on C1.6), we agree that the intent of this paragraph is appropriate, but request that this is the licence obligation, rather than text in the LED which is inconsistent with the licence.</t>
  </si>
  <si>
    <r>
      <t>See our response to the NESO comment on C1.6 (</t>
    </r>
    <r>
      <rPr>
        <sz val="11"/>
        <rFont val="Aptos Narrow"/>
        <family val="2"/>
        <scheme val="minor"/>
      </rPr>
      <t>Issue 111</t>
    </r>
    <r>
      <rPr>
        <sz val="11"/>
        <color theme="1"/>
        <rFont val="Aptos Narrow"/>
        <family val="2"/>
        <scheme val="minor"/>
      </rPr>
      <t>). We have made amendments the NESO LED to align with changes to C1.6 and clarify requirements.</t>
    </r>
  </si>
  <si>
    <t>LED 2.2</t>
  </si>
  <si>
    <t xml:space="preserve">We request changing ‘different scenarios’ to ‘a range of scenarios’ for clarity.
We request changing ‘unanticipated’ to ‘unplanned’ for clarity. The purpose of the expectation is for us to anticipate and plan for future events and so we do not see the current wording as correct.
We request that ‘material’ is added - ‘…pose a material risk to the operation of the [NETS]…’. We do not see it as a reasonable expectation that any risk should be planned for, no matter how remote or unrealistic.
The final sentence refers to ‘skills’ which is not the subject of the licence obligation being covered (and, if included, should be moved to another condition). We request that this is replaced with ‘processes’.
Finally, while it is reasonable to consider future-facing investment we do not see it as a reasonable expectation that we invest in the future with no qualification around the foreseeability of the situation being invested for. We request this is changed to ‘…needed as is reasonably foreseeable to meet security standards for the future’. </t>
  </si>
  <si>
    <r>
      <t>See our response to the NESO comment on C1.6 (</t>
    </r>
    <r>
      <rPr>
        <sz val="11"/>
        <rFont val="Aptos Narrow"/>
        <family val="2"/>
        <scheme val="minor"/>
      </rPr>
      <t>Issue 111</t>
    </r>
    <r>
      <rPr>
        <sz val="11"/>
        <color theme="1"/>
        <rFont val="Aptos Narrow"/>
        <family val="2"/>
        <scheme val="minor"/>
      </rPr>
      <t xml:space="preserve">). We have made amendments the NESO LED to align with changes to C1.6 and clarify requirements.
In response to the individual comments: 
•	We consider a ‘range of scenarios’ is clearer
•	We agree with changing ‘unanticipated’ to ‘unplanned’ for clarity
•	We agree with adding ‘material’ for proportionality
•	We have replaced skills with broader reference to “operational capabilities” for clarity
•	We have amended text on future-facing investment to ensure proportionality </t>
    </r>
  </si>
  <si>
    <t>LED 2.3</t>
  </si>
  <si>
    <t xml:space="preserve">We agree that it is a reasonable expectation for us to keep relevant standards/requirements for operating the electricity system under review and propose changes where appropriate. However, the current obligation/expectation blurs lines of accountability and places an unreasonable burden on us. It also drives unhelpful behaviours of us spending substantial resources on flagging potential issues and changes to Ofgem and code bodies where issues are not wholly understood but where we consider that doing so is necessary to mitigate risk of possible licence breach. We request that, in both the licence obligation and LED, this is changed to a reasonable endeavours obligation/expectation and that the expectation to flag ‘at the earliest opportunity’ is replaced with ‘promptly taking into account NESO’s understanding of the issues involved’. </t>
  </si>
  <si>
    <t>We have clarified the LED the final sentence of 2.3 to ensure proportionality.</t>
  </si>
  <si>
    <t>LED 2.4 (now 2.5)</t>
  </si>
  <si>
    <t>As noted above, we request that the first sentence is added to the licence condition to align with the intention of the provision and prevent inconsistency between the wording of the licence and the LED.
On the second sentence, we propose changing ‘legislation’ to ‘statute’ to align with other parts of our licence (see, e.g., conditions C9.1 and E12.2).</t>
  </si>
  <si>
    <r>
      <t>We disagree this should be added to the licence (see res</t>
    </r>
    <r>
      <rPr>
        <sz val="11"/>
        <rFont val="Aptos Narrow"/>
        <family val="2"/>
        <scheme val="minor"/>
      </rPr>
      <t>ponse to Issue 112 on C1.7</t>
    </r>
    <r>
      <rPr>
        <sz val="11"/>
        <color theme="1"/>
        <rFont val="Aptos Narrow"/>
        <family val="2"/>
        <scheme val="minor"/>
      </rPr>
      <t>).
We have amended to 'objectives under statute' for consistency.</t>
    </r>
  </si>
  <si>
    <t>LED 2.5 (now 2.6)</t>
  </si>
  <si>
    <t xml:space="preserve">We request that the phrase ‘(without limitation)’ is changed to something less legalistic, such as ’at least’. </t>
  </si>
  <si>
    <t>Amended to 'at a minimum' for readability.</t>
  </si>
  <si>
    <t>LED 2.6 (now 2.7)</t>
  </si>
  <si>
    <t>We see this as part of the licence obligation, rather than guidance for us to have regard to and request that this wording is moved (Under C1.7).</t>
  </si>
  <si>
    <t>We do not consider this needs to be moved into C1.7. It would lead to an unnecessarily convoluted principle. This is detail is appropriate as guidance; and we consider the overall expectation is not undermined by having this as guidance.</t>
  </si>
  <si>
    <t>LED 2.7 (now 2.8)</t>
  </si>
  <si>
    <t>Although we agree with the intent behind this paragraph, we do not see it as a reasonable expectation that we should ensure that IT infrastructure can accommodate new types of Balancing Service providers as soon as such new types arise with no period for NESO to adapt its systems. We request adding the words ‘…and taking reasonable steps in advance to be able to accommodate and instruct…’.</t>
  </si>
  <si>
    <t xml:space="preserve">We have made amendments to this paragraph to recognise that system changes require implementation time. </t>
  </si>
  <si>
    <t>LED 2.9 (now 2.11)</t>
  </si>
  <si>
    <t>We consider that the expectation in para 2.9 should be an expectation to take reasonable endeavours to consider proposing changes or promptly raise issues with others.</t>
  </si>
  <si>
    <r>
      <t xml:space="preserve">We do not agree this is disproportionate; noting the requirement is for NESO to </t>
    </r>
    <r>
      <rPr>
        <i/>
        <sz val="11"/>
        <color theme="1"/>
        <rFont val="Aptos Narrow"/>
        <family val="2"/>
        <scheme val="minor"/>
      </rPr>
      <t xml:space="preserve">consider </t>
    </r>
    <r>
      <rPr>
        <sz val="11"/>
        <color theme="1"/>
        <rFont val="Aptos Narrow"/>
        <family val="2"/>
        <scheme val="minor"/>
      </rPr>
      <t>changes. We have clarified in the text that this is related to material barriers to whole system efficiency.</t>
    </r>
  </si>
  <si>
    <t>LED 2.12 (now 2.14)</t>
  </si>
  <si>
    <t>In the first sentence, we request changing this to ‘…to be able to understand Balancing Services providers’ compliance…’. The current wording could be read as if the expectation is for us to understand all providers’ compliance at all times.
We do not find the expectation in the second sentence to be very clear (i.e. ‘where necessary’ and ‘appropriate’). We request that this is changed to ‘We would expect NESO to investigate potential non-compliance and raise concerns to the Authority (in each case where NESO considers this to be appropriate to meet the outcomes set out in Condition C1.10)’.</t>
  </si>
  <si>
    <t>We agree with the first suggested change. We have also made amendments to second sentence to clarify the expectation.</t>
  </si>
  <si>
    <t>LED 2.15 (now 2.17)</t>
  </si>
  <si>
    <t>We suggest that the approach should align with our statutory objectives, rather than the broader concept of ‘consumer interest’ and request this is updated.</t>
  </si>
  <si>
    <t>This is non-specific to cover a range of scenarios, including emergencies. We do not consider further prescription is needed here.</t>
  </si>
  <si>
    <t>Markets for electricity system services</t>
  </si>
  <si>
    <t>LED 4.1</t>
  </si>
  <si>
    <t>It would be helpful to understand further what other formal written agreement is being referred to here.</t>
  </si>
  <si>
    <t>This is non-specific to cover a range of scenarios, including potential urgent situations. We do not consider further prescription is needed here.</t>
  </si>
  <si>
    <t xml:space="preserve">LED 4.4 </t>
  </si>
  <si>
    <t>Although we agree with much of the expectation as appropriate, we do query whether ‘(with no less restrictive way to achieve the purpose)’ is appropriate as a threshold for service design as it seems unduly onerous and may impact on flexibility of considering appropriate services.</t>
  </si>
  <si>
    <t>We have added the word ‘clearly’ in the last sentence of 4.4 to clarify the expectation. Otherwise, we do not consider an expectation to have these controls in place is disproportionate, particularly when considered alongside the general clarifications in chapter 1. More generally we note that NESO ensuring it has the ongoing capability to procure services in a non-discriminatory manner is critical to energy system competition and investment.</t>
  </si>
  <si>
    <t xml:space="preserve">LED 4.5 </t>
  </si>
  <si>
    <t>We do not consider that we will be able to ‘demonstrably evidence’ in all cases and suggest this should be changed to ‘demonstrate’.</t>
  </si>
  <si>
    <t>We do not agree – we expect NESO to be able to evidence its design choices, particularly where they could a perceived risk of discrimination.</t>
  </si>
  <si>
    <t>LED 4.7</t>
  </si>
  <si>
    <t>We question whether the reference to ‘…at relevant stages’ is clear here and request that it is clarified or deleted.</t>
  </si>
  <si>
    <t>We have clarified this text.</t>
  </si>
  <si>
    <t>LED 4.9 (now 4.11)</t>
  </si>
  <si>
    <t xml:space="preserve">Our understanding is that the licence obligation allows us to provide a more nuanced view in longer timescales while maintaining our flexibility to adjust service specific procurement strategies (and communicate anticipated volume requirements) at shorter timescales. We request that this is acknowledged in the LED. </t>
  </si>
  <si>
    <t>We have added paragraph 4.12 to reflect differing expectations across time horizons.</t>
  </si>
  <si>
    <t>LED 4.10 (now 4.13)</t>
  </si>
  <si>
    <t xml:space="preserve">We request this is changed to ‘take steps to implement’ given implementation of opportunities may not always be within our control. </t>
  </si>
  <si>
    <t>We have clarified the text to reflect NESO's level of control/influence.</t>
  </si>
  <si>
    <t>Wholesale market arrangements, codes and charging</t>
  </si>
  <si>
    <t>LED 5.1</t>
  </si>
  <si>
    <t>We suggest that the term ‘arrangements’ should be used instead of ‘frameworks’ for consistency with the licence condition.</t>
  </si>
  <si>
    <t>We agree this is clearer and more consistent.</t>
  </si>
  <si>
    <t>LED 5.2-5.3</t>
  </si>
  <si>
    <t xml:space="preserve">While it is helpfully acknowledged in para 5.2 that the expectation relates only to matters within our control, para 5.2 - 5.3 leave it quite unclear the extent to which we should proactively review Industry Codes (both those we manage and others) to propose/recommend changes. We agree with the sentiment that we should use expertise to proactively propose changes, but request that an element of proportionality is included. This could be done in a number of ways, but we suggest that ‘…This includes seeking to change…’ is changed to ‘…This includes taking reasonable and proportionate steps to change…’. This approach aligns with para 5.5 of the LED. </t>
  </si>
  <si>
    <t>We have amended the text to ensure proportionality and be clear that we expect NESO to prioritise the most important changes.</t>
  </si>
  <si>
    <t>LED 5.5</t>
  </si>
  <si>
    <t>Please see our comment above on paragraph C1.25 and our request for these provisions to be considered further.</t>
  </si>
  <si>
    <r>
      <t xml:space="preserve">Please see our response to NESO's comment on C1.25 </t>
    </r>
    <r>
      <rPr>
        <sz val="11"/>
        <rFont val="Aptos Narrow"/>
        <family val="2"/>
        <scheme val="minor"/>
      </rPr>
      <t>(Issue No. 129</t>
    </r>
    <r>
      <rPr>
        <sz val="11"/>
        <color theme="1"/>
        <rFont val="Aptos Narrow"/>
        <family val="2"/>
        <scheme val="minor"/>
      </rPr>
      <t>).</t>
    </r>
  </si>
  <si>
    <t>LED 5.9 (now 5.10)</t>
  </si>
  <si>
    <t xml:space="preserve">Para 5.9 needs some level of proportionality to the expectation. We suggest that ‘…NESO to use its expertise…’ is changed to ‘…NESO to take reasonable and proportionate steps to use its expertise…’. This approach aligns with para 5.5 of the LED. </t>
  </si>
  <si>
    <t>We made clearer in the text that this refers to "the key" future changes.</t>
  </si>
  <si>
    <t>LED 5.10 (now 5.11)</t>
  </si>
  <si>
    <t xml:space="preserve">We request adding at the end of this paragraph – ‘which are within its control’. </t>
  </si>
  <si>
    <t>We agree this addition is clearer.</t>
  </si>
  <si>
    <t>LED 6.1</t>
  </si>
  <si>
    <t xml:space="preserve">‘…Regional Energy System Planning…’ should be corrected to ‘…Regional Energy Strategic Plan…’. </t>
  </si>
  <si>
    <t>Error corrected.</t>
  </si>
  <si>
    <t>LED 6.2 (now 6.3)</t>
  </si>
  <si>
    <t xml:space="preserve">It isn’t clear what ‘assessments’ are being referred to here and we request that this is deleted or further explained. </t>
  </si>
  <si>
    <t>We have clarified the text.</t>
  </si>
  <si>
    <t>LED 6.3 (now 6.4)</t>
  </si>
  <si>
    <t xml:space="preserve">For consistency with our primary duty set out at s.163 of the Energy Act 2023, we propose changing this to ‘…support the timely secure, efficient and economical transition to a Zero Carbon Energy System’. 
Similar to comments above, in our view para 6.3 needs some level of proportionality to the expectation. We suggest that ‘…NESO should make…’ is changed to ‘…NESO should take reasonable and proportionate steps to make…’. This approach aligns with para 5.5 of the LED. </t>
  </si>
  <si>
    <t>We agree with the benefits of consistency with NESO's duties. We have also amended text so that expectations are proportionate.</t>
  </si>
  <si>
    <t>LED 6.4 (now 6.5)</t>
  </si>
  <si>
    <t>We welcome the additional clarity the LED provides, but paragraph 6.4 should more strongly recognise that we do not control processes for projects that do not connect to or affect the transmission system. We agree with the expectations in paragraph 6.5 as these relate to processes we manage directly.</t>
  </si>
  <si>
    <t>We have made amendments to the NESO LED to further clarify this.</t>
  </si>
  <si>
    <t>LED 6.5 (now 6.6)</t>
  </si>
  <si>
    <t>Para 6.5 needs some level of proportionality to the expectation in terms of ‘ongoing review’. We suggest that ‘…making beneficial changes…’ is changed to ‘…taking reasonable and proportionate steps to make necessary changes…’. This approach aligns with para 5.5 of the LED. We request that ‘beneficial’ should be clarified to ‘necessary’ changes, being necessary changes to align with the outcome of the condition.</t>
  </si>
  <si>
    <t>We have amended the NESO LED to be clear the focus on the ongoing review should be key issues which undermine the timely, secure and efficient transition to a Zero Carbon Energy System.</t>
  </si>
  <si>
    <t>LED 6.6 (now 6.7)</t>
  </si>
  <si>
    <t xml:space="preserve">Paragraph 6.6 could be further refined to acknowledge that DNOs have no obligations to engage with us where their projects have no transmission impact. </t>
  </si>
  <si>
    <t>We have amended the guidance to more clearly draw out our expectations for NESO in relation to distribution-level connections.</t>
  </si>
  <si>
    <t>LED 6.11</t>
  </si>
  <si>
    <t xml:space="preserve">We do not consider that we have a mechanism to ‘ensure’ TO/OFTO costs are fair and reasonable and request that the drafting is changed to ‘seeking to ensure’. </t>
  </si>
  <si>
    <t>We believe NESO has such a mechanism under STCP 11-4. We have amended LED drafting for consistency with the STCP 11-4 text.</t>
  </si>
  <si>
    <t>Cross-cutting requirements</t>
  </si>
  <si>
    <t>LED 7.1</t>
  </si>
  <si>
    <t>We request changing to ‘Using open engagement methods that promote accessible and inclusive engagement’ for clarity. It is not clear what being ‘transparent’ means in the context and we request that this is removed.</t>
  </si>
  <si>
    <t xml:space="preserve">
We have clarified wording in the first bullet.
We do not agree that the words ‘transparent’ or ‘transparency’ are unsuitable for guidance under a principles-based licence condition. Transparency is a commonly used term. It is already used in NESO’s existing licence, and extensively in the previous NESO LED – and we are not aware of any issues that have resulted from its use in these existing conditions and regulatory documents.  </t>
  </si>
  <si>
    <t>LED 7.3</t>
  </si>
  <si>
    <t>While we welcome the addition that we must respond to reasonable and proportionate requests from stakeholders for greater explanation, we consider that the same proportionality should apply generally to our explanation of consideration of consultation responses and to our approach to responding to requests (e.g. not only the requests themselves but also the number of requests). Put simply, we do not see that we should be held to a higher level of expectation than Ofgem or other public bodies would be held. We request that the expectation should be for us to take reasonable and proportionate steps to explain stakeholder feedback and answer requests for greater explanation. This change would provide greater consistency between para 7.3 and para 7.5.</t>
  </si>
  <si>
    <t>We have made amendments to more clearly set our expectation that NESO should provide a level of transparency around its decision-making that is comparable to the standards generally expected from public bodies in the UK.</t>
  </si>
  <si>
    <t>LED 7.4</t>
  </si>
  <si>
    <t xml:space="preserve">We would like further clarity on the requirement around “distributional impacts of recommendations and decisions” and would welcome further engagement with Ofgem on this prior to any decisions being made.
We do not see that ‘level of transparency’ is clear in the context and we request that this is clarified or removed. </t>
  </si>
  <si>
    <t>We have made changes to clarify the LED text and align with the updated version of C1.35.</t>
  </si>
  <si>
    <t>LED 7.7</t>
  </si>
  <si>
    <t xml:space="preserve">We request that there should be a degree of proportionality to this expectation. In many cases it will be clear to all stakeholders that there is uncertainty or limitation and we do not see it as proportionate for us to always be expected to set this out. The words ‘…unless already clear we would expect…’. </t>
  </si>
  <si>
    <t>We agree this change will help set proportionate expectations.</t>
  </si>
  <si>
    <t>LED 7.9 (now deleted)</t>
  </si>
  <si>
    <t xml:space="preserve">We do not see it as a reasonable expectation for us to understand what Ofgem/government will need to carry out their subsequent decisions or policy measures. Although we note the “reasonably” qualifier, it does not appear to us that this helps in the context. First and foremost, the primary purpose of request for advice should be to have a well-defined scope. This clarity will enable us to provide the most relevant and useful advice for their future decisions. It's essential that the request clearly outlines its purpose and what it will be used for, allowing us to deliver our advice accordingly.
Including this detail here could inadvertently create an incentive for NESO to continuously ask for additional details and questions to satisfy the licence requirements. This, in turn, could slow down the process and make it overly burdensome. From our experience with previous advice requests, timely analysis is often crucial to support ongoing policy discussions. We request that the first sentence is removed.
In addition, we note that there may be some circumstances where we are not permitted to share all background information (e.g. due to national security classification) and we request that this is acknowledged in the expectation. </t>
  </si>
  <si>
    <t>Please see our response in chapter 2 of our Decision Document.</t>
  </si>
  <si>
    <t>LED 7.10 (now deleted)</t>
  </si>
  <si>
    <t xml:space="preserve">Although we do not disagree with the expectation that advice should be impartial and we take impartial decision-making very seriously, other processes already deal with this and we see this expectation as unnecessary. More importantly, we are concerned that this expectation as set out may be used by stakeholders driving a particular position in their commercial interest to seek to make arguments about bias of particular NESO employees. This would be a very unhelpful behaviour to drive within industry and appropriate processes already exist. We therefore request this is removed. </t>
  </si>
  <si>
    <r>
      <t xml:space="preserve">We have significant concerns with the proposals for the C1 Notice of Remediation. </t>
    </r>
    <r>
      <rPr>
        <b/>
        <sz val="11"/>
        <color theme="1"/>
        <rFont val="Aptos Narrow"/>
        <family val="2"/>
        <scheme val="minor"/>
      </rPr>
      <t>We believe that this addition is unnecessary, as Ofgem already possesses sufficient regulatory tools through the performance framework, open letters, and, if required, enforcement action.</t>
    </r>
    <r>
      <rPr>
        <sz val="11"/>
        <color theme="1"/>
        <rFont val="Aptos Narrow"/>
        <family val="2"/>
        <scheme val="minor"/>
      </rPr>
      <t xml:space="preserve"> These established processes are more than adequate for addressing any concerns raised regarding our ongoing compliance. As a prudent public body, we would fully respond to any concerns raised by Ofgem through the existing regulatory processes. Introducing a Notice of Remediation could lead to unnecessary bureaucracy and potentially impact our independence.
• </t>
    </r>
    <r>
      <rPr>
        <b/>
        <sz val="11"/>
        <color theme="1"/>
        <rFont val="Aptos Narrow"/>
        <family val="2"/>
        <scheme val="minor"/>
      </rPr>
      <t>It is unclear how the Notice of Remediation would enhance transparency and timeliness in addressing Ofgem's concerns.</t>
    </r>
    <r>
      <rPr>
        <sz val="11"/>
        <color theme="1"/>
        <rFont val="Aptos Narrow"/>
        <family val="2"/>
        <scheme val="minor"/>
      </rPr>
      <t xml:space="preserve"> Our regulatory performance framework, which results in an annual Ofgem performance assessment, already provides extensive touchpoints across the year and opportunities for engagement between us and Ofgem, including at the Executive and Board levels. These regular touchpoints allow any areas of concern to be highlighted promptly and enable discussions on the actions we are taking to address those concerns.
• </t>
    </r>
    <r>
      <rPr>
        <b/>
        <sz val="11"/>
        <color theme="1"/>
        <rFont val="Aptos Narrow"/>
        <family val="2"/>
        <scheme val="minor"/>
      </rPr>
      <t>There seems to be no apparent "gap" that needs to be filled between the performance framework and potential enforcement action.</t>
    </r>
    <r>
      <rPr>
        <sz val="11"/>
        <color theme="1"/>
        <rFont val="Aptos Narrow"/>
        <family val="2"/>
        <scheme val="minor"/>
      </rPr>
      <t xml:space="preserve"> Beyond the extensive Executive and Board-level engagement approach, Ofgem ultimately has the power to undertake investigations and enforcement actions if deemed appropriate. The licence proposal states the Notice of Remediation would be issued ‘where the Authority considers the licensee needs to provide greater transparency and confidence’, but this is vague and imprecise. It is unclear why and when something would fall between performance discussions and enforcement action. This lack of clarity could lead to additional bureaucracy and impact our independence, with us frequently seeking ‘informal Ofgem approval’ to mitigate the risk of a Notice being issued.
• </t>
    </r>
    <r>
      <rPr>
        <b/>
        <sz val="11"/>
        <color theme="1"/>
        <rFont val="Aptos Narrow"/>
        <family val="2"/>
        <scheme val="minor"/>
      </rPr>
      <t>We have concerns about the governance structure for the Notice of Remediation.</t>
    </r>
    <r>
      <rPr>
        <sz val="11"/>
        <color theme="1"/>
        <rFont val="Aptos Narrow"/>
        <family val="2"/>
        <scheme val="minor"/>
      </rPr>
      <t xml:space="preserve"> Ofgem has long-established processes for launching enforcement action and considering noncompliance, including dedicated Ofgem teams, clear governance, and final decisionmakers with independence from business-as-usual decision-making. If the governance and scrutiny of the Notice of Remediation process are limited, it could create risks around what may be perceived publicly as a potential breach. However, if the governance and scrutiny mirror enforcement action, it would seem duplicative.</t>
    </r>
  </si>
  <si>
    <t>PAGD 2.19</t>
  </si>
  <si>
    <t xml:space="preserve">While we welcome a shorter year-end assessment timeline to ensure alignment with the annual performance-related pay process, the earlier year-end report publication date (now 30 April rather than 16 May) poses risks to report delivery and quality. This is due to limited time for finalising data and ensuring appropriate governance oversight. We welcome the flexibility that has been built into the proposals to enable further discussion on this, but confirm that delivery of the required information to the required standard by 30 April is not possible. </t>
  </si>
  <si>
    <t>Based on further discussion with NESO, and greater clarity of our respective expectations for the end of year processes, we have updated the report deadline to the 10th working day of May (which is comparable to BP3). This is based on our understanding that (1) NESO is content with Ofgem confirming assessment positions to the NESO Board no earlier than two months following this date; and (2) this leaves a sufficiently long window for the NESO Board to factor the performance assessment outcomes into its decision on senior Performance-related Pay (and meet the associated requirements in condition F7/F5).
We will retain the “or another date agreed with Ofgem” text to provide flexibility, and in case there are situations where a later published report would be beneficial. Additionally, where NESO wishes to receive Ofgem’s assessment in faster timescales, then it could consider delivering its report earlier than the 10th working day of May.</t>
  </si>
  <si>
    <t>PAGD 2.22</t>
  </si>
  <si>
    <t>In addition, we note that a specific date is no longer stated for Ofgem’s annual assessment report, even though it is a key dependency for the performance-related pay process. We would ask that a specific date is provided to ensure full transparency of the process for industry.</t>
  </si>
  <si>
    <t>We have added additional text to provide clarity on expected timelines. This includes our expectations that:
•	We will be able to communicate the assessment to the NESO Board no sooner that 2 months following the receipt of NESO’s report
•	We will publish our final assessment report as soon as practicable after that, and by 31 August.
We note that the timings of these steps is dependent on the timing of NESO’s end of year report submission.</t>
  </si>
  <si>
    <t>PAGD 3.14</t>
  </si>
  <si>
    <r>
      <rPr>
        <b/>
        <sz val="11"/>
        <color theme="1"/>
        <rFont val="Aptos Narrow"/>
        <family val="2"/>
        <scheme val="minor"/>
      </rPr>
      <t xml:space="preserve">
</t>
    </r>
    <r>
      <rPr>
        <sz val="11"/>
        <color theme="1"/>
        <rFont val="Aptos Narrow"/>
        <family val="2"/>
        <scheme val="minor"/>
      </rPr>
      <t xml:space="preserve">We believe the Value for Money assessment methodology is focused too narrowly on cost and should be more holistic with a balanced, evidence-based judgement across economy, efficiency and effectiveness. </t>
    </r>
  </si>
  <si>
    <t>Please refer to our response in chapter 6 of our Decision Document.</t>
  </si>
  <si>
    <t>We welcome changes to the overall performance grading, with the four-tier ‘Exceptional / Strong / Satisfactory / Poor’ scale replacing the previous ‘Exceeds / Meets / Below Expectations’ grading. However, it remains essential that the criteria for each of the grades are clearly articulated and unambiguous to ensure all parties have a shared understanding of how Ofgem come to a decision on a grading. Certain terminology in the guidance that differentiates the grades remains open to interpretation and lacks precise definition. For instance, the grading criteria for “Part 1: NESO’s achievement of Performance Outcomes” (3.7) refers to areas of “high” and “weak” performance but does not clearly specify the scope of these terms.</t>
  </si>
  <si>
    <t>Please refer to our response in chapter 6 of our Decision Document.
We have revised the grading descriptions to make it clearer that the assessment is ultimately about the extent to which relevant evidence supports or does not support NESO’s achievement of the Performance Outcomes.</t>
  </si>
  <si>
    <t>PAGD 4.5</t>
  </si>
  <si>
    <r>
      <t>Given that the ICP is not yet established and there are outstanding decisions to be made regarding group governance (including report writing timelines), we feel it is too early to commit to specific dates as set out in current proposals. In particular, we have concerns over the proposed timescales for ICP meetings to discuss within year and end scheme feedback and the timing of the ICP end scheme report</t>
    </r>
    <r>
      <rPr>
        <b/>
        <sz val="11"/>
        <color theme="1"/>
        <rFont val="Aptos Narrow"/>
        <family val="2"/>
        <scheme val="minor"/>
      </rPr>
      <t>.</t>
    </r>
    <r>
      <rPr>
        <sz val="11"/>
        <color theme="1"/>
        <rFont val="Aptos Narrow"/>
        <family val="2"/>
        <scheme val="minor"/>
      </rPr>
      <t xml:space="preserve"> We would appreciate flexibility from Ofgem over timings for these elements. To ensure ICP meetings are of most value to the Panel and are based on up-to date views of stakeholders, we feel these meetings should take place after the six-monthly surveys. </t>
    </r>
  </si>
  <si>
    <t>These dates are "expected timings" rather than firm requirements. We would be open to review these dates if necessary based on practical experience and feedback from the ICP Chair and NESO. However, we generally note the benefits of within year ICP discussions and feedback happening early enough that NESO has sufficient opportunity to respond to this feedback before the end of the year. NESO should consider applying greater flexibility to the timing of its surveys to accommodate timely panel discussions.</t>
  </si>
  <si>
    <t>PAGD 4.13</t>
  </si>
  <si>
    <t xml:space="preserve">
• NESO involvement in recruiting members – While we recognise our role in helping to identify our stakeholder base, we need more clarity on what this requirement looks like in practice, how much logistical and admin support may be needed and how we maintain the independence of the group. We recommend our role in this doesn’t extend beyond providing any suggested names to Ofgem, making necessary introductions and reviewing proposed members to ensure our stakeholder base is adequately represented.</t>
  </si>
  <si>
    <t>We have clarified the NESO PAGD to be clearer on the boundaries of NESO's role in this process.</t>
  </si>
  <si>
    <t>PAGD 4.16</t>
  </si>
  <si>
    <t>• Potential administrative role in the ICP for NESO – We need to better understand when this might occur and feel that this should be a last resort only. Furthermore, any administrative support expected of us should not extend to the production of the ICP report or any ICP documents, to ensure the full independence of the group.</t>
  </si>
  <si>
    <t>Please see chapter 6 of our Decisions Document. We are keen to ensure the panel is both sufficiently independent and sufficiently resourced, and we will consider this further during the panel implementation process. We agree that NESO should not be involved in the production of the ICP report.</t>
  </si>
  <si>
    <t>Multiple</t>
  </si>
  <si>
    <t xml:space="preserve">We welcome the proposed changes to the NESO Financial Handbook so that it provides clearer and more future-proofed requirements on us. In particular, we welcome the simplification in many areas and the removal of unnecessary duplication of details or details that are no longer relevant. We also welcome streamlining the reporting requirements by combining elements of the removed RRP and RFRP processes to support the overall consolidation of financial and cost reporting. We have identified some minor typos within the document, which we set out below:
• Para 4.4: The definition of “value restated” is repeated and should be removed.
• Para 5.1: The word “depreciation” is spelled incorrectly.
• Para 5.1: The words “return on” are repeated.
• Para 6.2: The term “TAXt” should have a subscript and be “TAX_t”.
• Para 6.4: The term “TAXt” should have a subscript and be “TAX_t”. </t>
  </si>
  <si>
    <t>Corrections made to the Financial Handbook in Paragraph 4.4, 5.1, 6.2, 6.3 and 6.4</t>
  </si>
  <si>
    <t>Northern Gas Networks</t>
  </si>
  <si>
    <r>
      <rPr>
        <b/>
        <sz val="11"/>
        <color theme="1"/>
        <rFont val="Aptos Narrow"/>
        <family val="2"/>
        <scheme val="minor"/>
      </rPr>
      <t>Drafting Suggestion:</t>
    </r>
    <r>
      <rPr>
        <sz val="11"/>
        <color theme="1"/>
        <rFont val="Aptos Narrow"/>
        <family val="2"/>
        <scheme val="minor"/>
      </rPr>
      <t xml:space="preserve">
Where cross-system processes (e.g., the Centralised Strategic Network Plan, resilience reporting) require input from both gas and electricity, we suggest explicit references in the GSP licence to the need for coordination and conflict resolution mechanisms. This will help ensure that gas system priorities are not inadvertently subordinated to electricity system needs. </t>
    </r>
  </si>
  <si>
    <t>We consider that reinforcing expectations in relevant places in the NESO LED is more appropriate at this stage (see changes to C1.30 / C1.11). We will keep this area under review and consider more prescriptive requirements if need (please see Chapter 8 of our Decision Document).</t>
  </si>
  <si>
    <r>
      <rPr>
        <b/>
        <sz val="11"/>
        <color theme="1"/>
        <rFont val="Aptos Narrow"/>
        <family val="2"/>
        <scheme val="minor"/>
      </rPr>
      <t>Removal of RIGs/DAG:</t>
    </r>
    <r>
      <rPr>
        <sz val="11"/>
        <color theme="1"/>
        <rFont val="Aptos Narrow"/>
        <family val="2"/>
        <scheme val="minor"/>
      </rPr>
      <t xml:space="preserve">
We support the removal of the RIGs and DAG processes, provided that the new NESO Cost Template and associated reporting are sufficiently robust to ensure transparency and avoid cross-subsidization between gas and electricity activities. </t>
    </r>
  </si>
  <si>
    <t>NESO is required to allocate its costs between electricity and gas in accordance with the Total Cost Allocation Methodology (TCAM) in Part B of Condition F1 of both the ESO and GSP licences. Whilst we consider existing reporting requirements should provide sufficient transparency on how cost are allocated, we welcome further feedback on any specific concerns that arise.</t>
  </si>
  <si>
    <r>
      <rPr>
        <sz val="11"/>
        <color rgb="FF000000"/>
        <rFont val="Aptos Narrow"/>
        <family val="2"/>
        <scheme val="minor"/>
      </rPr>
      <t xml:space="preserve">We support the introduction of principles-based requirements for performance-related pay, ensuring that Ofgem’s performance assessment is a material factor in NESO’s decisions. Of the options presented:
• </t>
    </r>
    <r>
      <rPr>
        <b/>
        <sz val="11"/>
        <color rgb="FF000000"/>
        <rFont val="Aptos Narrow"/>
        <family val="2"/>
        <scheme val="minor"/>
      </rPr>
      <t>Option 2 (Principles + Ofgem Objection):</t>
    </r>
    <r>
      <rPr>
        <sz val="11"/>
        <color rgb="FF000000"/>
        <rFont val="Aptos Narrow"/>
        <family val="2"/>
        <scheme val="minor"/>
      </rPr>
      <t xml:space="preserve"> We believe this strikes the right balance between NESO Board independence and regulatory assurance. The ability for Ofgem to object to provisional pay decisions, if used proportionately and with clear timelines, provides a necessary safeguard without being unduly intrusive.
• </t>
    </r>
    <r>
      <rPr>
        <b/>
        <sz val="11"/>
        <color rgb="FF000000"/>
        <rFont val="Aptos Narrow"/>
        <family val="2"/>
        <scheme val="minor"/>
      </rPr>
      <t>Transparency:</t>
    </r>
    <r>
      <rPr>
        <sz val="11"/>
        <color rgb="FF000000"/>
        <rFont val="Aptos Narrow"/>
        <family val="2"/>
        <scheme val="minor"/>
      </rPr>
      <t xml:space="preserve"> We support enhanced transparency requirements for senior staff remuneration decisions, as this will help maintain stakeholder confidence in NESO’s governance. 
• </t>
    </r>
    <r>
      <rPr>
        <b/>
        <sz val="11"/>
        <color rgb="FF000000"/>
        <rFont val="Aptos Narrow"/>
        <family val="2"/>
        <scheme val="minor"/>
      </rPr>
      <t>Recommendation:</t>
    </r>
    <r>
      <rPr>
        <sz val="11"/>
        <color rgb="FF000000"/>
        <rFont val="Aptos Narrow"/>
        <family val="2"/>
        <scheme val="minor"/>
      </rPr>
      <t xml:space="preserve"> The process for Ofgem objection should be clearly defined, time-limited, and not create undue uncertainty for NESO or its staff. </t>
    </r>
  </si>
  <si>
    <t>In Condition C1 and the LED, we suggest adding explicit references to the need for NESO to identify and resolve any conflicts or mismatches between gas and electricity obligations, particularly in areas such as system planning, resilience, and data sharing.</t>
  </si>
  <si>
    <t>Whilst we feel this is already broadly captured by C1 principles related to coordinated system planning and resilience, we have added additional clarity to the LED expectations for C1.30 / C1.11 and C1.13 / C1.6 to draw this out.</t>
  </si>
  <si>
    <t xml:space="preserve">The guidance should specify that NESO’s stakeholder engagement processes must include meaningful opportunities for gas transporters to input into business planning and performance assessment. </t>
  </si>
  <si>
    <t xml:space="preserve">Engagement requirements on business plans and performance are set out in the NESO Business Plan Guidance and NESO PAGD respectively. We consider that the existing requirements set the expectation on NESO to engage with all relevant stakeholders, and we do not consider there is a need to call out individual types of stakeholders. </t>
  </si>
  <si>
    <t>We recommend that the guidance reinforces the need for transparent and robust cost allocation methodologies between gas and electricity activities.</t>
  </si>
  <si>
    <t>We consider these expectations are already sufficiently captured by Condition F1 (Part B: TCAM) and processes in the financial handbook. We welcome further feedback on any specific concerns that arise.</t>
  </si>
  <si>
    <r>
      <t xml:space="preserve">We agree with the introduction of a Notice of Remediation mechanism as a proportionate and targeted regulatory tool. This will allow Ofgem to address material performance issues in a timely manner, without waiting for annual performance assessments or a formal licence breach.
• </t>
    </r>
    <r>
      <rPr>
        <b/>
        <sz val="11"/>
        <color theme="1"/>
        <rFont val="Aptos Narrow"/>
        <family val="2"/>
        <scheme val="minor"/>
      </rPr>
      <t xml:space="preserve">Criteria and Process: </t>
    </r>
    <r>
      <rPr>
        <sz val="11"/>
        <color theme="1"/>
        <rFont val="Aptos Narrow"/>
        <family val="2"/>
        <scheme val="minor"/>
      </rPr>
      <t xml:space="preserve">We recommend that the criteria for issuing a Notice of Remediation are clearly defined, and that the process includes opportunities for NESO and affected stakeholders (including gas transporters) to provide input on the proposed remediation actions.
• </t>
    </r>
    <r>
      <rPr>
        <b/>
        <sz val="11"/>
        <color theme="1"/>
        <rFont val="Aptos Narrow"/>
        <family val="2"/>
        <scheme val="minor"/>
      </rPr>
      <t>Proportionality:</t>
    </r>
    <r>
      <rPr>
        <sz val="11"/>
        <color theme="1"/>
        <rFont val="Aptos Narrow"/>
        <family val="2"/>
        <scheme val="minor"/>
      </rPr>
      <t xml:space="preserve"> The mechanism should be used judiciously and only where there is clear evidence of a material performance issue. </t>
    </r>
  </si>
  <si>
    <r>
      <rPr>
        <b/>
        <sz val="11"/>
        <color theme="1"/>
        <rFont val="Aptos Narrow"/>
        <family val="2"/>
        <scheme val="minor"/>
      </rPr>
      <t>Diversity of Representation:</t>
    </r>
    <r>
      <rPr>
        <sz val="11"/>
        <color theme="1"/>
        <rFont val="Aptos Narrow"/>
        <family val="2"/>
        <scheme val="minor"/>
      </rPr>
      <t xml:space="preserve"> The ICP should include members with expertise in gas system planning and operations to ensure that gas sector priorities are fully considered. 
Ongoing Review: Ofgem should review the effectiveness of the ICP arrangements after the first business plan cycle and make adjustments as needed to ensure balanced representation and impact</t>
    </r>
  </si>
  <si>
    <t>Please see Chapter 6 of our Decision Document for a response on the ICP, as well as Chapter 8 on our intention to carry out ongoing review of the regulatory framework.</t>
  </si>
  <si>
    <r>
      <rPr>
        <b/>
        <sz val="11"/>
        <color theme="1"/>
        <rFont val="Aptos Narrow"/>
        <family val="2"/>
        <scheme val="minor"/>
      </rPr>
      <t>Transparency and Accountability:</t>
    </r>
    <r>
      <rPr>
        <sz val="11"/>
        <color theme="1"/>
        <rFont val="Aptos Narrow"/>
        <family val="2"/>
        <scheme val="minor"/>
      </rPr>
      <t xml:space="preserve"> The ICP’s reports and recommendations should be published in full, with clear explanations of how NESO and Ofgem have responded to stakeholder feedback. </t>
    </r>
  </si>
  <si>
    <t>The ICP Report will be published, as set out in the chapter 2 of the PAGD. A key component of the ICP Report will be how effectively NESO has engaged with stakeholders.
Please see chapter 6 of our Decision Document for a broader discussion on the transparency of performance assessment processes.</t>
  </si>
  <si>
    <t xml:space="preserve">It is essential that the Financial Handbook sets out clear, transparent, and robust methodologies for allocating costs between gas and electricity activities, to avoid cross subsidization and ensure value for money for gas consumers. </t>
  </si>
  <si>
    <t>We agree that transparency and accuracy in cost allocation are essential. NESO is already required to allocate its costs between ESOARₜ (electricity allowed revenues) and ARGSPₜ (gas‑related revenues) in accordance with the Total Cost Allocation Methodology (TCAM) contained in Part B of Condition F1 of both the ESO and GSP licences. The Handbook also requires NESO to provide a breakdown of cost allocations within the Financial Model supporting information. We consider existing requirements are sufficient, but we welcome further feedback on any specific concerns that arise.</t>
  </si>
  <si>
    <t xml:space="preserve">Ofgem should continue to engage with gas transporters and other stakeholders as the Financial Handbook is updated and implemented. </t>
  </si>
  <si>
    <t>Part B of Condition F5 / F4 sets out the process to amend the Financial Handbook, including public consultation.</t>
  </si>
  <si>
    <t>Octopus Energy</t>
  </si>
  <si>
    <t xml:space="preserve">We believe that Condition C1 requires revision to more explicitly guide NESO on achieving its performance objectives without increasing the administrative load. This includes incorporating a requirement for NESO to conduct proportionality testing within Condition C1. </t>
  </si>
  <si>
    <t>The purpose of Condition C1 is not to direct NESO’s on how it should achieve its Performance Objectives (please see Chapter 2 of our Decision Document for more discussion). On proportionality testing, please see our response to Issue No. 1.</t>
  </si>
  <si>
    <t xml:space="preserve">We are also concerned about Ofgem’s ability to identify and intervene early where technology programmes are at risk. Waiting until systems are implemented and fail in practice is too late. The Notice of Remediation should therefore be able to apply not only to end-state outcomes, but to delivery capability itself, including governance, skills, resourcing, and programme management, where there is evidence that NESO lacks the capacity or expertise to deliver critical digital change. 
We would welcome further clarity on how the Notice of Remediation would operate in practice, including the criteria and thresholds for issuing a notice, the circumstances that would trigger it, and how issues, actions and outcomes would be defined, monitored and closed out. In our view, this should explicitly include the ability to require remedial action where there are systemic weaknesses in NESO’s technology delivery capability, not just where failures are already visible in operational outcomes. </t>
  </si>
  <si>
    <t xml:space="preserve">We broadly welcome the proposed changes to the NESO PAGD, which should provide a clearer framework for stakeholders to understand the performance assessment process and hold NESO to account. We particularly welcome the move away from NESO appointing its own performance panel, as strongly recommended in our previous consultation response. 
We also welcome Ofgem’s intention to retain an open call for evidence. However, neither the consultation nor the PAGD sets out how this will operate in practice. Greater clarity is needed on how evidence will be collected, shared and assessed. Industry, including the ICP, should have visibility of the issues and concerns raised through this mechanism, alongside clear and transparent reporting from NESO on how stakeholder feedback is being addressed. This would materially strengthen confidence in the assessment process. </t>
  </si>
  <si>
    <t>Please refer to our response in chapter 6 of our Decision Document and clarifications in chapter 2 the NESO PAGD.</t>
  </si>
  <si>
    <t xml:space="preserve">Transparency should extend beyond the formal assessment cycle. We would welcome a public, town-hall style mechanism to hold NESO openly to account. While Ofgem’s ongoing monthly and quarterly engagement with NESO plays an important role in shaping performance, there is currently limited visibility of the matters discussed or the outcomes agreed. Publishing high-level summaries of these engagements would help build trust and provide assurance that issues are being identified and acted upon in a timely way. </t>
  </si>
  <si>
    <t>We consider that PAGD paragraph 2.14 sets an appropriate principles-based expectation on NESO to engage with stakeholders to provide transparency on how it is responding to feedback. We are unsure of the benefits of a prescriptive requirement for a town hall / public forum mechanism, for the reasons outlined in our August 2025 Decision and noting the introduction of the ICP. Nevertheless, we will keep this under review and consider more prescriptive requirements in future if necessary.
Please refer to our response in 6 of our Decision Document for a wider response on the transparency  of performance assessment processes.</t>
  </si>
  <si>
    <t xml:space="preserve">We also support the proposal that Ofgem should formally consult with stakeholders on its conclusions following completion of the performance assessment. This would provide an important sense-check, strengthen accountability, and help ensure assessments reflect real-world experience of NESO’s performance. </t>
  </si>
  <si>
    <t>Please see chapter 6 of our Decision Document for our response on the suggestion for a consultation on performance conclusions.</t>
  </si>
  <si>
    <t xml:space="preserve">On the performance assessment methodology, we note concerns that the proposed four-tier grading scale may add complexity without improving clarity. While greater granularity is intended to support more precise assessment, there is a risk that it obscures the relative weighting of grades and introduces additional subjectivity. Ofgem should consider whether further guidance is needed to ensure consistent and transparent application. 
We are disappointed that the PAGD does not include specific, measurable KPIs for NESO. In our July 2025 consultation response, we strongly recommended that Ofgem require the publication of clear KPIs linked to each Performance Objective. This would significantly enhance transparency, improve accountability, and provide stakeholders with a clearer basis for assessing NESO’s progress. </t>
  </si>
  <si>
    <t>With regards to NESO's grading system, please refer to our response in chapter 6 of our Decision Document.
Specific Performance Outcomes for NESO (and their supporting Success Measures and Major Deliverables) are established separately through the Business Plan determinations process, not in the enduring PAGD. The PAGD sets the framework for establishing these performance expectations, rather than the specifics. This helps ensure that specific measures of performance reflect NESO’s most up to date Business Plan ambitions.</t>
  </si>
  <si>
    <t xml:space="preserve">Finally, as previously noted, further clarity is still required on what happens if NESO fails to deliver against its performance objectives. There must be a clear, transparent enforcement process, led by Ofgem, to ensure accountability and timely corrective action. </t>
  </si>
  <si>
    <t>Please see Chapter 6 of our decision document for an explanation of the distinction between Performance Objectives and licence conditions.
A failure to achieve Performance Objectives would negatively impact NESO’s performance assessment, in line with the methodology in 3.7 of the PAGD. A failure to meet licence obligations may result in statutory enforcement action, in line with our public enforcement guidelines for all licensees. Either situation would need to be taken into account by the NESO Board as part of its PRP for senior staff, in line with Condition F7/F5.</t>
  </si>
  <si>
    <t xml:space="preserve">However, we do have concerns about the expectation that the ICP will carry out its own administrative and secretariat functions. While we understand the desire to maintain independence from NESO, this approach risks placing a disproportionate administrative burden on a panel whose primary purpose is to provide expert scrutiny and challenge. In practice, asking the ICP Chair and members to take on drafting, coordination, and logistics risks diluting the time and capacity available for substantive assessment of NESO’s performance. 
These concerns are compounded by existing transparency gaps in the PAGD. As currently drafted, NESO is only required to provide verbal summaries of stakeholder feedback and survey results. Without guaranteed access to underlying data, and without visibility of matters discussed and actions agreed through Ofgem’s routine engagement with NESO, the ICP would be expected to independently assess performance while operating with incomplete information and limited support. This creates a clear risk that scrutiny becomes constrained by what NESO chooses to present. </t>
  </si>
  <si>
    <t>Please refer to chapter 6 of our Decision Document for our response to panel resourcing concerns.
On data access - our intention was that NESO should provide both written information/data and verbal summaries. We have made a small amendment to clarify the text in 4.27.
We intend to review the effectiveness of the ICP over time and may consider changes where necessary (see chapter 8 of our Decision Document).</t>
  </si>
  <si>
    <t xml:space="preserve">We ask Ofgem to elaborate on the precise delineation of its role concerning the updated responsibilities of NESO, particularly regarding the maintenance of the handbook. </t>
  </si>
  <si>
    <t>Scottish Renewables</t>
  </si>
  <si>
    <t xml:space="preserve">While we acknowledge the intended high-level nature of proposed Condition C1 (General Principles), the associated minimum standards and the Licence Expectation document, we are concerned that these instruments lack an appropriate level of detail and specificity. In particular: 
• The proposed framework does not adequately reference or align with existing processes and obligations, including established codes and standards such as the Security and Quality of Supply Standard (SQSS) and other licence conditions.
• There are insufficient mechanisms within the framework to hold NESO accountable for its decisions and actions, especially given its growing influence over Transmission Owner (TOs) obligations and delivery requirements. 
• We note an absence of any explicit recognition of protections or safeguards for TOs, notwithstanding NESO’s increasingly central role in shaping project timelines, prioritisation decisions and delivery expectations. 
There is a clear need for stronger and more transparent governance arrangements, including improved traceability and accountability in NESO decision-making. This is particularly important in relation to project timelines, emergency reviews and exceptional interventions. While high-level principles may sit within general obligations, these governance requirements should be clearly articulated and enforceable through standard licence conditions. </t>
  </si>
  <si>
    <t>Please see chapter 5 of our Decision Document for our response to more general suggestions for additional licence conditions, including in the area of network planning. Whilst detailed new planning conditions were not in scope for this licence consultation, we have made targeted amendments to the NESO LED in C1.8 and C1.30 to reflect our expectations on NESO to share timely and accurate data with TOs. 
Please see chapter 8 of our Decision Document for discussion on our intention to keep the licence under review.</t>
  </si>
  <si>
    <t xml:space="preserve">We remain concerned that the proposed framework does not establish clear reciprocal obligations on NESO comparable to those placed on TOs. For example: 
• While the consultation states that certain matters do not sit within the Centralised Strategic Network Plan (CSNP) Governance Coordination Document2, in practice, there is significant overlap between NESO responsibilities and TO obligations relating to CSNP coordination and delivery. 
• The absence of clearly defined reciprocal obligations risks creating misaligned incentives and uncertainty regarding accountability for outcomes. There is a strong case for clearer articulation, within the regulatory framework, of the respective roles and responsibilities of NESO, TOs and Ofgem, ensuring they are coherent, consistent and enforceable. 
Effective system planning and delivery depends on timely, accurate and transparent data flows. However, we think that the proposed framework does not adequately define NESO’s obligations in this regard. In particular:
• NESO should be subject to explicit requirements to provide timely and accurate information to TOs, especially where such information is relied upon to support investment, delivery decisions or regulatory compliance.
• Data exchange expectations are poorly defined, with little or no reference to existing processes, standards or obligations (for example, those set out under the SQSS or System Operator Transmission Owner Code (STC). 
• Reciprocal data requirements should be clearly formalised, ensuring that where NESO requests information from TOs, it is equally obligated to provide the data and analysis necessary for TOs to respond effectively. </t>
  </si>
  <si>
    <t xml:space="preserve">We consider that the regulatory framework should place clearer obligations on NESO to coordinate effectively across key planning processes, including the CSNP, Strategic Spatial Energy Plan (SSEP) and Future Energy Pathways (FEP). At present, the proposed licence conditions lack sufficient detail and existing obligations are inconsistently or inadequately referenced. This creates a risk of fragmented or siloed approaches to system planning. The framework should actively incentivise NESO to work collaboratively with TOs and other key stakeholders, embedding coordination and consistency across planning activities as a core regulatory expectation rather than an implicit assumption. </t>
  </si>
  <si>
    <t>We consider that new condition C1.30 places a clear principle-based requirement on NESO to effectively engage and coordinate across system planning processes.
We welcome more specific feedback on the existing gaps, which we will take account of as part of our ongoing review of the regulatory framework.</t>
  </si>
  <si>
    <t xml:space="preserve">As such, we consider it important that Ofgem introduces a performance-based mechanism to assess how NESO engages with and responds to stakeholder feedback, to ensure meaningful accountability. 
More broadly, the regulatory framework should place a clear obligation on NESO to demonstrate how stakeholder input has been considered and acted upon. This requires robust consultation, decision-making, and change-control processes with clear and transparent feedback loops. </t>
  </si>
  <si>
    <t>We consider that existing formal processes are sufficient. Currently, the Stakeholder Survey and ongoing call for evidence allow stakeholders to provide input into NESO's performance, as well as raise any other concerns they have. Furthermore, once the ICP is established, it will act as a two-way feedback mechanism where NESO will discuss the results of the Stakeholder Surveys and any other issues brought up by stakeholders. NESO also has a requirement in paragraph 2.14 of the PAGD to provide transparency on how it is responding to key themes of feedback. A key focus on the public ICP report will be how well NESO has engaged and responded to feedback. 
If over time these mechanisms prove to be insufficiently robust, we will consider further changes, including more specific requirements, such as stakeholder feedback action plans.</t>
  </si>
  <si>
    <t xml:space="preserve">Finally, we are concerned that the proposed Annual Assessment does not assess NESO’s horizon-scanning capability or its ability to identify and manage future system risks. NESO’s strategic ambitions and forward-looking responsibilities are notably excluded from Ofgem’s proposed assessment framework, despite their increasing importance to system outcomes. </t>
  </si>
  <si>
    <t xml:space="preserve">We do not agree that the methodology excludes strategic or forward-looking responsibilities. It captures all key NESO roles, whether shorter or longer term focussed. Our performance assessment of NESO focusses on the outcomes NESO should deliver over a two-year Business Plan period, but these outcomes must be linked back to a longer set of outcomes in NESO’s Strategic Aims. </t>
  </si>
  <si>
    <t>SP Energy Networks</t>
  </si>
  <si>
    <t xml:space="preserve">Reciprocal Obligations and Alignment with Existing Industry Codes. There is a clear absence of reciprocal obligations on NESO that mirror the responsibilities placed on TOs, including coordination under the Centralised Strategic Network Plan (CSNP). Although this consultation excludes CSNP governance, that exclusion overlooks the practical and ongoing overlap between NESO and TO roles. Under RIIO-T3 SpC 9.24, TOs must provide information and assistance with due regard to the STC when contributing to the CSNP, yet NESO’s enduring regulatory framework contains no equivalent requirement, despite NESO’s central planning functions under the NOA (C13), SSEP (C16) and CSNP (C17) licence conditions. Establishing a parallel duty for NESO would ensure consistency across the SO–TO interface and reflect the bilateral nature of responsibilities embedded in the CSNP Coordination Condition. To maintain coherence and avoid duplicating procedural detail, we strongly believe that both the TO and NESO’s licence should explicitly require due regard to the STC and relevant STC Procedures, which remain the authoritative source for defining SO–TO operational interfaces, data exchanges and planning processes. </t>
  </si>
  <si>
    <t>Please see our response in chapter 5 of our Decision Document. Please also see our separate decision on the final CSNP Coordination Governance document for more information on the links between these requirements on detailed STC processes.</t>
  </si>
  <si>
    <t xml:space="preserve">Data and Information Exchange. We urge Ofgem to ensure that there is a clear requirement explicitly on NESO relating to data-sharing obligations. In our view NESO must be explicitly required to provide timely, clear, accurate, and complete information to TOs to allow them to discharge their statutory and licence obligations effectively. TOs face escalating obligations to respond to NESO information requests; however, there is no reciprocal obligation on NESO to provide necessary inputs to TOs. This imbalance creates operational risk and undermines efficient planning. These reciprocal obligations should be formally codified. We also envisage that the same principle will be required for DNOs as part of the emerging RESP activities and associated data-exchange processes, where clear two-way duties will be essential to maintain coordination and avoid asymmetries in decision-critical information. We strongly urge Ofgem to embed clearer governance structures within the NESO’s licence, particularly around; project and data request timeline management, emergency decision-making and review processes as well as escalation pathways and decision traceability. These requirements should be embedded within standard licence conditions rather than solely through high-level obligations. </t>
  </si>
  <si>
    <t>Please see chapter 5 of our Decision Document for our response on detailed reciprocal obligations. We have made targeted amendments to the NESO LED in C1.8 and C1.30 to reflect our expectations on NESO to share timely and accurate data with TOs. 
Please see chapter 8 of our Decision Document for discussion on our intention to keep the licence under review.</t>
  </si>
  <si>
    <t xml:space="preserve">Coordination Across Planning Processes. We strongly believe that, given the increasing role in whole system planning and the NESOs authority over these plans, it is imperative that NESO should be explicitly obliged to coordinate across all relevant planning processes, including, the CSNP, SSEP, RESP and future energy scenarios and pathways. The current framework does not sufficiently reference these processes nor set expectations for NESO’s role within them. Furthermore, given NESO’s new responsibilities for producing Strategic Environmental Assessments, it is imperative that coordination and data-exchange processes are significantly strengthened. This work requires careful consideration, structured governance, and ongoing engagement with key stakeholders, including technical specialists and local authorities. Exchanging data in isolation, particularly within the context of environmental assessments, does not provide the robust foundation on which projects rely and risks creating assessments that may be open to challenge or conflict with the evidence base underpinning local authority plans. Ensuring full traceability and accountability throughout the process is therefore essential. </t>
  </si>
  <si>
    <t xml:space="preserve">Insufficient detail in Condition C1 and Licence Expectations. While we acknowledge the high-level intent of Condition C1 and the accompanying Licence Expectations document, the current drafting lacks sufficient depth and fails to reference established technical and governance frameworks e.g. Security and Quality of Supply Standard (SQSS), the System Operator and Transmission Owner Code (STC) and other codified processes. Embedding these into these documents would ensure traceability, consistency, and clarity around NESO’s obligations. </t>
  </si>
  <si>
    <t>Existing requirements and Industry Codes are references in multiple places across the NESO LED guidance. We are unclear what specifically is being suggested here and welcome further detailed feedback to inform our ongoing review of licences.
Please also see our response in Chapter 2 and Chapter 8 of our Decision Document.</t>
  </si>
  <si>
    <t xml:space="preserve">Annual Performance Assessment considerations. The current annual assessment does not evaluate NESO’s horizon scanning capability, identification and management of long-term system risks as well as strategic ambitions and future readiness. We recommend expanding the assessment scope to ensure NESO’s long-term responsibilities are reflected. </t>
  </si>
  <si>
    <t xml:space="preserve">Independent Challenge Panel (ICP) Limitations. SPEN support the introduction of the ICP and believe it will offer a beneficial route for engagement however, its effectiveness is diminished if stakeholders cannot participate directly. We believe that it is essential that NESO should be obliged to maintain transparent, structured consultation processes. It is important that framework should include positive incentives for NESO to work collaboratively and transparently with stakeholders, ensuring planning activities are not conducted in silos. 
We recommend that Ofgem develop a mechanism for systematically assessing stakeholder feedback as part of performance assessments which should form part of their annual performance assessment. This should include NESO providing evidence of clear feedback loops, documented reasoning for accepting or rejecting stakeholder proposals alongside clear evidence of how feedback informs final decisions. Without these measures, stakeholder influence will remain limited. </t>
  </si>
  <si>
    <t>SSE</t>
  </si>
  <si>
    <t xml:space="preserve">Yes. As outlined in our response to Q1, it is imperative that Ofgem enhances, rather than reduces, NESO’s obligations regarding data management and accountability. While we recognise Ofgem’s emphasis on outcomes within NESO’s enduring regulatory framework, the success of this approach depends on robust mechanisms designed to protect the GB industry from inadequate NESO performance. </t>
  </si>
  <si>
    <t>We do not consider we have reduced expectations regarding data obligations and accountability. Condition C3 and its associated guidance documents set comprehensive requirements on NESO in relation data and digitalisation. For clarity, we have added cross references in the NESO LED between the expectations in Condition C1 and Condition C3.</t>
  </si>
  <si>
    <t xml:space="preserve">Given NESO's unique and expanding responsibilities within the GB industry, it is vital for NESO to uphold a clear obligation to engage all stakeholders in strategic planning, network development, and investment prioritisation. Considering challenges encountered with SSEP delivery, it is essential for Ofgem to revise Special Licence Condition clause C17 to explicitly mandate NESO to provide the outputs required for successful CSNP implementation and broader alignment with the regulatory framework. More explicitly, C17 should be updated to include obligations already implied across Ofgem’s RIIO-T3 Final Determination and NESO’s draft CSNP Methodology; they must be formally defined for the T3 CSNP framework to function effectively:
• NESO should be obligated to develop a CSNP cost and P50 delivery date methodology. Ofgem should set an appropriate delivery deadline given the material impact on Major Projects ODI-F, including for projects expect to be approved by NESO in the tCSNP2 refresh in Q2 2026. NESO must also be required to agree these methodologies with TOs.
• NESO should be formally required to consult with industry stakeholders during the development of the CSNP Methodology and before submitting it to Ofgem. We would suggest that the requirement in C17.11 is insufficient on this topic.
• Ofgem should require NESO to define clear expectations and processes for TO option submissions. We ask Ofgem to review our responses to NESO’s CSNP Methodology consultation to identify outputs that should be formally included in NESO’s licence, owing to material concerns that NESO will not deliver clarity without being obligated to.
• Ofgem should clarify how NESO’s proposed change-control process in its CSNP Methodology interacts with Ofgem’s new T3 material scope change process. Roles, responsibilities and interactions must be set out in NESO’s licence.
• Ofgem should explicitly define NESO’s responsibilities for assessing costs, dates, and project changes throughout the CSNP process.
 </t>
  </si>
  <si>
    <t>Please see chapter 5 of our Decision Document for our response to more general suggestions for additional licence conditions, including broader changes to C17. Whilst detailed new CSNP conditions were not in scope for this licence consultation, we have made targeted amendments to the NESO LED for C1.30 to reflect our expectations on NESO to share timely and accurate data with TOs in relation to system planning. 
Please see chapter 8 of our Decision Document for discussion on our intention to keep the licence under review.</t>
  </si>
  <si>
    <t>o C17.20: As stated in our T3 statutory licence consultation response, we do not believe C17.20 should be included in NESO’s licence. Requiring NESO to report on TO performance risks fettering Ofgem’s regulatory powers by giving NESO undue influence over determining whether a TO is in breach of the CSNP Coordination Licence Obligation.
 o This risk is heightened by the absence of any definition – either in NESO’s licence or the CSNP Coordination Governance Document – of what constitutes “quality and timeliness” of TO data submissions. Interpretations of “timely” or “acceptable quality” may vary significantly between NESO and TOs.
There should be a requirement for NESO, Ofgem and TOs to agree, by a specific deadline, what constitutes timely and high-quality data submissions, reflecting the nature and purpose of the information requests. We look forward to working with Ofgem and NESO on this,</t>
  </si>
  <si>
    <t>Please see our response in chapter 5 of our Decision Document. Please also see our separate decision on the final CSNP Coordination Governance document for more information on the scope of NESO's role and how quality and timely data will be tracked in practice.</t>
  </si>
  <si>
    <t>Yes. We agree that Option 1 would provide NESO with the most latitude to operate and the clearest accountability, but Option 2 provides Ofgem and the industry with a safeguard if NESO’s behaviour differs materially with Ofgem’s interpretations. In the absence of an established approval process, Ofgem must ensure there are other mechanisms via which its concerns could be raised to DESNZ if required. Beyond the proposed pay arrangements for senior staff, the use of collaboration metrics like KPIs is an asset for Ofgem to guarantee NESO’s effective engagement with stakeholders and responsive delivery of key strategic plans like the SSEP, CSNP and the RESP.</t>
  </si>
  <si>
    <t xml:space="preserve">Yes. While recognising the importance of appropriate regulation for NESO as an independent organisation, it is essential that Ofgem establishes robust mechanisms to ensure effective coordination with other network companies and key stakeholders, thereby supporting the long-term success of this new entity. The licence should include clear duties for NESO to consult with other parties on key processes and decisions. For example, in areas like strategic network development, investment prioritisation, and operability strategies, NESO should be obligated to seek input from stakeholders at defined stages. Incorporating such language ensures collaboration is not left to discretion. It formalises the expectation that NESO cannot develop key outputs in a vacuum. We believe that this change will foster more robust, inclusive decision-making and help pre-empt conflicts or oversights that might arise if industry expertise is not considered.
We recognise that the regulatory framework places emphasis on NESO’s independence, particularly its independent system operation free from undue influence. However, it is important that requirements for independence do not inadvertently hinder necessary coordination. We suggest clarifying in the drafting that while NESO must maintain independence in its decision-making (for example, in procurement of balancing services or market operations), this does not preclude NESO from working closely with other network companies to share information and align plans where system reliability is at stake. In summary, independence must be balanced with collaboration – the licence should enshrine both principles. In other words, we would recommend that there should be an additional requirement included under Part E of Condition C1 for Ofgem to hold NESO to account for delivery of outputs which are critical key enablers to network companies’ ability to delivery relevant price control frameworks. Licence conditions should then be subsequently updated to specify the outputs that NESO are required to deliver. </t>
  </si>
  <si>
    <t>We agree in principle that NESO’s independence should not come at the expense of effective coordination and collaboration. We consider that general expectations for stakeholder engagement and coordination are well captured throughout C1 and the NESO LED. This includes general obligations related to engagement and transparent decision-making in Part F, as well as policy-specific engagement expectations in areas such as planning and connections in Part E. We therefore do not consider an additional C1 condition is needed, but we have added further LED guidance to C1.30 to draw out our expectations on NESO deliver key planning outputs on time, and to share accurate and timely information with TOs.</t>
  </si>
  <si>
    <t xml:space="preserve">In addition, we would advise adding provisions that increase the clarity of NESO’s accountability. For example, the licence could specify how NESO’s major decisions or actions will be scrutinised, especially those that have direct impacts on industry stakeholders or consumers. This could manifest as a requirement for periodic independent review or audit, or an expanded role for the Independent Challenge Panel (discussed later in Q8) to review certain NESO key decisions. In terms of drafting, this could mean detailing in the licence that NESO must document its decision-making process and evidence when publishing major outputs (like the CSNP or Future Energy Scenarios), enabling others to understand and challenge the rationale. The condition could require NESO to explain how it has considered feedback from TOs or other stakeholders in reaching decisions. Ensuring such accountability in the licence will build confidence that NESO’s new freedoms are matched with robust oversight. </t>
  </si>
  <si>
    <t>We consider that general expectations on decision-making transparency are already well captured in Condition C1.35 and the associated LED guidance. We have also added text to the LED guidance for C1.30 to make it clear that NESO should clearly evidence how planning recommendations are reached.
Suggestions for new decision review mechanisms, or detailed new process suggestions for specific processes such as the CSNP and FEP, are out of scope of this licence change consultation. However, we will keep NESO’s licence and associated documents under review as discussed in Chapter 8 of our Decision Document.</t>
  </si>
  <si>
    <t>Finally, the NESO LED should contain practical examples of compliance and non-compliance to give NESO a clear understanding of Ofgem’s expectations under Condition C1. We commend Ofgem for using principles-based obligations, but principles can be interpreted differently. By including case studies or hypothetical examples in the guidance, Ofgem can reduce ambiguity. For instance, an example could illustrate how NESO should engage with network companies when developing a network plan (showing a compliant scenario), or an example of a failure to share information leading to inefficient outcomes (a noncompliance scenario). These illustrations would be invaluable. In essence, strengthening Condition C1 and its guidance would embed collaboration without diluting accountability. We think the current review moves in the right direction, and with our suggested tweaks, it will give NESO both the freedom and the direction needed to act as a truly independent system operator that nonetheless works in harmony with the wider industry.</t>
  </si>
  <si>
    <t>The NESO LED contains non-exhaustive examples of the actions we would expect NESO to take (or not take) to fulfil the requirements in C1. These are drafted with a degree of generality to reflect a variety of situations and contexts, future proof the requirements and accommodate our decision adopt principles-based requirements. We consider more specific, scenario-based examples would need careful further consideration to avoid unintended consequences. We will keep C1 and the LED under review, and where necessary introduce further updates to address areas where expectations are not sufficiently clear.</t>
  </si>
  <si>
    <t>We advocate strongly that before Ofgem issues a Notice of Remediation to NESO, affected stakeholders should be consulted. If a NoR is being considered, it likely means NESO has failed to meet some obligation or expectation and it is crucial that Ofgem gathers the perspective of impacted parties on the matter.</t>
  </si>
  <si>
    <t>We would also welcome more detail concerning the publication of any remediation-related submissions by NESO to Ofgem. For the sake of stakeholder confidence and industry learning, Ofgem should publish the NoR and NESO’s subsequent remediation plan.</t>
  </si>
  <si>
    <t>We would suggest that the terms selected by Ofgem in the proposed four-tier scale - 'exceptional / strong / satisfactory / poor' – constitute a practical issue for the identification of NESO underperformance. Any performance that does not qualify as ‘poor’ would be treated as ‘satisfactory’ which is a neutral term even though Ofgem would treat such as a pass. We would recommend that Ofgem uses a scale like ‘strong / good / satisfactory / unsatisfactory / poor’ to encourage clear identification of good and poor performance by NESO.</t>
  </si>
  <si>
    <t xml:space="preserve">The PAGD should explicitly require NESO to engage with key stakeholders in developing its performance metrics and annual business plans. If not already included, we would suggest adding a section that NESO must consult on its proposed performance metrics each year. </t>
  </si>
  <si>
    <t>This is beyond the scope of the NESO PAGD. Relevant guidance is included in the NESO Business Plan Guidance Document (found separately on our website). NESO is already required to engage with stakeholders on its Performance Objectives and Success Measures. We intend to review the NESO Business Plan Guidance in advance of the next business plan process for the 2028-30 period.</t>
  </si>
  <si>
    <t xml:space="preserve">We recommend the PAGD include (or reinforce) formal processes for stakeholders to provide feedback on NESO’s performance, and for NESO to respond to that feedback. It is encouraging that Condition G2.4 of NESO’s licences already requires NESO to have arrangements for stakeholders to give regular feedback. Building on that, the PAGD should detail how exactly that feedback loop would work. A two-way feedback mechanism is crucial and NESO should demonstrate responsiveness. For example, The PAGD could require NESO to produce a “Stakeholder Feedback Action Plan” annually – listing issues raised by stakeholders and actions NESO will take. Ofgem must ensure that the performance metrics in the NESO PAGD align with incentive arrangements to drive desired behaviours. </t>
  </si>
  <si>
    <t>We consider that existing formal processes are sufficient. Currently, the Stakeholder Survey and ongoing call for evidence allow stakeholders to provide input into NESO's performance, as well as raise any other concerns they have. Furthermore, once the ICP is established, it will act as a two-way feedback mechanism where NESO will discuss the results of the Stakeholder Surveys and any other issues brought up by stakeholders. NESO also has a requirement in paragraph 2.14 of the PAGD to provide transparency on how it is responding to key themes of feedback.
If over time these mechanisms prove to be insufficiently robust, we will consider further changes, including more specific requirements, such as stakeholder feedback action plans.</t>
  </si>
  <si>
    <t xml:space="preserve">The criteria that Ofgem will employ to vet applicants and appoint a final candidate as ICP Chair is not detailed in the proposed PAGD text. This is particularly important considering the significant responsibilities that Ofgem are proposing to place with the Chair concerning the initial formation and ongoing operation of the ICP. </t>
  </si>
  <si>
    <t>See Chapter 1 of our decision document for our next steps on the recruitment of the ICP Chair. We do not consider the PAGD is the right place for job criteria.</t>
  </si>
  <si>
    <t xml:space="preserve">Clause 4.13 states that the ‘ICP Chair will be responsible for approving the process for appointing panel members, as well as approving the initial panel composition and any subsequent membership changes.’ This drafting is unclear and leaves open the possibility that NESO are free to design the appointment process and initial panel composition with the ICP Chair signing off the finished product. Whilst we acknowledge the need for NESO to be involved in the appointment process to provide the Chair with key details of their stakeholder base, we consider that the independence of the Panel is a critical control, and this means the licence condition wording needs to be clearer on roles and responsibilities. </t>
  </si>
  <si>
    <t>PAGD 4.12</t>
  </si>
  <si>
    <t>Given the unique oversight that the ICP will have, it is vital that its membership be as representative of the GB industry and its stakeholders as possible: TOs, DNOs, generators, and other energy providers must be included to ensure the perspective of NESO’s performance is as comprehensive as possible.</t>
  </si>
  <si>
    <t>We agree in principle with this view and believe this is consistent with the PAGD drafting. We will work with the ICP Chair, once appointed, to ensure a diverse and representative membership.</t>
  </si>
  <si>
    <t xml:space="preserve"> The proposed meeting schedule referenced in the text is a reasonable approach, but we would suggest that it may be advantageous on occasion for the scheduling of meetings to be more responsive to gather feedback following key NESO outputs like the issuing of the SSEP, CSNP and RESP by the end of 2028.</t>
  </si>
  <si>
    <t>The dates set out our expectation for ICP meetings rather than firm requirements. As outlined in paragraph 4.6, the Chair may propose additional meetings where it consider additional discussion may be necessary for the ICP to carry out its roles.</t>
  </si>
  <si>
    <t>PAGD 4.7</t>
  </si>
  <si>
    <t>To maintain confidence in the process, the outcomes of the ICP’s assessments should be transparent. We suggest that the ICP’s findings and recommendations, as well as NESO’s responses, should be published each year. This could be as part of Ofgem’s annual report on NESO.</t>
  </si>
  <si>
    <t>The ICP Report will be published, as set out in the chapter 2 of the PAGD.</t>
  </si>
  <si>
    <t xml:space="preserve">Finally, we would recommend that greater clarity is provided concerning escalation routes from stakeholders via the ICP to Ofgem and how Ofgem would review and resolve such issues. </t>
  </si>
  <si>
    <t>Please see chapter 6 of our Decision Document for more discussion on the transparency of the performance assessment processes, including clarity on how the call for evidence should be used.</t>
  </si>
  <si>
    <t xml:space="preserve">We also believe that TOs should be given the opportunity to review and comment on updates to the Financial Handbook before implementation, to ensure alignment with whole-system objectives and to avoid unintended consequences. </t>
  </si>
  <si>
    <t>Stakeholders</t>
  </si>
  <si>
    <t>Document</t>
  </si>
  <si>
    <t>Question</t>
  </si>
  <si>
    <t>Licence and AD sections</t>
  </si>
  <si>
    <t>General Feedback</t>
  </si>
  <si>
    <t>EDF</t>
  </si>
  <si>
    <t>Q1 (Future reiview)</t>
  </si>
  <si>
    <t>EPUKI</t>
  </si>
  <si>
    <t>Condition B1 (both)</t>
  </si>
  <si>
    <t>Condition B7 / B6</t>
  </si>
  <si>
    <t>Sami Astan</t>
  </si>
  <si>
    <t>Condition F1 (GSP)</t>
  </si>
  <si>
    <t>Condition F3 (ESO)</t>
  </si>
  <si>
    <t>Condition G2 (both)</t>
  </si>
  <si>
    <t>Energy system efficiency and resilience</t>
  </si>
  <si>
    <t>Reporting requirements</t>
  </si>
  <si>
    <t>Transparency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</si>
</sst>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rgb="FF000000"/>
      <name val="Aptos Narrow"/>
      <family val="2"/>
      <scheme val="minor"/>
    </font>
    <font>
      <sz val="11"/>
      <name val="Aptos Narrow"/>
      <family val="2"/>
      <scheme val="minor"/>
    </font>
    <font>
      <b/>
      <sz val="11"/>
      <color rgb="FF000000"/>
      <name val="Aptos Narrow"/>
      <family val="2"/>
      <scheme val="minor"/>
    </font>
    <font>
      <i/>
      <sz val="11"/>
      <color theme="1"/>
      <name val="Aptos Narrow"/>
      <family val="2"/>
      <scheme val="minor"/>
    </font>
    <font>
      <b/>
      <i/>
      <sz val="11"/>
      <color theme="1"/>
      <name val="Aptos Narrow"/>
      <family val="2"/>
      <scheme val="minor"/>
    </font>
    <font>
      <i/>
      <u/>
      <sz val="11"/>
      <color theme="1"/>
      <name val="Aptos Narrow"/>
      <family val="2"/>
      <scheme val="minor"/>
    </font>
    <font>
      <sz val="11"/>
      <color rgb="FF000000"/>
      <name val="Aptos Narrow"/>
      <family val="2"/>
    </font>
    <font>
      <u/>
      <sz val="11"/>
      <color rgb="FF000000"/>
      <name val="Aptos Narrow"/>
      <family val="2"/>
      <scheme val="minor"/>
    </font>
  </fonts>
  <fills count="5">
    <fill>
      <patternFill patternType="none"/>
    </fill>
    <fill>
      <patternFill patternType="gray125"/>
    </fill>
    <fill>
      <patternFill patternType="solid">
        <fgColor theme="4" tint="-0.499984740745262"/>
        <bgColor indexed="64"/>
      </patternFill>
    </fill>
    <fill>
      <patternFill patternType="solid">
        <fgColor rgb="FFFFC000"/>
        <bgColor indexed="64"/>
      </patternFill>
    </fill>
    <fill>
      <patternFill patternType="solid">
        <fgColor rgb="FFFE5C5C"/>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164" fontId="0" fillId="0" borderId="0" xfId="0" quotePrefix="1" applyNumberFormat="1" applyAlignment="1">
      <alignment horizontal="center" vertical="center" wrapText="1"/>
    </xf>
    <xf numFmtId="164" fontId="0" fillId="0" borderId="0" xfId="0" applyNumberForma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0" quotePrefix="1" applyFont="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xf>
    <xf numFmtId="0" fontId="0" fillId="0" borderId="0" xfId="0" applyAlignment="1" applyProtection="1">
      <alignment horizontal="center" vertical="center" wrapText="1"/>
      <protection locked="0"/>
    </xf>
    <xf numFmtId="0" fontId="0" fillId="0" borderId="0" xfId="0" applyAlignment="1">
      <alignment vertical="center" wrapText="1"/>
    </xf>
    <xf numFmtId="0" fontId="4"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vertical="center" wrapText="1"/>
    </xf>
  </cellXfs>
  <cellStyles count="1">
    <cellStyle name="Normal" xfId="0" builtinId="0"/>
  </cellStyles>
  <dxfs count="12">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64" formatCode="00"/>
      <alignment horizontal="center" vertical="center" textRotation="0" wrapText="1" indent="0" justifyLastLine="0" shrinkToFit="0" readingOrder="0"/>
    </dxf>
    <dxf>
      <numFmt numFmtId="164" formatCode="00"/>
      <alignment horizontal="center" vertical="center" textRotation="0" wrapText="1" indent="0" justifyLastLine="0" shrinkToFit="0" readingOrder="0"/>
    </dxf>
    <dxf>
      <alignment horizontal="center"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theme="0" tint="-0.34998626667073579"/>
        </left>
        <right style="thin">
          <color theme="0" tint="-0.34998626667073579"/>
        </right>
        <top/>
        <bottom/>
        <vertical style="thin">
          <color theme="0" tint="-0.34998626667073579"/>
        </vertical>
        <horizontal/>
      </border>
    </dxf>
  </dxfs>
  <tableStyles count="0" defaultTableStyle="TableStyleMedium2" defaultPivotStyle="PivotStyleLight16"/>
  <colors>
    <mruColors>
      <color rgb="FFF38C81"/>
      <color rgb="FFF8796C"/>
      <color rgb="FFFE5C5C"/>
      <color rgb="FFFF505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33337</xdr:colOff>
      <xdr:row>3</xdr:row>
      <xdr:rowOff>142875</xdr:rowOff>
    </xdr:to>
    <xdr:pic>
      <xdr:nvPicPr>
        <xdr:cNvPr id="2" name="Picture 1" descr="Ofgem logo">
          <a:extLst>
            <a:ext uri="{FF2B5EF4-FFF2-40B4-BE49-F238E27FC236}">
              <a16:creationId xmlns:a16="http://schemas.microsoft.com/office/drawing/2014/main" id="{73FEEADF-47A4-54C1-6ED3-E231E137A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17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A2B97BF-18E9-49C7-ABF8-50EF71DEB77E}">
    <nsvFilter filterId="{FA54522C-12EF-484D-9624-BB03ABDD7B37}" ref="A1:I240" tableId="1">
      <columnFilter colId="5" id="{2E4EDFAD-7053-4C05-81B6-38F95B494039}">
        <filter colId="5">
          <x:filters>
            <x:filter val="C17"/>
            <x:filter val="C17.3"/>
            <x:filter val="F7.3(c)"/>
            <x:filter val="F7/F5 Part B"/>
          </x:filters>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54522C-12EF-484D-9624-BB03ABDD7B37}" name="Table1" displayName="Table1" ref="A1:I240" totalsRowShown="0" headerRowDxfId="11" headerRowBorderDxfId="10" tableBorderDxfId="9">
  <autoFilter ref="A1:I240" xr:uid="{FA54522C-12EF-484D-9624-BB03ABDD7B37}"/>
  <tableColumns count="9">
    <tableColumn id="1" xr3:uid="{C3847D18-0B0A-44B9-8332-F41217AD1991}" name="Respondent" dataDxfId="8"/>
    <tableColumn id="2" xr3:uid="{23197C00-8835-4BF6-BFC4-00F81755A33E}" name="Issue No." dataDxfId="7"/>
    <tableColumn id="3" xr3:uid="{B465E6C8-76CD-4943-BD09-B4F69EA9F9CC}" name="Consultation question" dataDxfId="6"/>
    <tableColumn id="4" xr3:uid="{D6F7BB99-10EE-4E13-8E55-41406FD076EF}" name="Relevant document" dataDxfId="5"/>
    <tableColumn id="5" xr3:uid="{CF598492-5547-42DC-97DA-95239A0351D9}" name="Topic / Section" dataDxfId="4"/>
    <tableColumn id="12" xr3:uid="{2E4EDFAD-7053-4C05-81B6-38F95B494039}" name="Condition / Paragraph reference" dataDxfId="3"/>
    <tableColumn id="6" xr3:uid="{63FBCDFA-A498-4669-AFBE-5DF7207C9CDB}" name="Stakeholder feedback" dataDxfId="2"/>
    <tableColumn id="8" xr3:uid="{70116ABE-96B7-4053-B80C-1D167984C0BD}" name="Changes made to document(s) in response?" dataDxfId="1"/>
    <tableColumn id="7" xr3:uid="{A3AEFEF5-C1A2-4703-9538-3B23CEF27949}" name="Ofgem's respons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FC2B-7AFC-456D-AA1A-1F066B2C56A0}">
  <sheetPr>
    <pageSetUpPr autoPageBreaks="0"/>
  </sheetPr>
  <dimension ref="A1:Q41"/>
  <sheetViews>
    <sheetView showGridLines="0" tabSelected="1" zoomScaleNormal="100" workbookViewId="0">
      <selection activeCell="E39" sqref="E39"/>
    </sheetView>
  </sheetViews>
  <sheetFormatPr defaultColWidth="9.265625" defaultRowHeight="14.25" x14ac:dyDescent="0.45"/>
  <cols>
    <col min="1" max="1" width="4" style="1" customWidth="1"/>
    <col min="2" max="2" width="10.59765625" style="1" customWidth="1"/>
    <col min="3" max="4" width="23.73046875" style="1" customWidth="1"/>
    <col min="5" max="16384" width="9.265625" style="1"/>
  </cols>
  <sheetData>
    <row r="1" spans="1:13" x14ac:dyDescent="0.45">
      <c r="A1"/>
    </row>
    <row r="6" spans="1:13" x14ac:dyDescent="0.45">
      <c r="B6" s="27" t="s">
        <v>0</v>
      </c>
      <c r="C6" s="27"/>
      <c r="D6" s="27"/>
      <c r="E6" s="27"/>
      <c r="F6" s="27"/>
      <c r="G6" s="27"/>
      <c r="H6" s="27"/>
      <c r="I6" s="27"/>
      <c r="J6" s="27"/>
      <c r="K6" s="27"/>
      <c r="L6" s="27"/>
    </row>
    <row r="8" spans="1:13" ht="15" customHeight="1" x14ac:dyDescent="0.45">
      <c r="B8" s="18" t="s">
        <v>1</v>
      </c>
      <c r="C8" s="19"/>
      <c r="D8" s="19"/>
      <c r="E8" s="19"/>
      <c r="F8" s="19"/>
      <c r="G8" s="19"/>
      <c r="H8" s="19"/>
      <c r="I8" s="19"/>
      <c r="J8" s="19"/>
      <c r="K8" s="19"/>
      <c r="L8" s="19"/>
      <c r="M8" s="20"/>
    </row>
    <row r="9" spans="1:13" x14ac:dyDescent="0.45">
      <c r="B9" s="21"/>
      <c r="C9" s="22"/>
      <c r="D9" s="22"/>
      <c r="E9" s="22"/>
      <c r="F9" s="22"/>
      <c r="G9" s="22"/>
      <c r="H9" s="22"/>
      <c r="I9" s="22"/>
      <c r="J9" s="22"/>
      <c r="K9" s="22"/>
      <c r="L9" s="22"/>
      <c r="M9" s="23"/>
    </row>
    <row r="10" spans="1:13" x14ac:dyDescent="0.45">
      <c r="B10" s="21"/>
      <c r="C10" s="22"/>
      <c r="D10" s="22"/>
      <c r="E10" s="22"/>
      <c r="F10" s="22"/>
      <c r="G10" s="22"/>
      <c r="H10" s="22"/>
      <c r="I10" s="22"/>
      <c r="J10" s="22"/>
      <c r="K10" s="22"/>
      <c r="L10" s="22"/>
      <c r="M10" s="23"/>
    </row>
    <row r="11" spans="1:13" x14ac:dyDescent="0.45">
      <c r="B11" s="21"/>
      <c r="C11" s="22"/>
      <c r="D11" s="22"/>
      <c r="E11" s="22"/>
      <c r="F11" s="22"/>
      <c r="G11" s="22"/>
      <c r="H11" s="22"/>
      <c r="I11" s="22"/>
      <c r="J11" s="22"/>
      <c r="K11" s="22"/>
      <c r="L11" s="22"/>
      <c r="M11" s="23"/>
    </row>
    <row r="12" spans="1:13" x14ac:dyDescent="0.45">
      <c r="B12" s="21"/>
      <c r="C12" s="22"/>
      <c r="D12" s="22"/>
      <c r="E12" s="22"/>
      <c r="F12" s="22"/>
      <c r="G12" s="22"/>
      <c r="H12" s="22"/>
      <c r="I12" s="22"/>
      <c r="J12" s="22"/>
      <c r="K12" s="22"/>
      <c r="L12" s="22"/>
      <c r="M12" s="23"/>
    </row>
    <row r="13" spans="1:13" x14ac:dyDescent="0.45">
      <c r="B13" s="21"/>
      <c r="C13" s="22"/>
      <c r="D13" s="22"/>
      <c r="E13" s="22"/>
      <c r="F13" s="22"/>
      <c r="G13" s="22"/>
      <c r="H13" s="22"/>
      <c r="I13" s="22"/>
      <c r="J13" s="22"/>
      <c r="K13" s="22"/>
      <c r="L13" s="22"/>
      <c r="M13" s="23"/>
    </row>
    <row r="14" spans="1:13" x14ac:dyDescent="0.45">
      <c r="B14" s="21"/>
      <c r="C14" s="22"/>
      <c r="D14" s="22"/>
      <c r="E14" s="22"/>
      <c r="F14" s="22"/>
      <c r="G14" s="22"/>
      <c r="H14" s="22"/>
      <c r="I14" s="22"/>
      <c r="J14" s="22"/>
      <c r="K14" s="22"/>
      <c r="L14" s="22"/>
      <c r="M14" s="23"/>
    </row>
    <row r="15" spans="1:13" x14ac:dyDescent="0.45">
      <c r="B15" s="21"/>
      <c r="C15" s="22"/>
      <c r="D15" s="22"/>
      <c r="E15" s="22"/>
      <c r="F15" s="22"/>
      <c r="G15" s="22"/>
      <c r="H15" s="22"/>
      <c r="I15" s="22"/>
      <c r="J15" s="22"/>
      <c r="K15" s="22"/>
      <c r="L15" s="22"/>
      <c r="M15" s="23"/>
    </row>
    <row r="16" spans="1:13" x14ac:dyDescent="0.45">
      <c r="B16" s="21"/>
      <c r="C16" s="22"/>
      <c r="D16" s="22"/>
      <c r="E16" s="22"/>
      <c r="F16" s="22"/>
      <c r="G16" s="22"/>
      <c r="H16" s="22"/>
      <c r="I16" s="22"/>
      <c r="J16" s="22"/>
      <c r="K16" s="22"/>
      <c r="L16" s="22"/>
      <c r="M16" s="23"/>
    </row>
    <row r="17" spans="2:17" ht="39" customHeight="1" x14ac:dyDescent="0.45">
      <c r="B17" s="24"/>
      <c r="C17" s="25"/>
      <c r="D17" s="25"/>
      <c r="E17" s="25"/>
      <c r="F17" s="25"/>
      <c r="G17" s="25"/>
      <c r="H17" s="25"/>
      <c r="I17" s="25"/>
      <c r="J17" s="25"/>
      <c r="K17" s="25"/>
      <c r="L17" s="25"/>
      <c r="M17" s="26"/>
    </row>
    <row r="19" spans="2:17" x14ac:dyDescent="0.45">
      <c r="B19" s="2" t="s">
        <v>2</v>
      </c>
      <c r="C19" s="27" t="s">
        <v>3</v>
      </c>
      <c r="D19" s="27"/>
      <c r="F19" s="2" t="s">
        <v>4</v>
      </c>
    </row>
    <row r="20" spans="2:17" ht="15" customHeight="1" x14ac:dyDescent="0.45">
      <c r="B20" s="1" t="s">
        <v>5</v>
      </c>
      <c r="C20" s="15" t="str">
        <f>'Stakeholder Feedback'!A$1</f>
        <v>Respondent</v>
      </c>
      <c r="D20" s="15"/>
      <c r="F20" s="15" t="s">
        <v>6</v>
      </c>
      <c r="G20" s="15"/>
      <c r="H20" s="15"/>
      <c r="I20" s="15"/>
      <c r="J20" s="15"/>
      <c r="K20" s="15"/>
      <c r="L20" s="15"/>
      <c r="M20" s="15"/>
      <c r="N20" s="15"/>
      <c r="O20" s="15"/>
      <c r="P20" s="15"/>
      <c r="Q20" s="15"/>
    </row>
    <row r="21" spans="2:17" ht="15" customHeight="1" x14ac:dyDescent="0.45">
      <c r="B21" s="1" t="s">
        <v>7</v>
      </c>
      <c r="C21" s="15" t="str">
        <f>'Stakeholder Feedback'!B$1</f>
        <v>Issue No.</v>
      </c>
      <c r="D21" s="15"/>
      <c r="F21" s="15" t="s">
        <v>8</v>
      </c>
      <c r="G21" s="15"/>
      <c r="H21" s="15"/>
      <c r="I21" s="15"/>
      <c r="J21" s="15"/>
      <c r="K21" s="15"/>
      <c r="L21" s="15"/>
      <c r="M21" s="15"/>
      <c r="N21" s="15"/>
      <c r="O21" s="15"/>
      <c r="P21" s="15"/>
      <c r="Q21" s="15"/>
    </row>
    <row r="22" spans="2:17" ht="15" customHeight="1" x14ac:dyDescent="0.45">
      <c r="B22" s="1" t="s">
        <v>9</v>
      </c>
      <c r="C22" s="15" t="str">
        <f>'Stakeholder Feedback'!C$1</f>
        <v>Consultation question</v>
      </c>
      <c r="D22" s="15"/>
      <c r="F22" s="15" t="s">
        <v>10</v>
      </c>
      <c r="G22" s="15"/>
      <c r="H22" s="15"/>
      <c r="I22" s="15"/>
      <c r="J22" s="15"/>
      <c r="K22" s="15"/>
      <c r="L22" s="15"/>
      <c r="M22" s="15"/>
      <c r="N22" s="15"/>
      <c r="O22" s="15"/>
      <c r="P22" s="15"/>
      <c r="Q22" s="15"/>
    </row>
    <row r="23" spans="2:17" ht="15" customHeight="1" x14ac:dyDescent="0.45">
      <c r="B23" s="1" t="s">
        <v>11</v>
      </c>
      <c r="C23" s="15" t="str">
        <f>'Stakeholder Feedback'!D$1</f>
        <v>Relevant document</v>
      </c>
      <c r="D23" s="15"/>
      <c r="F23" s="15" t="s">
        <v>12</v>
      </c>
      <c r="G23" s="15"/>
      <c r="H23" s="15"/>
      <c r="I23" s="15"/>
      <c r="J23" s="15"/>
      <c r="K23" s="15"/>
      <c r="L23" s="15"/>
      <c r="M23" s="15"/>
      <c r="N23" s="15"/>
      <c r="O23" s="15"/>
      <c r="P23" s="15"/>
      <c r="Q23" s="15"/>
    </row>
    <row r="24" spans="2:17" ht="15" customHeight="1" x14ac:dyDescent="0.45">
      <c r="B24" s="1" t="s">
        <v>13</v>
      </c>
      <c r="C24" s="15" t="str">
        <f>'Stakeholder Feedback'!E$1</f>
        <v>Topic / Section</v>
      </c>
      <c r="D24" s="15"/>
      <c r="F24" s="15" t="s">
        <v>14</v>
      </c>
      <c r="G24" s="15"/>
      <c r="H24" s="15"/>
      <c r="I24" s="15"/>
      <c r="J24" s="15"/>
      <c r="K24" s="15"/>
      <c r="L24" s="15"/>
      <c r="M24" s="15"/>
      <c r="N24" s="15"/>
      <c r="O24" s="15"/>
      <c r="P24" s="15"/>
      <c r="Q24" s="15"/>
    </row>
    <row r="25" spans="2:17" ht="15" customHeight="1" x14ac:dyDescent="0.45">
      <c r="B25" s="1" t="s">
        <v>15</v>
      </c>
      <c r="C25" s="15" t="str">
        <f>'Stakeholder Feedback'!F$1</f>
        <v>Condition / Paragraph reference</v>
      </c>
      <c r="D25" s="15"/>
      <c r="F25" s="15" t="s">
        <v>16</v>
      </c>
      <c r="G25" s="15"/>
      <c r="H25" s="15"/>
      <c r="I25" s="15"/>
      <c r="J25" s="15"/>
      <c r="K25" s="15"/>
      <c r="L25" s="15"/>
      <c r="M25" s="15"/>
      <c r="N25" s="15"/>
      <c r="O25" s="15"/>
      <c r="P25" s="15"/>
      <c r="Q25" s="15"/>
    </row>
    <row r="26" spans="2:17" ht="15" customHeight="1" x14ac:dyDescent="0.45">
      <c r="C26" s="15"/>
      <c r="D26" s="15"/>
      <c r="F26" s="15" t="s">
        <v>17</v>
      </c>
      <c r="G26" s="15"/>
      <c r="H26" s="15"/>
      <c r="I26" s="15"/>
      <c r="J26" s="15"/>
      <c r="K26" s="15"/>
      <c r="L26" s="15"/>
      <c r="M26" s="15"/>
      <c r="N26" s="15"/>
      <c r="O26" s="15"/>
      <c r="P26" s="15"/>
      <c r="Q26" s="15"/>
    </row>
    <row r="27" spans="2:17" ht="15" customHeight="1" x14ac:dyDescent="0.45">
      <c r="B27" s="1" t="s">
        <v>18</v>
      </c>
      <c r="C27" s="15" t="str">
        <f>'Stakeholder Feedback'!G$1</f>
        <v>Stakeholder feedback</v>
      </c>
      <c r="D27" s="15"/>
      <c r="F27" s="15" t="s">
        <v>19</v>
      </c>
      <c r="G27" s="15"/>
      <c r="H27" s="15"/>
      <c r="I27" s="15"/>
      <c r="J27" s="15"/>
      <c r="K27" s="15"/>
      <c r="L27" s="15"/>
      <c r="M27" s="15"/>
      <c r="N27" s="15"/>
      <c r="O27" s="15"/>
      <c r="P27" s="15"/>
      <c r="Q27" s="15"/>
    </row>
    <row r="28" spans="2:17" ht="15" customHeight="1" x14ac:dyDescent="0.45">
      <c r="B28" s="1" t="s">
        <v>20</v>
      </c>
      <c r="C28" s="15" t="str">
        <f>Table1[[#Headers],[Changes made to document(s) in response?]]</f>
        <v>Changes made to document(s) in response?</v>
      </c>
      <c r="D28" s="15"/>
      <c r="F28" s="15" t="s">
        <v>21</v>
      </c>
      <c r="G28" s="15"/>
      <c r="H28" s="15"/>
      <c r="I28" s="15"/>
      <c r="J28" s="15"/>
      <c r="K28" s="15"/>
      <c r="L28" s="15"/>
      <c r="M28" s="15"/>
      <c r="N28" s="15"/>
      <c r="O28" s="15"/>
      <c r="P28" s="15"/>
      <c r="Q28" s="15"/>
    </row>
    <row r="29" spans="2:17" ht="15" customHeight="1" x14ac:dyDescent="0.45">
      <c r="B29" s="1" t="s">
        <v>22</v>
      </c>
      <c r="C29" s="15" t="str">
        <f>Table1[[#Headers],[Ofgem''s response]]</f>
        <v>Ofgem's response</v>
      </c>
      <c r="D29" s="15"/>
      <c r="F29" s="15" t="s">
        <v>23</v>
      </c>
      <c r="G29" s="15"/>
      <c r="H29" s="15"/>
      <c r="I29" s="15"/>
      <c r="J29" s="15"/>
      <c r="K29" s="15"/>
      <c r="L29" s="15"/>
      <c r="M29" s="15"/>
      <c r="N29" s="15"/>
      <c r="O29" s="15"/>
      <c r="P29" s="15"/>
      <c r="Q29" s="15"/>
    </row>
    <row r="31" spans="2:17" x14ac:dyDescent="0.45">
      <c r="B31" s="2" t="s">
        <v>24</v>
      </c>
    </row>
    <row r="32" spans="2:17" x14ac:dyDescent="0.45">
      <c r="B32" s="1" t="s">
        <v>25</v>
      </c>
      <c r="C32" s="15" t="s">
        <v>26</v>
      </c>
    </row>
    <row r="33" spans="2:12" ht="30" customHeight="1" x14ac:dyDescent="0.45">
      <c r="B33" s="1" t="s">
        <v>27</v>
      </c>
      <c r="C33" s="15" t="s">
        <v>28</v>
      </c>
      <c r="D33" s="15"/>
      <c r="E33" s="15"/>
      <c r="F33" s="15"/>
      <c r="G33" s="15"/>
      <c r="H33" s="15"/>
      <c r="I33" s="15"/>
      <c r="J33" s="15"/>
      <c r="K33" s="15"/>
      <c r="L33" s="15"/>
    </row>
    <row r="34" spans="2:12" ht="15" customHeight="1" x14ac:dyDescent="0.45">
      <c r="B34" s="1" t="s">
        <v>29</v>
      </c>
      <c r="C34" s="15" t="s">
        <v>30</v>
      </c>
    </row>
    <row r="35" spans="2:12" x14ac:dyDescent="0.45">
      <c r="B35" s="1" t="s">
        <v>31</v>
      </c>
      <c r="C35" s="15" t="s">
        <v>32</v>
      </c>
    </row>
    <row r="36" spans="2:12" x14ac:dyDescent="0.45">
      <c r="B36" s="1" t="s">
        <v>33</v>
      </c>
      <c r="C36" s="15" t="s">
        <v>34</v>
      </c>
    </row>
    <row r="37" spans="2:12" ht="15" customHeight="1" x14ac:dyDescent="0.45">
      <c r="B37" s="1" t="s">
        <v>35</v>
      </c>
      <c r="C37" s="15" t="s">
        <v>36</v>
      </c>
    </row>
    <row r="38" spans="2:12" ht="15" customHeight="1" x14ac:dyDescent="0.45">
      <c r="B38" s="1" t="s">
        <v>37</v>
      </c>
      <c r="C38" s="15" t="s">
        <v>38</v>
      </c>
    </row>
    <row r="39" spans="2:12" ht="15" customHeight="1" x14ac:dyDescent="0.45">
      <c r="B39" s="1" t="s">
        <v>39</v>
      </c>
      <c r="C39" s="15" t="s">
        <v>40</v>
      </c>
    </row>
    <row r="41" spans="2:12" x14ac:dyDescent="0.45">
      <c r="C41" s="17"/>
      <c r="D41" s="17"/>
      <c r="E41" s="17"/>
      <c r="F41" s="17"/>
      <c r="G41" s="17"/>
      <c r="H41" s="17"/>
      <c r="I41" s="17"/>
      <c r="J41" s="17"/>
      <c r="K41" s="17"/>
      <c r="L41" s="17"/>
    </row>
  </sheetData>
  <mergeCells count="4">
    <mergeCell ref="C41:L41"/>
    <mergeCell ref="B8:M17"/>
    <mergeCell ref="B6:L6"/>
    <mergeCell ref="C19:D19"/>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D9CB-712F-43B7-A2F1-F87D21C8F8A9}">
  <sheetPr>
    <pageSetUpPr autoPageBreaks="0"/>
  </sheetPr>
  <dimension ref="A1:L577"/>
  <sheetViews>
    <sheetView zoomScaleNormal="100" workbookViewId="0">
      <pane xSplit="2" ySplit="1" topLeftCell="E2" activePane="bottomRight" state="frozen"/>
      <selection pane="topRight" activeCell="C1" sqref="C1"/>
      <selection pane="bottomLeft" activeCell="A2" sqref="A2"/>
      <selection pane="bottomRight" activeCell="I2" sqref="I2"/>
    </sheetView>
  </sheetViews>
  <sheetFormatPr defaultColWidth="50.265625" defaultRowHeight="14.25" x14ac:dyDescent="0.45"/>
  <cols>
    <col min="1" max="1" width="15.73046875" style="4" customWidth="1"/>
    <col min="2" max="2" width="11" style="6" customWidth="1"/>
    <col min="3" max="3" width="13.73046875" style="6" customWidth="1"/>
    <col min="4" max="6" width="13.73046875" style="4" customWidth="1"/>
    <col min="7" max="7" width="83.265625" style="3" customWidth="1"/>
    <col min="8" max="8" width="13.73046875" customWidth="1"/>
    <col min="9" max="9" width="82.86328125" style="4" customWidth="1"/>
    <col min="10" max="10" width="19.73046875" style="4" customWidth="1"/>
    <col min="13" max="16384" width="50.265625" style="1"/>
  </cols>
  <sheetData>
    <row r="1" spans="1:12" ht="42.75" x14ac:dyDescent="0.45">
      <c r="A1" s="10" t="s">
        <v>41</v>
      </c>
      <c r="B1" s="11" t="s">
        <v>42</v>
      </c>
      <c r="C1" s="11" t="s">
        <v>43</v>
      </c>
      <c r="D1" s="11" t="s">
        <v>44</v>
      </c>
      <c r="E1" s="11" t="s">
        <v>45</v>
      </c>
      <c r="F1" s="11" t="s">
        <v>46</v>
      </c>
      <c r="G1" s="11" t="s">
        <v>47</v>
      </c>
      <c r="H1" s="13" t="s">
        <v>48</v>
      </c>
      <c r="I1" s="12" t="s">
        <v>49</v>
      </c>
      <c r="J1" s="1"/>
      <c r="K1" s="1"/>
      <c r="L1" s="1"/>
    </row>
    <row r="2" spans="1:12" ht="256.5" x14ac:dyDescent="0.45">
      <c r="A2" s="4" t="s">
        <v>50</v>
      </c>
      <c r="B2" s="6">
        <v>1</v>
      </c>
      <c r="C2" s="5" t="s">
        <v>51</v>
      </c>
      <c r="D2" s="4" t="s">
        <v>52</v>
      </c>
      <c r="E2" s="4" t="s">
        <v>53</v>
      </c>
      <c r="F2" s="4" t="s">
        <v>54</v>
      </c>
      <c r="G2" s="3" t="s">
        <v>55</v>
      </c>
      <c r="H2" s="4" t="s">
        <v>56</v>
      </c>
      <c r="I2" s="3" t="s">
        <v>57</v>
      </c>
      <c r="J2" s="1"/>
      <c r="K2" s="1"/>
      <c r="L2" s="1"/>
    </row>
    <row r="3" spans="1:12" ht="42.75" x14ac:dyDescent="0.45">
      <c r="A3" s="4" t="s">
        <v>50</v>
      </c>
      <c r="B3" s="6">
        <v>2</v>
      </c>
      <c r="C3" s="5" t="s">
        <v>58</v>
      </c>
      <c r="D3" s="4" t="s">
        <v>52</v>
      </c>
      <c r="E3" s="4" t="s">
        <v>59</v>
      </c>
      <c r="F3" s="4" t="s">
        <v>54</v>
      </c>
      <c r="G3" s="3" t="s">
        <v>60</v>
      </c>
      <c r="H3" s="4" t="s">
        <v>56</v>
      </c>
      <c r="I3" s="3" t="s">
        <v>61</v>
      </c>
      <c r="J3" s="1"/>
      <c r="K3" s="1"/>
      <c r="L3" s="1"/>
    </row>
    <row r="4" spans="1:12" ht="57" x14ac:dyDescent="0.45">
      <c r="A4" s="4" t="s">
        <v>50</v>
      </c>
      <c r="B4" s="6">
        <v>3</v>
      </c>
      <c r="C4" s="5" t="s">
        <v>62</v>
      </c>
      <c r="D4" s="4" t="s">
        <v>40</v>
      </c>
      <c r="E4" s="4" t="s">
        <v>33</v>
      </c>
      <c r="F4" s="4" t="s">
        <v>54</v>
      </c>
      <c r="G4" s="3" t="s">
        <v>63</v>
      </c>
      <c r="H4" s="4" t="s">
        <v>56</v>
      </c>
      <c r="I4" s="3" t="s">
        <v>64</v>
      </c>
      <c r="J4" s="1"/>
      <c r="K4" s="1"/>
      <c r="L4" s="1"/>
    </row>
    <row r="5" spans="1:12" ht="71.25" x14ac:dyDescent="0.45">
      <c r="A5" s="4" t="s">
        <v>50</v>
      </c>
      <c r="B5" s="6">
        <v>4</v>
      </c>
      <c r="C5" s="5" t="s">
        <v>65</v>
      </c>
      <c r="D5" s="4" t="s">
        <v>66</v>
      </c>
      <c r="E5" s="4" t="s">
        <v>53</v>
      </c>
      <c r="F5" s="4" t="s">
        <v>54</v>
      </c>
      <c r="G5" s="3" t="s">
        <v>67</v>
      </c>
      <c r="H5" s="4" t="s">
        <v>56</v>
      </c>
      <c r="I5" s="3" t="s">
        <v>68</v>
      </c>
      <c r="J5" s="1"/>
      <c r="K5" s="1"/>
      <c r="L5" s="1"/>
    </row>
    <row r="6" spans="1:12" ht="57" x14ac:dyDescent="0.45">
      <c r="A6" s="4" t="s">
        <v>69</v>
      </c>
      <c r="B6" s="6">
        <v>5</v>
      </c>
      <c r="C6" s="5" t="s">
        <v>51</v>
      </c>
      <c r="D6" s="4" t="s">
        <v>52</v>
      </c>
      <c r="E6" s="4" t="s">
        <v>70</v>
      </c>
      <c r="F6" s="4" t="s">
        <v>71</v>
      </c>
      <c r="G6" s="3" t="s">
        <v>72</v>
      </c>
      <c r="H6" s="4" t="s">
        <v>56</v>
      </c>
      <c r="I6" s="3" t="s">
        <v>73</v>
      </c>
      <c r="J6" s="1"/>
      <c r="K6" s="1"/>
      <c r="L6" s="1"/>
    </row>
    <row r="7" spans="1:12" ht="171" x14ac:dyDescent="0.45">
      <c r="A7" s="4" t="s">
        <v>69</v>
      </c>
      <c r="B7" s="6">
        <v>6</v>
      </c>
      <c r="C7" s="5" t="s">
        <v>51</v>
      </c>
      <c r="D7" s="4" t="s">
        <v>52</v>
      </c>
      <c r="E7" s="4" t="s">
        <v>74</v>
      </c>
      <c r="F7" s="4" t="s">
        <v>75</v>
      </c>
      <c r="G7" s="3" t="s">
        <v>76</v>
      </c>
      <c r="H7" s="4" t="s">
        <v>56</v>
      </c>
      <c r="I7" s="3" t="s">
        <v>77</v>
      </c>
      <c r="J7" s="1"/>
      <c r="K7" s="1"/>
      <c r="L7" s="1"/>
    </row>
    <row r="8" spans="1:12" ht="42.75" x14ac:dyDescent="0.45">
      <c r="A8" s="4" t="s">
        <v>69</v>
      </c>
      <c r="B8" s="6">
        <v>7</v>
      </c>
      <c r="C8" s="5" t="s">
        <v>51</v>
      </c>
      <c r="D8" s="4" t="s">
        <v>52</v>
      </c>
      <c r="E8" s="16" t="s">
        <v>78</v>
      </c>
      <c r="F8" s="4" t="s">
        <v>54</v>
      </c>
      <c r="G8" s="3" t="s">
        <v>79</v>
      </c>
      <c r="H8" s="4" t="s">
        <v>56</v>
      </c>
      <c r="I8" s="3" t="s">
        <v>80</v>
      </c>
      <c r="J8" s="1"/>
      <c r="K8" s="1"/>
      <c r="L8" s="1"/>
    </row>
    <row r="9" spans="1:12" ht="57" x14ac:dyDescent="0.45">
      <c r="A9" s="4" t="s">
        <v>69</v>
      </c>
      <c r="B9" s="6">
        <v>8</v>
      </c>
      <c r="C9" s="5" t="s">
        <v>51</v>
      </c>
      <c r="D9" s="4" t="s">
        <v>52</v>
      </c>
      <c r="E9" s="4" t="s">
        <v>78</v>
      </c>
      <c r="F9" s="4" t="s">
        <v>81</v>
      </c>
      <c r="G9" s="3" t="s">
        <v>82</v>
      </c>
      <c r="H9" s="4" t="s">
        <v>56</v>
      </c>
      <c r="I9" s="3" t="s">
        <v>83</v>
      </c>
      <c r="J9" s="1"/>
      <c r="K9" s="1"/>
      <c r="L9" s="1"/>
    </row>
    <row r="10" spans="1:12" ht="99.75" x14ac:dyDescent="0.45">
      <c r="A10" s="4" t="s">
        <v>69</v>
      </c>
      <c r="B10" s="6">
        <v>9</v>
      </c>
      <c r="C10" s="5" t="s">
        <v>84</v>
      </c>
      <c r="D10" s="4" t="s">
        <v>52</v>
      </c>
      <c r="E10" s="4" t="s">
        <v>85</v>
      </c>
      <c r="F10" s="4" t="s">
        <v>54</v>
      </c>
      <c r="G10" s="3" t="s">
        <v>86</v>
      </c>
      <c r="H10" s="4" t="s">
        <v>56</v>
      </c>
      <c r="I10" s="14" t="s">
        <v>87</v>
      </c>
      <c r="J10" s="1"/>
      <c r="K10" s="1"/>
      <c r="L10" s="1"/>
    </row>
    <row r="11" spans="1:12" ht="213.75" x14ac:dyDescent="0.45">
      <c r="A11" s="4" t="s">
        <v>69</v>
      </c>
      <c r="B11" s="6">
        <v>10</v>
      </c>
      <c r="C11" s="5" t="s">
        <v>84</v>
      </c>
      <c r="D11" s="4" t="s">
        <v>52</v>
      </c>
      <c r="E11" s="4" t="s">
        <v>85</v>
      </c>
      <c r="F11" s="4" t="s">
        <v>88</v>
      </c>
      <c r="G11" s="3" t="s">
        <v>89</v>
      </c>
      <c r="H11" s="4" t="s">
        <v>56</v>
      </c>
      <c r="I11" s="14" t="s">
        <v>87</v>
      </c>
      <c r="J11" s="1"/>
      <c r="K11" s="1"/>
      <c r="L11" s="1"/>
    </row>
    <row r="12" spans="1:12" ht="185.25" x14ac:dyDescent="0.45">
      <c r="A12" s="4" t="s">
        <v>69</v>
      </c>
      <c r="B12" s="6">
        <v>11</v>
      </c>
      <c r="C12" s="5" t="s">
        <v>84</v>
      </c>
      <c r="D12" s="4" t="s">
        <v>52</v>
      </c>
      <c r="E12" s="4" t="s">
        <v>85</v>
      </c>
      <c r="F12" s="4" t="s">
        <v>88</v>
      </c>
      <c r="G12" s="3" t="s">
        <v>90</v>
      </c>
      <c r="H12" s="4" t="s">
        <v>56</v>
      </c>
      <c r="I12" s="14" t="s">
        <v>87</v>
      </c>
      <c r="J12" s="1"/>
      <c r="K12" s="1"/>
      <c r="L12" s="1"/>
    </row>
    <row r="13" spans="1:12" ht="185.25" x14ac:dyDescent="0.45">
      <c r="A13" s="4" t="s">
        <v>69</v>
      </c>
      <c r="B13" s="6">
        <v>12</v>
      </c>
      <c r="C13" s="5" t="s">
        <v>84</v>
      </c>
      <c r="D13" s="4" t="s">
        <v>52</v>
      </c>
      <c r="E13" s="4" t="s">
        <v>85</v>
      </c>
      <c r="F13" s="4" t="s">
        <v>88</v>
      </c>
      <c r="G13" s="3" t="s">
        <v>91</v>
      </c>
      <c r="H13" s="4" t="s">
        <v>56</v>
      </c>
      <c r="I13" s="14" t="s">
        <v>87</v>
      </c>
      <c r="J13" s="1"/>
      <c r="K13" s="1"/>
      <c r="L13" s="1"/>
    </row>
    <row r="14" spans="1:12" ht="85.5" x14ac:dyDescent="0.45">
      <c r="A14" s="4" t="s">
        <v>69</v>
      </c>
      <c r="B14" s="6">
        <v>13</v>
      </c>
      <c r="C14" s="5" t="s">
        <v>84</v>
      </c>
      <c r="D14" s="4" t="s">
        <v>52</v>
      </c>
      <c r="E14" s="4" t="s">
        <v>85</v>
      </c>
      <c r="F14" s="4" t="s">
        <v>92</v>
      </c>
      <c r="G14" s="3" t="s">
        <v>93</v>
      </c>
      <c r="H14" s="4" t="s">
        <v>56</v>
      </c>
      <c r="I14" s="14" t="s">
        <v>94</v>
      </c>
      <c r="J14" s="1"/>
      <c r="K14" s="1"/>
      <c r="L14" s="1"/>
    </row>
    <row r="15" spans="1:12" ht="114" x14ac:dyDescent="0.45">
      <c r="A15" s="4" t="s">
        <v>69</v>
      </c>
      <c r="B15" s="6">
        <v>14</v>
      </c>
      <c r="C15" s="5" t="s">
        <v>95</v>
      </c>
      <c r="D15" s="4" t="s">
        <v>52</v>
      </c>
      <c r="E15" s="4" t="s">
        <v>59</v>
      </c>
      <c r="F15" s="4" t="s">
        <v>96</v>
      </c>
      <c r="G15" s="3" t="s">
        <v>97</v>
      </c>
      <c r="H15" s="4" t="s">
        <v>98</v>
      </c>
      <c r="I15" s="8" t="s">
        <v>99</v>
      </c>
      <c r="J15" s="1"/>
      <c r="K15" s="1"/>
      <c r="L15" s="1"/>
    </row>
    <row r="16" spans="1:12" ht="71.25" x14ac:dyDescent="0.45">
      <c r="A16" s="4" t="s">
        <v>69</v>
      </c>
      <c r="B16" s="6">
        <v>15</v>
      </c>
      <c r="C16" s="5" t="s">
        <v>58</v>
      </c>
      <c r="D16" s="4" t="s">
        <v>52</v>
      </c>
      <c r="E16" s="4" t="s">
        <v>59</v>
      </c>
      <c r="F16" s="4" t="s">
        <v>54</v>
      </c>
      <c r="G16" s="3" t="s">
        <v>100</v>
      </c>
      <c r="H16" s="4" t="s">
        <v>56</v>
      </c>
      <c r="I16" s="3" t="s">
        <v>101</v>
      </c>
      <c r="J16" s="1"/>
      <c r="K16" s="1"/>
      <c r="L16" s="1"/>
    </row>
    <row r="17" spans="1:12" ht="99.75" x14ac:dyDescent="0.45">
      <c r="A17" s="4" t="s">
        <v>69</v>
      </c>
      <c r="B17" s="6">
        <v>16</v>
      </c>
      <c r="C17" s="5" t="s">
        <v>58</v>
      </c>
      <c r="D17" s="4" t="s">
        <v>52</v>
      </c>
      <c r="E17" s="4" t="s">
        <v>59</v>
      </c>
      <c r="F17" s="4" t="s">
        <v>96</v>
      </c>
      <c r="G17" s="3" t="s">
        <v>102</v>
      </c>
      <c r="H17" s="4" t="s">
        <v>56</v>
      </c>
      <c r="I17" s="3" t="s">
        <v>103</v>
      </c>
      <c r="J17" s="1"/>
      <c r="K17" s="1"/>
      <c r="L17" s="1"/>
    </row>
    <row r="18" spans="1:12" ht="99.75" x14ac:dyDescent="0.45">
      <c r="A18" s="4" t="s">
        <v>69</v>
      </c>
      <c r="B18" s="6">
        <v>17</v>
      </c>
      <c r="C18" s="5" t="s">
        <v>58</v>
      </c>
      <c r="D18" s="4" t="s">
        <v>52</v>
      </c>
      <c r="E18" s="4" t="s">
        <v>59</v>
      </c>
      <c r="F18" s="4" t="s">
        <v>104</v>
      </c>
      <c r="G18" s="3" t="s">
        <v>105</v>
      </c>
      <c r="H18" s="4" t="s">
        <v>56</v>
      </c>
      <c r="I18" s="3" t="s">
        <v>106</v>
      </c>
      <c r="J18" s="1"/>
      <c r="K18" s="1"/>
      <c r="L18" s="1"/>
    </row>
    <row r="19" spans="1:12" ht="128.25" x14ac:dyDescent="0.45">
      <c r="A19" s="4" t="s">
        <v>69</v>
      </c>
      <c r="B19" s="6">
        <v>18</v>
      </c>
      <c r="C19" s="5" t="s">
        <v>58</v>
      </c>
      <c r="D19" s="4" t="s">
        <v>52</v>
      </c>
      <c r="E19" s="4" t="s">
        <v>59</v>
      </c>
      <c r="F19" s="4" t="s">
        <v>107</v>
      </c>
      <c r="G19" s="3" t="s">
        <v>108</v>
      </c>
      <c r="H19" s="4" t="s">
        <v>98</v>
      </c>
      <c r="I19" s="14" t="s">
        <v>109</v>
      </c>
      <c r="J19" s="1"/>
      <c r="K19" s="1"/>
      <c r="L19" s="1"/>
    </row>
    <row r="20" spans="1:12" ht="85.5" x14ac:dyDescent="0.45">
      <c r="A20" s="4" t="s">
        <v>69</v>
      </c>
      <c r="B20" s="6">
        <v>19</v>
      </c>
      <c r="C20" s="5" t="s">
        <v>58</v>
      </c>
      <c r="D20" s="4" t="s">
        <v>52</v>
      </c>
      <c r="E20" s="4" t="s">
        <v>59</v>
      </c>
      <c r="F20" s="4" t="s">
        <v>110</v>
      </c>
      <c r="G20" s="3" t="s">
        <v>111</v>
      </c>
      <c r="H20" s="4" t="s">
        <v>98</v>
      </c>
      <c r="I20" s="14" t="s">
        <v>112</v>
      </c>
      <c r="J20" s="1"/>
      <c r="K20" s="1"/>
      <c r="L20" s="1"/>
    </row>
    <row r="21" spans="1:12" ht="156.75" x14ac:dyDescent="0.45">
      <c r="A21" s="4" t="s">
        <v>69</v>
      </c>
      <c r="B21" s="6">
        <v>20</v>
      </c>
      <c r="C21" s="5" t="s">
        <v>58</v>
      </c>
      <c r="D21" s="4" t="s">
        <v>36</v>
      </c>
      <c r="E21" s="4" t="s">
        <v>113</v>
      </c>
      <c r="F21" s="4" t="s">
        <v>114</v>
      </c>
      <c r="G21" s="3" t="s">
        <v>115</v>
      </c>
      <c r="H21" s="4" t="s">
        <v>98</v>
      </c>
      <c r="I21" s="3" t="s">
        <v>116</v>
      </c>
      <c r="J21" s="1"/>
      <c r="K21" s="1"/>
      <c r="L21" s="1"/>
    </row>
    <row r="22" spans="1:12" ht="42.75" x14ac:dyDescent="0.45">
      <c r="A22" s="4" t="s">
        <v>69</v>
      </c>
      <c r="B22" s="6">
        <v>21</v>
      </c>
      <c r="C22" s="5" t="s">
        <v>58</v>
      </c>
      <c r="D22" s="4" t="s">
        <v>52</v>
      </c>
      <c r="E22" s="4" t="s">
        <v>59</v>
      </c>
      <c r="F22" s="4" t="s">
        <v>117</v>
      </c>
      <c r="G22" s="3" t="s">
        <v>118</v>
      </c>
      <c r="H22" s="4" t="s">
        <v>98</v>
      </c>
      <c r="I22" s="14" t="s">
        <v>119</v>
      </c>
      <c r="J22" s="1"/>
      <c r="K22" s="1"/>
      <c r="L22" s="1"/>
    </row>
    <row r="23" spans="1:12" ht="85.5" x14ac:dyDescent="0.45">
      <c r="A23" s="4" t="s">
        <v>69</v>
      </c>
      <c r="B23" s="6">
        <v>22</v>
      </c>
      <c r="C23" s="5" t="s">
        <v>58</v>
      </c>
      <c r="D23" s="4" t="s">
        <v>36</v>
      </c>
      <c r="E23" s="4" t="s">
        <v>113</v>
      </c>
      <c r="F23" s="4" t="s">
        <v>120</v>
      </c>
      <c r="G23" s="3" t="s">
        <v>121</v>
      </c>
      <c r="H23" s="4" t="s">
        <v>98</v>
      </c>
      <c r="I23" s="3" t="s">
        <v>122</v>
      </c>
      <c r="J23" s="1"/>
      <c r="K23" s="1"/>
      <c r="L23" s="1"/>
    </row>
    <row r="24" spans="1:12" ht="57" x14ac:dyDescent="0.45">
      <c r="A24" s="4" t="s">
        <v>69</v>
      </c>
      <c r="B24" s="6">
        <v>23</v>
      </c>
      <c r="C24" s="5" t="s">
        <v>58</v>
      </c>
      <c r="D24" s="4" t="s">
        <v>52</v>
      </c>
      <c r="E24" s="4" t="s">
        <v>59</v>
      </c>
      <c r="F24" s="4" t="s">
        <v>123</v>
      </c>
      <c r="G24" s="3" t="s">
        <v>124</v>
      </c>
      <c r="H24" s="4" t="s">
        <v>98</v>
      </c>
      <c r="I24" s="3" t="s">
        <v>125</v>
      </c>
      <c r="J24" s="1"/>
      <c r="K24" s="1"/>
      <c r="L24" s="1"/>
    </row>
    <row r="25" spans="1:12" ht="114" x14ac:dyDescent="0.45">
      <c r="A25" s="4" t="s">
        <v>69</v>
      </c>
      <c r="B25" s="6">
        <v>24</v>
      </c>
      <c r="C25" s="5" t="s">
        <v>58</v>
      </c>
      <c r="D25" s="4" t="s">
        <v>52</v>
      </c>
      <c r="E25" s="4" t="s">
        <v>59</v>
      </c>
      <c r="F25" s="4" t="s">
        <v>126</v>
      </c>
      <c r="G25" s="3" t="s">
        <v>127</v>
      </c>
      <c r="H25" s="4" t="s">
        <v>98</v>
      </c>
      <c r="I25" s="3" t="s">
        <v>128</v>
      </c>
      <c r="J25" s="1"/>
      <c r="K25" s="1"/>
      <c r="L25" s="1"/>
    </row>
    <row r="26" spans="1:12" ht="42.75" x14ac:dyDescent="0.45">
      <c r="A26" s="4" t="s">
        <v>69</v>
      </c>
      <c r="B26" s="6">
        <v>25</v>
      </c>
      <c r="C26" s="5" t="s">
        <v>129</v>
      </c>
      <c r="D26" s="4" t="s">
        <v>52</v>
      </c>
      <c r="E26" s="4" t="s">
        <v>59</v>
      </c>
      <c r="F26" s="4" t="s">
        <v>130</v>
      </c>
      <c r="G26" s="3" t="s">
        <v>131</v>
      </c>
      <c r="H26" s="4" t="s">
        <v>98</v>
      </c>
      <c r="I26" s="14" t="s">
        <v>132</v>
      </c>
      <c r="J26" s="1"/>
      <c r="K26" s="1"/>
      <c r="L26" s="1"/>
    </row>
    <row r="27" spans="1:12" ht="114" x14ac:dyDescent="0.45">
      <c r="A27" s="4" t="s">
        <v>69</v>
      </c>
      <c r="B27" s="6">
        <v>26</v>
      </c>
      <c r="C27" s="5" t="s">
        <v>133</v>
      </c>
      <c r="D27" s="4" t="s">
        <v>40</v>
      </c>
      <c r="E27" s="4" t="s">
        <v>134</v>
      </c>
      <c r="F27" s="4" t="s">
        <v>135</v>
      </c>
      <c r="G27" s="3" t="s">
        <v>136</v>
      </c>
      <c r="H27" s="4" t="s">
        <v>98</v>
      </c>
      <c r="I27" s="3" t="s">
        <v>137</v>
      </c>
      <c r="J27" s="1"/>
      <c r="K27" s="1"/>
      <c r="L27" s="1"/>
    </row>
    <row r="28" spans="1:12" ht="57" x14ac:dyDescent="0.45">
      <c r="A28" s="4" t="s">
        <v>69</v>
      </c>
      <c r="B28" s="6">
        <v>27</v>
      </c>
      <c r="C28" s="5" t="s">
        <v>133</v>
      </c>
      <c r="D28" s="4" t="s">
        <v>40</v>
      </c>
      <c r="E28" s="4" t="s">
        <v>134</v>
      </c>
      <c r="F28" s="4" t="s">
        <v>138</v>
      </c>
      <c r="G28" s="3" t="s">
        <v>139</v>
      </c>
      <c r="H28" s="4" t="s">
        <v>98</v>
      </c>
      <c r="I28" s="3" t="s">
        <v>140</v>
      </c>
      <c r="J28" s="1"/>
      <c r="K28" s="1"/>
      <c r="L28" s="1"/>
    </row>
    <row r="29" spans="1:12" ht="57" x14ac:dyDescent="0.45">
      <c r="A29" s="4" t="s">
        <v>69</v>
      </c>
      <c r="B29" s="6">
        <v>28</v>
      </c>
      <c r="C29" s="5" t="s">
        <v>133</v>
      </c>
      <c r="D29" s="4" t="s">
        <v>40</v>
      </c>
      <c r="E29" s="4" t="s">
        <v>141</v>
      </c>
      <c r="F29" s="4" t="s">
        <v>142</v>
      </c>
      <c r="G29" s="3" t="s">
        <v>143</v>
      </c>
      <c r="H29" s="4" t="s">
        <v>98</v>
      </c>
      <c r="I29" s="3" t="s">
        <v>144</v>
      </c>
      <c r="J29" s="1"/>
      <c r="K29" s="1"/>
      <c r="L29" s="1"/>
    </row>
    <row r="30" spans="1:12" ht="57" x14ac:dyDescent="0.45">
      <c r="A30" s="4" t="s">
        <v>69</v>
      </c>
      <c r="B30" s="6">
        <v>29</v>
      </c>
      <c r="C30" s="5" t="s">
        <v>133</v>
      </c>
      <c r="D30" s="4" t="s">
        <v>40</v>
      </c>
      <c r="E30" s="4" t="s">
        <v>134</v>
      </c>
      <c r="F30" s="4" t="s">
        <v>54</v>
      </c>
      <c r="G30" s="3" t="s">
        <v>145</v>
      </c>
      <c r="H30" s="4" t="s">
        <v>56</v>
      </c>
      <c r="I30" s="3" t="s">
        <v>140</v>
      </c>
      <c r="J30" s="1"/>
      <c r="K30" s="1"/>
      <c r="L30" s="1"/>
    </row>
    <row r="31" spans="1:12" ht="71.25" x14ac:dyDescent="0.45">
      <c r="A31" s="4" t="s">
        <v>69</v>
      </c>
      <c r="B31" s="6">
        <v>30</v>
      </c>
      <c r="C31" s="5" t="s">
        <v>133</v>
      </c>
      <c r="D31" s="4" t="s">
        <v>40</v>
      </c>
      <c r="E31" s="4" t="s">
        <v>141</v>
      </c>
      <c r="F31" s="4" t="s">
        <v>146</v>
      </c>
      <c r="G31" s="3" t="s">
        <v>147</v>
      </c>
      <c r="H31" s="4" t="s">
        <v>56</v>
      </c>
      <c r="I31" s="3" t="s">
        <v>140</v>
      </c>
      <c r="J31" s="1"/>
      <c r="K31" s="1"/>
      <c r="L31" s="1"/>
    </row>
    <row r="32" spans="1:12" ht="71.25" x14ac:dyDescent="0.45">
      <c r="A32" s="4" t="s">
        <v>69</v>
      </c>
      <c r="B32" s="6">
        <v>31</v>
      </c>
      <c r="C32" s="5" t="s">
        <v>62</v>
      </c>
      <c r="D32" s="4" t="s">
        <v>40</v>
      </c>
      <c r="E32" s="4" t="s">
        <v>33</v>
      </c>
      <c r="F32" s="4" t="s">
        <v>148</v>
      </c>
      <c r="G32" s="3" t="s">
        <v>149</v>
      </c>
      <c r="H32" s="4" t="s">
        <v>98</v>
      </c>
      <c r="I32" s="3" t="s">
        <v>150</v>
      </c>
      <c r="J32" s="1"/>
      <c r="K32" s="1"/>
      <c r="L32" s="1"/>
    </row>
    <row r="33" spans="1:12" ht="57" x14ac:dyDescent="0.45">
      <c r="A33" s="4" t="s">
        <v>69</v>
      </c>
      <c r="B33" s="6">
        <v>32</v>
      </c>
      <c r="C33" s="5" t="s">
        <v>62</v>
      </c>
      <c r="D33" s="4" t="s">
        <v>40</v>
      </c>
      <c r="E33" s="4" t="s">
        <v>33</v>
      </c>
      <c r="F33" s="4" t="s">
        <v>54</v>
      </c>
      <c r="G33" s="3" t="s">
        <v>151</v>
      </c>
      <c r="H33" s="4" t="s">
        <v>98</v>
      </c>
      <c r="I33" s="3" t="s">
        <v>140</v>
      </c>
      <c r="J33" s="1"/>
      <c r="K33" s="1"/>
      <c r="L33" s="1"/>
    </row>
    <row r="34" spans="1:12" ht="128.25" x14ac:dyDescent="0.45">
      <c r="A34" s="4" t="s">
        <v>152</v>
      </c>
      <c r="B34" s="6">
        <v>33</v>
      </c>
      <c r="C34" s="5" t="s">
        <v>51</v>
      </c>
      <c r="D34" s="4" t="s">
        <v>52</v>
      </c>
      <c r="E34" s="4" t="s">
        <v>59</v>
      </c>
      <c r="F34" s="4" t="s">
        <v>153</v>
      </c>
      <c r="G34" s="3" t="s">
        <v>154</v>
      </c>
      <c r="H34" s="4" t="s">
        <v>98</v>
      </c>
      <c r="I34" s="1" t="s">
        <v>155</v>
      </c>
      <c r="J34" s="1"/>
      <c r="K34" s="1"/>
      <c r="L34" s="1"/>
    </row>
    <row r="35" spans="1:12" ht="42.75" x14ac:dyDescent="0.45">
      <c r="A35" s="4" t="s">
        <v>152</v>
      </c>
      <c r="B35" s="6">
        <v>34</v>
      </c>
      <c r="C35" s="5" t="s">
        <v>51</v>
      </c>
      <c r="D35" s="4" t="s">
        <v>52</v>
      </c>
      <c r="E35" s="4" t="s">
        <v>59</v>
      </c>
      <c r="F35" s="4" t="s">
        <v>156</v>
      </c>
      <c r="G35" s="7" t="s">
        <v>157</v>
      </c>
      <c r="H35" s="4" t="s">
        <v>98</v>
      </c>
      <c r="I35" s="1" t="s">
        <v>158</v>
      </c>
      <c r="J35" s="1"/>
      <c r="K35" s="1"/>
      <c r="L35" s="1"/>
    </row>
    <row r="36" spans="1:12" ht="199.5" x14ac:dyDescent="0.45">
      <c r="A36" s="4" t="s">
        <v>152</v>
      </c>
      <c r="B36" s="6">
        <v>35</v>
      </c>
      <c r="C36" s="5" t="s">
        <v>51</v>
      </c>
      <c r="D36" s="4" t="s">
        <v>52</v>
      </c>
      <c r="E36" s="4" t="s">
        <v>159</v>
      </c>
      <c r="F36" s="4" t="s">
        <v>160</v>
      </c>
      <c r="G36" s="3" t="s">
        <v>161</v>
      </c>
      <c r="H36" s="4" t="s">
        <v>98</v>
      </c>
      <c r="I36" s="3" t="s">
        <v>162</v>
      </c>
      <c r="J36" s="1"/>
      <c r="K36" s="1"/>
      <c r="L36" s="1"/>
    </row>
    <row r="37" spans="1:12" ht="71.25" x14ac:dyDescent="0.45">
      <c r="A37" s="4" t="s">
        <v>152</v>
      </c>
      <c r="B37" s="6">
        <v>36</v>
      </c>
      <c r="C37" s="5" t="s">
        <v>129</v>
      </c>
      <c r="D37" s="4" t="s">
        <v>52</v>
      </c>
      <c r="E37" s="4" t="s">
        <v>59</v>
      </c>
      <c r="F37" s="4" t="s">
        <v>163</v>
      </c>
      <c r="G37" s="3" t="s">
        <v>164</v>
      </c>
      <c r="H37" s="4" t="s">
        <v>56</v>
      </c>
      <c r="I37" s="3" t="s">
        <v>132</v>
      </c>
      <c r="J37" s="1"/>
      <c r="K37" s="1"/>
      <c r="L37" s="1"/>
    </row>
    <row r="38" spans="1:12" ht="99.75" x14ac:dyDescent="0.45">
      <c r="A38" s="4" t="s">
        <v>152</v>
      </c>
      <c r="B38" s="6">
        <v>37</v>
      </c>
      <c r="C38" s="5" t="s">
        <v>62</v>
      </c>
      <c r="D38" s="4" t="s">
        <v>40</v>
      </c>
      <c r="E38" s="4" t="s">
        <v>33</v>
      </c>
      <c r="F38" s="4" t="s">
        <v>54</v>
      </c>
      <c r="G38" s="3" t="s">
        <v>165</v>
      </c>
      <c r="H38" s="4" t="s">
        <v>56</v>
      </c>
      <c r="I38" s="3" t="s">
        <v>166</v>
      </c>
      <c r="J38" s="1"/>
      <c r="K38" s="1"/>
      <c r="L38" s="1"/>
    </row>
    <row r="39" spans="1:12" ht="42.75" x14ac:dyDescent="0.45">
      <c r="A39" s="4" t="s">
        <v>167</v>
      </c>
      <c r="B39" s="6">
        <v>38</v>
      </c>
      <c r="C39" s="5" t="s">
        <v>51</v>
      </c>
      <c r="D39" s="4" t="s">
        <v>52</v>
      </c>
      <c r="E39" s="4" t="s">
        <v>70</v>
      </c>
      <c r="F39" s="4" t="s">
        <v>71</v>
      </c>
      <c r="G39" s="3" t="s">
        <v>168</v>
      </c>
      <c r="H39" s="4" t="s">
        <v>56</v>
      </c>
      <c r="I39" s="3" t="s">
        <v>73</v>
      </c>
      <c r="J39" s="1"/>
      <c r="K39" s="1"/>
      <c r="L39" s="1"/>
    </row>
    <row r="40" spans="1:12" ht="171" x14ac:dyDescent="0.45">
      <c r="A40" s="4" t="s">
        <v>167</v>
      </c>
      <c r="B40" s="6">
        <v>39</v>
      </c>
      <c r="C40" s="5" t="s">
        <v>51</v>
      </c>
      <c r="D40" s="4" t="s">
        <v>52</v>
      </c>
      <c r="E40" s="4" t="s">
        <v>74</v>
      </c>
      <c r="F40" s="4" t="s">
        <v>75</v>
      </c>
      <c r="G40" s="3" t="s">
        <v>169</v>
      </c>
      <c r="H40" s="4" t="s">
        <v>56</v>
      </c>
      <c r="I40" s="3" t="s">
        <v>77</v>
      </c>
      <c r="J40" s="1"/>
      <c r="K40" s="1"/>
      <c r="L40" s="1"/>
    </row>
    <row r="41" spans="1:12" ht="128.25" x14ac:dyDescent="0.45">
      <c r="A41" s="4" t="s">
        <v>167</v>
      </c>
      <c r="B41" s="6">
        <v>40</v>
      </c>
      <c r="C41" s="5" t="s">
        <v>84</v>
      </c>
      <c r="D41" s="4" t="s">
        <v>52</v>
      </c>
      <c r="E41" s="4" t="s">
        <v>85</v>
      </c>
      <c r="F41" s="4" t="s">
        <v>170</v>
      </c>
      <c r="G41" s="3" t="s">
        <v>171</v>
      </c>
      <c r="H41" s="4" t="s">
        <v>56</v>
      </c>
      <c r="I41" s="3" t="s">
        <v>87</v>
      </c>
      <c r="J41" s="1"/>
      <c r="K41" s="1"/>
      <c r="L41" s="1"/>
    </row>
    <row r="42" spans="1:12" ht="142.5" x14ac:dyDescent="0.45">
      <c r="A42" s="4" t="s">
        <v>167</v>
      </c>
      <c r="B42" s="6">
        <v>41</v>
      </c>
      <c r="C42" s="5" t="s">
        <v>58</v>
      </c>
      <c r="D42" s="4" t="s">
        <v>52</v>
      </c>
      <c r="E42" s="4" t="s">
        <v>59</v>
      </c>
      <c r="F42" s="4" t="s">
        <v>54</v>
      </c>
      <c r="G42" s="3" t="s">
        <v>172</v>
      </c>
      <c r="H42" s="4" t="s">
        <v>56</v>
      </c>
      <c r="I42" s="3" t="s">
        <v>101</v>
      </c>
      <c r="J42" s="1"/>
      <c r="K42" s="1"/>
      <c r="L42" s="1"/>
    </row>
    <row r="43" spans="1:12" ht="85.5" x14ac:dyDescent="0.45">
      <c r="A43" s="4" t="s">
        <v>167</v>
      </c>
      <c r="B43" s="6">
        <v>42</v>
      </c>
      <c r="C43" s="5" t="s">
        <v>58</v>
      </c>
      <c r="D43" s="4" t="s">
        <v>52</v>
      </c>
      <c r="E43" s="4" t="s">
        <v>59</v>
      </c>
      <c r="F43" s="4" t="s">
        <v>104</v>
      </c>
      <c r="G43" s="3" t="s">
        <v>173</v>
      </c>
      <c r="H43" s="4" t="s">
        <v>56</v>
      </c>
      <c r="I43" s="3" t="s">
        <v>106</v>
      </c>
      <c r="J43" s="1"/>
      <c r="K43" s="1"/>
      <c r="L43" s="1"/>
    </row>
    <row r="44" spans="1:12" ht="185.25" x14ac:dyDescent="0.45">
      <c r="A44" s="4" t="s">
        <v>167</v>
      </c>
      <c r="B44" s="6">
        <v>43</v>
      </c>
      <c r="C44" s="5" t="s">
        <v>58</v>
      </c>
      <c r="D44" s="4" t="s">
        <v>52</v>
      </c>
      <c r="E44" s="4" t="s">
        <v>59</v>
      </c>
      <c r="F44" s="4" t="s">
        <v>107</v>
      </c>
      <c r="G44" s="3" t="s">
        <v>174</v>
      </c>
      <c r="H44" s="4" t="s">
        <v>98</v>
      </c>
      <c r="I44" s="3" t="s">
        <v>175</v>
      </c>
      <c r="J44" s="1"/>
      <c r="K44" s="1"/>
      <c r="L44" s="1"/>
    </row>
    <row r="45" spans="1:12" ht="71.25" x14ac:dyDescent="0.45">
      <c r="A45" s="4" t="s">
        <v>167</v>
      </c>
      <c r="B45" s="6">
        <v>44</v>
      </c>
      <c r="C45" s="5" t="s">
        <v>58</v>
      </c>
      <c r="D45" s="4" t="s">
        <v>52</v>
      </c>
      <c r="E45" s="4" t="s">
        <v>59</v>
      </c>
      <c r="F45" s="4" t="s">
        <v>110</v>
      </c>
      <c r="G45" s="3" t="s">
        <v>176</v>
      </c>
      <c r="H45" s="4" t="s">
        <v>98</v>
      </c>
      <c r="I45" s="3" t="s">
        <v>112</v>
      </c>
      <c r="J45" s="1"/>
      <c r="K45" s="1"/>
      <c r="L45" s="1"/>
    </row>
    <row r="46" spans="1:12" ht="156.75" x14ac:dyDescent="0.45">
      <c r="A46" s="4" t="s">
        <v>167</v>
      </c>
      <c r="B46" s="6">
        <v>45</v>
      </c>
      <c r="C46" s="5" t="s">
        <v>58</v>
      </c>
      <c r="D46" s="4" t="s">
        <v>36</v>
      </c>
      <c r="E46" s="4" t="s">
        <v>113</v>
      </c>
      <c r="F46" s="4" t="s">
        <v>114</v>
      </c>
      <c r="G46" s="3" t="s">
        <v>177</v>
      </c>
      <c r="H46" s="4" t="s">
        <v>98</v>
      </c>
      <c r="I46" s="3" t="s">
        <v>116</v>
      </c>
      <c r="J46" s="1"/>
      <c r="K46" s="1"/>
      <c r="L46" s="1"/>
    </row>
    <row r="47" spans="1:12" ht="57" x14ac:dyDescent="0.45">
      <c r="A47" s="4" t="s">
        <v>167</v>
      </c>
      <c r="B47" s="6">
        <v>46</v>
      </c>
      <c r="C47" s="5" t="s">
        <v>58</v>
      </c>
      <c r="D47" s="4" t="s">
        <v>52</v>
      </c>
      <c r="E47" s="4" t="s">
        <v>59</v>
      </c>
      <c r="F47" s="4" t="s">
        <v>117</v>
      </c>
      <c r="G47" s="3" t="s">
        <v>178</v>
      </c>
      <c r="H47" s="4" t="s">
        <v>98</v>
      </c>
      <c r="I47" s="3" t="s">
        <v>119</v>
      </c>
      <c r="J47" s="1"/>
      <c r="K47" s="1"/>
      <c r="L47" s="1"/>
    </row>
    <row r="48" spans="1:12" ht="85.5" x14ac:dyDescent="0.45">
      <c r="A48" s="4" t="s">
        <v>167</v>
      </c>
      <c r="B48" s="6">
        <v>47</v>
      </c>
      <c r="C48" s="5" t="s">
        <v>58</v>
      </c>
      <c r="D48" s="4" t="s">
        <v>36</v>
      </c>
      <c r="E48" s="4" t="s">
        <v>113</v>
      </c>
      <c r="F48" s="4" t="s">
        <v>120</v>
      </c>
      <c r="G48" s="3" t="s">
        <v>179</v>
      </c>
      <c r="H48" s="4" t="s">
        <v>98</v>
      </c>
      <c r="I48" s="3" t="s">
        <v>122</v>
      </c>
      <c r="J48" s="1"/>
      <c r="K48" s="1"/>
      <c r="L48" s="1"/>
    </row>
    <row r="49" spans="1:12" ht="85.5" x14ac:dyDescent="0.45">
      <c r="A49" s="4" t="s">
        <v>167</v>
      </c>
      <c r="B49" s="6">
        <v>48</v>
      </c>
      <c r="C49" s="5" t="s">
        <v>58</v>
      </c>
      <c r="D49" s="4" t="s">
        <v>52</v>
      </c>
      <c r="E49" s="4" t="s">
        <v>59</v>
      </c>
      <c r="F49" s="4" t="s">
        <v>123</v>
      </c>
      <c r="G49" s="3" t="s">
        <v>180</v>
      </c>
      <c r="H49" s="4" t="s">
        <v>98</v>
      </c>
      <c r="I49" s="3" t="s">
        <v>125</v>
      </c>
      <c r="J49" s="1"/>
      <c r="K49" s="1"/>
      <c r="L49" s="1"/>
    </row>
    <row r="50" spans="1:12" ht="128.25" x14ac:dyDescent="0.45">
      <c r="A50" s="4" t="s">
        <v>167</v>
      </c>
      <c r="B50" s="6">
        <v>49</v>
      </c>
      <c r="C50" s="5" t="s">
        <v>58</v>
      </c>
      <c r="D50" s="4" t="s">
        <v>52</v>
      </c>
      <c r="E50" s="4" t="s">
        <v>59</v>
      </c>
      <c r="F50" s="4" t="s">
        <v>126</v>
      </c>
      <c r="G50" s="3" t="s">
        <v>181</v>
      </c>
      <c r="H50" s="4" t="s">
        <v>98</v>
      </c>
      <c r="I50" s="3" t="s">
        <v>128</v>
      </c>
      <c r="J50" s="1"/>
      <c r="K50" s="1"/>
      <c r="L50" s="1"/>
    </row>
    <row r="51" spans="1:12" ht="85.5" x14ac:dyDescent="0.45">
      <c r="A51" s="4" t="s">
        <v>167</v>
      </c>
      <c r="B51" s="6">
        <v>50</v>
      </c>
      <c r="C51" s="5" t="s">
        <v>129</v>
      </c>
      <c r="D51" s="4" t="s">
        <v>52</v>
      </c>
      <c r="E51" s="4" t="s">
        <v>59</v>
      </c>
      <c r="F51" s="4" t="s">
        <v>130</v>
      </c>
      <c r="G51" s="3" t="s">
        <v>182</v>
      </c>
      <c r="H51" s="4" t="s">
        <v>98</v>
      </c>
      <c r="I51" s="3" t="s">
        <v>183</v>
      </c>
      <c r="J51" s="1"/>
      <c r="K51" s="1"/>
      <c r="L51" s="1"/>
    </row>
    <row r="52" spans="1:12" ht="142.5" x14ac:dyDescent="0.45">
      <c r="A52" s="4" t="s">
        <v>167</v>
      </c>
      <c r="B52" s="6">
        <v>51</v>
      </c>
      <c r="C52" s="5" t="s">
        <v>133</v>
      </c>
      <c r="D52" s="4" t="s">
        <v>40</v>
      </c>
      <c r="E52" s="4" t="s">
        <v>134</v>
      </c>
      <c r="F52" s="4" t="s">
        <v>54</v>
      </c>
      <c r="G52" s="3" t="s">
        <v>184</v>
      </c>
      <c r="H52" s="4" t="s">
        <v>98</v>
      </c>
      <c r="I52" s="3" t="s">
        <v>185</v>
      </c>
      <c r="J52" s="1"/>
      <c r="K52" s="1"/>
      <c r="L52" s="1"/>
    </row>
    <row r="53" spans="1:12" ht="185.25" x14ac:dyDescent="0.45">
      <c r="A53" s="4" t="s">
        <v>167</v>
      </c>
      <c r="B53" s="6">
        <v>52</v>
      </c>
      <c r="C53" s="5" t="s">
        <v>133</v>
      </c>
      <c r="D53" s="4" t="s">
        <v>40</v>
      </c>
      <c r="E53" s="4" t="s">
        <v>134</v>
      </c>
      <c r="F53" s="4" t="s">
        <v>54</v>
      </c>
      <c r="G53" s="3" t="s">
        <v>186</v>
      </c>
      <c r="H53" s="4" t="s">
        <v>56</v>
      </c>
      <c r="I53" s="3" t="s">
        <v>187</v>
      </c>
      <c r="J53" s="1"/>
      <c r="K53" s="1"/>
      <c r="L53" s="1"/>
    </row>
    <row r="54" spans="1:12" ht="114" x14ac:dyDescent="0.45">
      <c r="A54" s="4" t="s">
        <v>167</v>
      </c>
      <c r="B54" s="6">
        <v>53</v>
      </c>
      <c r="C54" s="5" t="s">
        <v>133</v>
      </c>
      <c r="D54" s="4" t="s">
        <v>40</v>
      </c>
      <c r="E54" s="4" t="s">
        <v>134</v>
      </c>
      <c r="F54" s="4" t="s">
        <v>135</v>
      </c>
      <c r="G54" s="3" t="s">
        <v>188</v>
      </c>
      <c r="H54" s="4" t="s">
        <v>98</v>
      </c>
      <c r="I54" s="3" t="s">
        <v>137</v>
      </c>
      <c r="J54" s="1"/>
      <c r="K54" s="1"/>
      <c r="L54" s="1"/>
    </row>
    <row r="55" spans="1:12" ht="114" x14ac:dyDescent="0.45">
      <c r="A55" s="4" t="s">
        <v>167</v>
      </c>
      <c r="B55" s="6">
        <v>54</v>
      </c>
      <c r="C55" s="5" t="s">
        <v>133</v>
      </c>
      <c r="D55" s="4" t="s">
        <v>40</v>
      </c>
      <c r="E55" s="4" t="s">
        <v>134</v>
      </c>
      <c r="F55" s="4" t="s">
        <v>138</v>
      </c>
      <c r="G55" s="3" t="s">
        <v>189</v>
      </c>
      <c r="H55" s="4" t="s">
        <v>98</v>
      </c>
      <c r="I55" s="3" t="s">
        <v>190</v>
      </c>
      <c r="J55" s="1"/>
      <c r="K55" s="1"/>
      <c r="L55" s="1"/>
    </row>
    <row r="56" spans="1:12" ht="57" x14ac:dyDescent="0.45">
      <c r="A56" s="4" t="s">
        <v>167</v>
      </c>
      <c r="B56" s="6">
        <v>55</v>
      </c>
      <c r="C56" s="5" t="s">
        <v>133</v>
      </c>
      <c r="D56" s="4" t="s">
        <v>40</v>
      </c>
      <c r="E56" s="4" t="s">
        <v>134</v>
      </c>
      <c r="F56" s="4" t="s">
        <v>191</v>
      </c>
      <c r="G56" s="3" t="s">
        <v>192</v>
      </c>
      <c r="H56" s="4" t="s">
        <v>56</v>
      </c>
      <c r="I56" s="3" t="s">
        <v>193</v>
      </c>
      <c r="J56" s="1"/>
      <c r="K56" s="1"/>
      <c r="L56" s="1"/>
    </row>
    <row r="57" spans="1:12" ht="71.25" x14ac:dyDescent="0.45">
      <c r="A57" s="4" t="s">
        <v>167</v>
      </c>
      <c r="B57" s="6">
        <v>56</v>
      </c>
      <c r="C57" s="5" t="s">
        <v>133</v>
      </c>
      <c r="D57" s="4" t="s">
        <v>40</v>
      </c>
      <c r="E57" s="4" t="s">
        <v>141</v>
      </c>
      <c r="F57" s="4" t="s">
        <v>142</v>
      </c>
      <c r="G57" s="3" t="s">
        <v>194</v>
      </c>
      <c r="H57" s="4" t="s">
        <v>98</v>
      </c>
      <c r="I57" s="3" t="s">
        <v>144</v>
      </c>
      <c r="J57" s="1"/>
      <c r="K57" s="1"/>
      <c r="L57" s="1"/>
    </row>
    <row r="58" spans="1:12" ht="85.5" x14ac:dyDescent="0.45">
      <c r="A58" s="4" t="s">
        <v>167</v>
      </c>
      <c r="B58" s="6">
        <v>57</v>
      </c>
      <c r="C58" s="5" t="s">
        <v>133</v>
      </c>
      <c r="D58" s="4" t="s">
        <v>40</v>
      </c>
      <c r="E58" s="4" t="s">
        <v>134</v>
      </c>
      <c r="F58" s="4" t="s">
        <v>54</v>
      </c>
      <c r="G58" s="3" t="s">
        <v>195</v>
      </c>
      <c r="H58" s="4" t="s">
        <v>56</v>
      </c>
      <c r="I58" s="3" t="s">
        <v>196</v>
      </c>
      <c r="J58" s="1"/>
      <c r="K58" s="1"/>
      <c r="L58" s="1"/>
    </row>
    <row r="59" spans="1:12" ht="171" x14ac:dyDescent="0.45">
      <c r="A59" s="4" t="s">
        <v>167</v>
      </c>
      <c r="B59" s="6">
        <v>58</v>
      </c>
      <c r="C59" s="5" t="s">
        <v>133</v>
      </c>
      <c r="D59" s="4" t="s">
        <v>40</v>
      </c>
      <c r="E59" s="4" t="s">
        <v>141</v>
      </c>
      <c r="F59" s="4" t="s">
        <v>146</v>
      </c>
      <c r="G59" s="3" t="s">
        <v>197</v>
      </c>
      <c r="H59" s="4" t="s">
        <v>56</v>
      </c>
      <c r="I59" s="3" t="s">
        <v>198</v>
      </c>
      <c r="J59" s="1"/>
      <c r="K59" s="1"/>
      <c r="L59" s="1"/>
    </row>
    <row r="60" spans="1:12" ht="85.5" x14ac:dyDescent="0.45">
      <c r="A60" s="4" t="s">
        <v>167</v>
      </c>
      <c r="B60" s="6">
        <v>59</v>
      </c>
      <c r="C60" s="5" t="s">
        <v>133</v>
      </c>
      <c r="D60" s="4" t="s">
        <v>40</v>
      </c>
      <c r="E60" s="4" t="s">
        <v>33</v>
      </c>
      <c r="F60" s="4" t="s">
        <v>54</v>
      </c>
      <c r="G60" s="3" t="s">
        <v>199</v>
      </c>
      <c r="H60" s="4" t="s">
        <v>56</v>
      </c>
      <c r="I60" s="3" t="s">
        <v>200</v>
      </c>
      <c r="J60" s="1"/>
      <c r="K60" s="1"/>
      <c r="L60" s="1"/>
    </row>
    <row r="61" spans="1:12" ht="71.25" x14ac:dyDescent="0.45">
      <c r="A61" s="4" t="s">
        <v>37</v>
      </c>
      <c r="B61" s="6">
        <v>60</v>
      </c>
      <c r="C61" s="5" t="s">
        <v>51</v>
      </c>
      <c r="D61" s="4" t="s">
        <v>52</v>
      </c>
      <c r="E61" s="4" t="s">
        <v>70</v>
      </c>
      <c r="F61" s="4" t="s">
        <v>71</v>
      </c>
      <c r="G61" s="3" t="s">
        <v>201</v>
      </c>
      <c r="H61" s="4" t="s">
        <v>98</v>
      </c>
      <c r="I61" s="3" t="s">
        <v>202</v>
      </c>
      <c r="J61" s="1"/>
      <c r="K61" s="1"/>
      <c r="L61" s="1"/>
    </row>
    <row r="62" spans="1:12" ht="85.5" x14ac:dyDescent="0.45">
      <c r="A62" s="4" t="s">
        <v>37</v>
      </c>
      <c r="B62" s="6">
        <v>61</v>
      </c>
      <c r="C62" s="5" t="s">
        <v>51</v>
      </c>
      <c r="D62" s="4" t="s">
        <v>52</v>
      </c>
      <c r="E62" s="4" t="s">
        <v>70</v>
      </c>
      <c r="F62" s="4" t="s">
        <v>71</v>
      </c>
      <c r="G62" s="3" t="s">
        <v>203</v>
      </c>
      <c r="H62" s="4" t="s">
        <v>98</v>
      </c>
      <c r="I62" s="7" t="s">
        <v>204</v>
      </c>
      <c r="J62" s="1"/>
      <c r="K62" s="1"/>
      <c r="L62" s="1"/>
    </row>
    <row r="63" spans="1:12" ht="28.5" x14ac:dyDescent="0.45">
      <c r="A63" s="4" t="s">
        <v>37</v>
      </c>
      <c r="B63" s="6">
        <v>62</v>
      </c>
      <c r="C63" s="5" t="s">
        <v>51</v>
      </c>
      <c r="D63" s="4" t="s">
        <v>52</v>
      </c>
      <c r="E63" s="4" t="s">
        <v>70</v>
      </c>
      <c r="F63" s="4" t="s">
        <v>71</v>
      </c>
      <c r="G63" s="3" t="s">
        <v>205</v>
      </c>
      <c r="H63" s="4" t="s">
        <v>98</v>
      </c>
      <c r="I63" s="3" t="s">
        <v>206</v>
      </c>
      <c r="J63" s="1"/>
      <c r="K63" s="1"/>
      <c r="L63" s="1"/>
    </row>
    <row r="64" spans="1:12" ht="28.5" x14ac:dyDescent="0.45">
      <c r="A64" s="4" t="s">
        <v>37</v>
      </c>
      <c r="B64" s="6">
        <v>63</v>
      </c>
      <c r="C64" s="5" t="s">
        <v>51</v>
      </c>
      <c r="D64" s="4" t="s">
        <v>52</v>
      </c>
      <c r="E64" s="4" t="s">
        <v>70</v>
      </c>
      <c r="F64" s="4" t="s">
        <v>71</v>
      </c>
      <c r="G64" s="3" t="s">
        <v>207</v>
      </c>
      <c r="H64" s="4" t="s">
        <v>98</v>
      </c>
      <c r="I64" s="3" t="s">
        <v>208</v>
      </c>
      <c r="J64" s="1"/>
      <c r="K64" s="1"/>
      <c r="L64" s="1"/>
    </row>
    <row r="65" spans="1:12" ht="28.5" x14ac:dyDescent="0.45">
      <c r="A65" s="4" t="s">
        <v>37</v>
      </c>
      <c r="B65" s="6">
        <v>64</v>
      </c>
      <c r="C65" s="5" t="s">
        <v>51</v>
      </c>
      <c r="D65" s="4" t="s">
        <v>52</v>
      </c>
      <c r="E65" s="4" t="s">
        <v>70</v>
      </c>
      <c r="F65" s="4" t="s">
        <v>71</v>
      </c>
      <c r="G65" s="3" t="s">
        <v>209</v>
      </c>
      <c r="H65" s="4" t="s">
        <v>56</v>
      </c>
      <c r="I65" s="3" t="s">
        <v>210</v>
      </c>
      <c r="J65" s="1"/>
      <c r="K65" s="1"/>
      <c r="L65" s="1"/>
    </row>
    <row r="66" spans="1:12" ht="228" x14ac:dyDescent="0.45">
      <c r="A66" s="4" t="s">
        <v>37</v>
      </c>
      <c r="B66" s="6">
        <v>65</v>
      </c>
      <c r="C66" s="5" t="s">
        <v>51</v>
      </c>
      <c r="D66" s="4" t="s">
        <v>52</v>
      </c>
      <c r="E66" s="4" t="s">
        <v>211</v>
      </c>
      <c r="F66" s="4" t="s">
        <v>212</v>
      </c>
      <c r="G66" s="3" t="s">
        <v>213</v>
      </c>
      <c r="H66" s="4" t="s">
        <v>98</v>
      </c>
      <c r="I66" s="3" t="s">
        <v>214</v>
      </c>
      <c r="J66" s="1"/>
      <c r="K66" s="1"/>
      <c r="L66" s="1"/>
    </row>
    <row r="67" spans="1:12" ht="28.5" x14ac:dyDescent="0.45">
      <c r="A67" s="4" t="s">
        <v>37</v>
      </c>
      <c r="B67" s="6">
        <v>66</v>
      </c>
      <c r="C67" s="5" t="s">
        <v>51</v>
      </c>
      <c r="D67" s="4" t="s">
        <v>52</v>
      </c>
      <c r="E67" s="4" t="s">
        <v>215</v>
      </c>
      <c r="F67" s="4" t="s">
        <v>216</v>
      </c>
      <c r="G67" s="3" t="s">
        <v>217</v>
      </c>
      <c r="H67" s="4" t="s">
        <v>98</v>
      </c>
      <c r="I67" s="7" t="s">
        <v>218</v>
      </c>
      <c r="J67" s="1"/>
      <c r="K67" s="1"/>
      <c r="L67" s="1"/>
    </row>
    <row r="68" spans="1:12" ht="99.75" x14ac:dyDescent="0.45">
      <c r="A68" s="4" t="s">
        <v>37</v>
      </c>
      <c r="B68" s="6">
        <v>67</v>
      </c>
      <c r="C68" s="5" t="s">
        <v>51</v>
      </c>
      <c r="D68" s="4" t="s">
        <v>52</v>
      </c>
      <c r="E68" s="4" t="s">
        <v>215</v>
      </c>
      <c r="F68" s="4" t="s">
        <v>219</v>
      </c>
      <c r="G68" s="3" t="s">
        <v>220</v>
      </c>
      <c r="H68" s="4" t="s">
        <v>56</v>
      </c>
      <c r="I68" s="3" t="s">
        <v>221</v>
      </c>
      <c r="J68" s="1"/>
      <c r="K68" s="1"/>
      <c r="L68" s="1"/>
    </row>
    <row r="69" spans="1:12" ht="28.5" x14ac:dyDescent="0.45">
      <c r="A69" s="4" t="s">
        <v>37</v>
      </c>
      <c r="B69" s="6">
        <v>68</v>
      </c>
      <c r="C69" s="5" t="s">
        <v>51</v>
      </c>
      <c r="D69" s="4" t="s">
        <v>52</v>
      </c>
      <c r="E69" s="4" t="s">
        <v>215</v>
      </c>
      <c r="F69" s="4" t="s">
        <v>222</v>
      </c>
      <c r="G69" s="3" t="s">
        <v>223</v>
      </c>
      <c r="H69" s="4" t="s">
        <v>98</v>
      </c>
      <c r="I69" s="3" t="s">
        <v>224</v>
      </c>
      <c r="J69" s="1"/>
      <c r="K69" s="1"/>
      <c r="L69" s="1"/>
    </row>
    <row r="70" spans="1:12" ht="85.5" x14ac:dyDescent="0.45">
      <c r="A70" s="4" t="s">
        <v>37</v>
      </c>
      <c r="B70" s="6">
        <v>69</v>
      </c>
      <c r="C70" s="5" t="s">
        <v>51</v>
      </c>
      <c r="D70" s="4" t="s">
        <v>52</v>
      </c>
      <c r="E70" s="4" t="s">
        <v>215</v>
      </c>
      <c r="F70" s="4" t="s">
        <v>225</v>
      </c>
      <c r="G70" s="3" t="s">
        <v>226</v>
      </c>
      <c r="H70" s="4" t="s">
        <v>98</v>
      </c>
      <c r="I70" s="3" t="s">
        <v>227</v>
      </c>
      <c r="J70" s="1"/>
      <c r="K70" s="1"/>
      <c r="L70" s="1"/>
    </row>
    <row r="71" spans="1:12" ht="28.5" x14ac:dyDescent="0.45">
      <c r="A71" s="4" t="s">
        <v>37</v>
      </c>
      <c r="B71" s="6">
        <v>70</v>
      </c>
      <c r="C71" s="5" t="s">
        <v>51</v>
      </c>
      <c r="D71" s="4" t="s">
        <v>52</v>
      </c>
      <c r="E71" s="4" t="s">
        <v>215</v>
      </c>
      <c r="F71" s="4" t="s">
        <v>228</v>
      </c>
      <c r="G71" s="9" t="s">
        <v>229</v>
      </c>
      <c r="H71" s="4" t="s">
        <v>98</v>
      </c>
      <c r="I71" s="3" t="s">
        <v>206</v>
      </c>
      <c r="J71" s="1"/>
      <c r="K71" s="1"/>
      <c r="L71" s="1"/>
    </row>
    <row r="72" spans="1:12" ht="228" x14ac:dyDescent="0.45">
      <c r="A72" s="4" t="s">
        <v>37</v>
      </c>
      <c r="B72" s="6">
        <v>71</v>
      </c>
      <c r="C72" s="5" t="s">
        <v>51</v>
      </c>
      <c r="D72" s="4" t="s">
        <v>52</v>
      </c>
      <c r="E72" s="4" t="s">
        <v>74</v>
      </c>
      <c r="F72" s="4" t="s">
        <v>230</v>
      </c>
      <c r="G72" s="7" t="s">
        <v>231</v>
      </c>
      <c r="H72" s="4" t="s">
        <v>56</v>
      </c>
      <c r="I72" s="3" t="s">
        <v>232</v>
      </c>
      <c r="J72" s="1"/>
      <c r="K72" s="1"/>
      <c r="L72" s="1"/>
    </row>
    <row r="73" spans="1:12" ht="156.75" x14ac:dyDescent="0.45">
      <c r="A73" s="4" t="s">
        <v>37</v>
      </c>
      <c r="B73" s="6">
        <v>72</v>
      </c>
      <c r="C73" s="5" t="s">
        <v>51</v>
      </c>
      <c r="D73" s="4" t="s">
        <v>52</v>
      </c>
      <c r="E73" s="4" t="s">
        <v>74</v>
      </c>
      <c r="F73" s="4" t="s">
        <v>233</v>
      </c>
      <c r="G73" s="3" t="s">
        <v>234</v>
      </c>
      <c r="H73" s="4" t="s">
        <v>56</v>
      </c>
      <c r="I73" s="3" t="s">
        <v>235</v>
      </c>
      <c r="J73" s="1"/>
      <c r="K73" s="1"/>
      <c r="L73" s="1"/>
    </row>
    <row r="74" spans="1:12" ht="28.5" x14ac:dyDescent="0.45">
      <c r="A74" s="4" t="s">
        <v>37</v>
      </c>
      <c r="B74" s="6">
        <v>73</v>
      </c>
      <c r="C74" s="5" t="s">
        <v>51</v>
      </c>
      <c r="D74" s="4" t="s">
        <v>52</v>
      </c>
      <c r="E74" s="4" t="s">
        <v>74</v>
      </c>
      <c r="F74" s="4" t="s">
        <v>236</v>
      </c>
      <c r="G74" s="3" t="s">
        <v>237</v>
      </c>
      <c r="H74" s="4" t="s">
        <v>98</v>
      </c>
      <c r="I74" s="3" t="s">
        <v>238</v>
      </c>
      <c r="J74" s="1"/>
      <c r="K74" s="1"/>
      <c r="L74" s="1"/>
    </row>
    <row r="75" spans="1:12" ht="213.75" x14ac:dyDescent="0.45">
      <c r="A75" s="4" t="s">
        <v>37</v>
      </c>
      <c r="B75" s="6">
        <v>74</v>
      </c>
      <c r="C75" s="5" t="s">
        <v>51</v>
      </c>
      <c r="D75" s="4" t="s">
        <v>52</v>
      </c>
      <c r="E75" s="4" t="s">
        <v>74</v>
      </c>
      <c r="F75" s="4" t="s">
        <v>239</v>
      </c>
      <c r="G75" s="3" t="s">
        <v>240</v>
      </c>
      <c r="H75" s="4" t="s">
        <v>56</v>
      </c>
      <c r="I75" s="8" t="s">
        <v>241</v>
      </c>
      <c r="J75" s="1"/>
      <c r="K75" s="1"/>
      <c r="L75" s="1"/>
    </row>
    <row r="76" spans="1:12" ht="171" x14ac:dyDescent="0.45">
      <c r="A76" s="4" t="s">
        <v>37</v>
      </c>
      <c r="B76" s="6">
        <v>75</v>
      </c>
      <c r="C76" s="5" t="s">
        <v>51</v>
      </c>
      <c r="D76" s="4" t="s">
        <v>52</v>
      </c>
      <c r="E76" s="4" t="s">
        <v>74</v>
      </c>
      <c r="F76" s="4" t="s">
        <v>242</v>
      </c>
      <c r="G76" s="3" t="s">
        <v>243</v>
      </c>
      <c r="H76" s="4" t="s">
        <v>56</v>
      </c>
      <c r="I76" s="8" t="s">
        <v>244</v>
      </c>
      <c r="J76" s="1"/>
      <c r="K76" s="1"/>
      <c r="L76" s="1"/>
    </row>
    <row r="77" spans="1:12" ht="28.5" x14ac:dyDescent="0.45">
      <c r="A77" s="4" t="s">
        <v>37</v>
      </c>
      <c r="B77" s="6">
        <v>76</v>
      </c>
      <c r="C77" s="5" t="s">
        <v>51</v>
      </c>
      <c r="D77" s="4" t="s">
        <v>52</v>
      </c>
      <c r="E77" s="4" t="s">
        <v>159</v>
      </c>
      <c r="F77" s="4" t="s">
        <v>245</v>
      </c>
      <c r="G77" s="3" t="s">
        <v>246</v>
      </c>
      <c r="H77" s="4" t="s">
        <v>98</v>
      </c>
      <c r="I77" s="3" t="s">
        <v>218</v>
      </c>
      <c r="J77" s="1"/>
      <c r="K77" s="1"/>
      <c r="L77" s="1"/>
    </row>
    <row r="78" spans="1:12" ht="28.5" x14ac:dyDescent="0.45">
      <c r="A78" s="4" t="s">
        <v>37</v>
      </c>
      <c r="B78" s="6">
        <v>77</v>
      </c>
      <c r="C78" s="5" t="s">
        <v>51</v>
      </c>
      <c r="D78" s="4" t="s">
        <v>52</v>
      </c>
      <c r="E78" s="4" t="s">
        <v>159</v>
      </c>
      <c r="F78" s="4" t="s">
        <v>247</v>
      </c>
      <c r="G78" s="3" t="s">
        <v>248</v>
      </c>
      <c r="H78" s="4" t="s">
        <v>56</v>
      </c>
      <c r="I78" s="3" t="s">
        <v>249</v>
      </c>
      <c r="J78" s="1"/>
      <c r="K78" s="1"/>
      <c r="L78" s="1"/>
    </row>
    <row r="79" spans="1:12" ht="28.5" x14ac:dyDescent="0.45">
      <c r="A79" s="4" t="s">
        <v>37</v>
      </c>
      <c r="B79" s="6">
        <v>78</v>
      </c>
      <c r="C79" s="5" t="s">
        <v>51</v>
      </c>
      <c r="D79" s="4" t="s">
        <v>52</v>
      </c>
      <c r="E79" s="4" t="s">
        <v>159</v>
      </c>
      <c r="F79" s="4" t="s">
        <v>156</v>
      </c>
      <c r="G79" s="3" t="s">
        <v>250</v>
      </c>
      <c r="H79" s="4" t="s">
        <v>98</v>
      </c>
      <c r="I79" s="8" t="s">
        <v>251</v>
      </c>
      <c r="J79" s="1"/>
      <c r="K79" s="1"/>
      <c r="L79" s="1"/>
    </row>
    <row r="80" spans="1:12" ht="57" x14ac:dyDescent="0.45">
      <c r="A80" s="4" t="s">
        <v>37</v>
      </c>
      <c r="B80" s="6">
        <v>79</v>
      </c>
      <c r="C80" s="5" t="s">
        <v>51</v>
      </c>
      <c r="D80" s="4" t="s">
        <v>52</v>
      </c>
      <c r="E80" s="4" t="s">
        <v>159</v>
      </c>
      <c r="F80" s="4" t="s">
        <v>156</v>
      </c>
      <c r="G80" s="3" t="s">
        <v>252</v>
      </c>
      <c r="H80" s="4" t="s">
        <v>56</v>
      </c>
      <c r="I80" s="3" t="s">
        <v>253</v>
      </c>
      <c r="J80" s="1"/>
      <c r="K80" s="1"/>
      <c r="L80" s="1"/>
    </row>
    <row r="81" spans="1:12" ht="57" x14ac:dyDescent="0.45">
      <c r="A81" s="4" t="s">
        <v>37</v>
      </c>
      <c r="B81" s="6">
        <v>80</v>
      </c>
      <c r="C81" s="5" t="s">
        <v>51</v>
      </c>
      <c r="D81" s="4" t="s">
        <v>52</v>
      </c>
      <c r="E81" s="4" t="s">
        <v>159</v>
      </c>
      <c r="F81" s="4" t="s">
        <v>254</v>
      </c>
      <c r="G81" s="3" t="s">
        <v>255</v>
      </c>
      <c r="H81" s="4" t="s">
        <v>98</v>
      </c>
      <c r="I81" s="3" t="s">
        <v>256</v>
      </c>
      <c r="J81" s="1"/>
      <c r="K81" s="1"/>
      <c r="L81" s="1"/>
    </row>
    <row r="82" spans="1:12" ht="42.75" x14ac:dyDescent="0.45">
      <c r="A82" s="4" t="s">
        <v>37</v>
      </c>
      <c r="B82" s="6">
        <v>81</v>
      </c>
      <c r="C82" s="5" t="s">
        <v>51</v>
      </c>
      <c r="D82" s="4" t="s">
        <v>52</v>
      </c>
      <c r="E82" s="4" t="s">
        <v>159</v>
      </c>
      <c r="F82" s="4" t="s">
        <v>257</v>
      </c>
      <c r="G82" s="3" t="s">
        <v>258</v>
      </c>
      <c r="H82" s="4" t="s">
        <v>98</v>
      </c>
      <c r="I82" s="3" t="s">
        <v>259</v>
      </c>
      <c r="J82" s="1"/>
      <c r="K82" s="1"/>
      <c r="L82" s="1"/>
    </row>
    <row r="83" spans="1:12" ht="28.5" x14ac:dyDescent="0.45">
      <c r="A83" s="4" t="s">
        <v>37</v>
      </c>
      <c r="B83" s="6">
        <v>82</v>
      </c>
      <c r="C83" s="5" t="s">
        <v>51</v>
      </c>
      <c r="D83" s="4" t="s">
        <v>52</v>
      </c>
      <c r="E83" s="4" t="s">
        <v>159</v>
      </c>
      <c r="F83" s="4" t="s">
        <v>260</v>
      </c>
      <c r="G83" s="3" t="s">
        <v>261</v>
      </c>
      <c r="H83" s="4" t="s">
        <v>56</v>
      </c>
      <c r="I83" s="3" t="s">
        <v>262</v>
      </c>
      <c r="J83" s="1"/>
      <c r="K83" s="1"/>
      <c r="L83" s="1"/>
    </row>
    <row r="84" spans="1:12" ht="85.5" x14ac:dyDescent="0.45">
      <c r="A84" s="4" t="s">
        <v>37</v>
      </c>
      <c r="B84" s="6">
        <v>83</v>
      </c>
      <c r="C84" s="5" t="s">
        <v>51</v>
      </c>
      <c r="D84" s="4" t="s">
        <v>52</v>
      </c>
      <c r="E84" s="4" t="s">
        <v>159</v>
      </c>
      <c r="F84" s="4" t="s">
        <v>263</v>
      </c>
      <c r="G84" s="3" t="s">
        <v>264</v>
      </c>
      <c r="H84" s="4" t="s">
        <v>56</v>
      </c>
      <c r="I84" s="3" t="s">
        <v>265</v>
      </c>
      <c r="J84" s="1"/>
      <c r="K84" s="1"/>
      <c r="L84" s="1"/>
    </row>
    <row r="85" spans="1:12" ht="28.5" x14ac:dyDescent="0.45">
      <c r="A85" s="4" t="s">
        <v>37</v>
      </c>
      <c r="B85" s="6">
        <v>84</v>
      </c>
      <c r="C85" s="5" t="s">
        <v>51</v>
      </c>
      <c r="D85" s="4" t="s">
        <v>52</v>
      </c>
      <c r="E85" s="4" t="s">
        <v>159</v>
      </c>
      <c r="F85" s="4" t="s">
        <v>266</v>
      </c>
      <c r="G85" s="3" t="s">
        <v>267</v>
      </c>
      <c r="H85" s="4" t="s">
        <v>98</v>
      </c>
      <c r="I85" s="7" t="s">
        <v>268</v>
      </c>
      <c r="J85" s="1"/>
      <c r="K85" s="1"/>
      <c r="L85" s="1"/>
    </row>
    <row r="86" spans="1:12" ht="28.5" x14ac:dyDescent="0.45">
      <c r="A86" s="4" t="s">
        <v>37</v>
      </c>
      <c r="B86" s="6">
        <v>85</v>
      </c>
      <c r="C86" s="5" t="s">
        <v>51</v>
      </c>
      <c r="D86" s="4" t="s">
        <v>52</v>
      </c>
      <c r="E86" s="4" t="s">
        <v>159</v>
      </c>
      <c r="F86" s="4" t="s">
        <v>269</v>
      </c>
      <c r="G86" s="3" t="s">
        <v>270</v>
      </c>
      <c r="H86" s="4" t="s">
        <v>56</v>
      </c>
      <c r="I86" s="3" t="s">
        <v>271</v>
      </c>
      <c r="J86" s="1"/>
      <c r="K86" s="1"/>
      <c r="L86" s="1"/>
    </row>
    <row r="87" spans="1:12" ht="57" x14ac:dyDescent="0.45">
      <c r="A87" s="4" t="s">
        <v>37</v>
      </c>
      <c r="B87" s="6">
        <v>86</v>
      </c>
      <c r="C87" s="5" t="s">
        <v>51</v>
      </c>
      <c r="D87" s="4" t="s">
        <v>52</v>
      </c>
      <c r="E87" s="4" t="s">
        <v>159</v>
      </c>
      <c r="F87" s="4" t="s">
        <v>272</v>
      </c>
      <c r="G87" s="3" t="s">
        <v>273</v>
      </c>
      <c r="H87" s="4" t="s">
        <v>98</v>
      </c>
      <c r="I87" s="8" t="s">
        <v>274</v>
      </c>
      <c r="J87" s="1"/>
      <c r="K87" s="1"/>
      <c r="L87" s="1"/>
    </row>
    <row r="88" spans="1:12" ht="57" x14ac:dyDescent="0.45">
      <c r="A88" s="4" t="s">
        <v>37</v>
      </c>
      <c r="B88" s="6">
        <v>87</v>
      </c>
      <c r="C88" s="5" t="s">
        <v>51</v>
      </c>
      <c r="D88" s="4" t="s">
        <v>52</v>
      </c>
      <c r="E88" s="4" t="s">
        <v>159</v>
      </c>
      <c r="F88" s="4" t="s">
        <v>275</v>
      </c>
      <c r="G88" s="3" t="s">
        <v>276</v>
      </c>
      <c r="H88" s="4" t="s">
        <v>56</v>
      </c>
      <c r="I88" s="7" t="s">
        <v>277</v>
      </c>
      <c r="J88" s="1"/>
      <c r="K88" s="1"/>
      <c r="L88" s="1"/>
    </row>
    <row r="89" spans="1:12" ht="57" x14ac:dyDescent="0.45">
      <c r="A89" s="4" t="s">
        <v>37</v>
      </c>
      <c r="B89" s="6">
        <v>88</v>
      </c>
      <c r="C89" s="5" t="s">
        <v>51</v>
      </c>
      <c r="D89" s="4" t="s">
        <v>52</v>
      </c>
      <c r="E89" s="4" t="s">
        <v>159</v>
      </c>
      <c r="F89" s="4" t="s">
        <v>278</v>
      </c>
      <c r="G89" s="3" t="s">
        <v>279</v>
      </c>
      <c r="H89" s="4" t="s">
        <v>98</v>
      </c>
      <c r="I89" s="7" t="s">
        <v>256</v>
      </c>
      <c r="J89" s="1"/>
      <c r="K89" s="1"/>
      <c r="L89" s="1"/>
    </row>
    <row r="90" spans="1:12" ht="57" x14ac:dyDescent="0.45">
      <c r="A90" s="4" t="s">
        <v>37</v>
      </c>
      <c r="B90" s="6">
        <v>89</v>
      </c>
      <c r="C90" s="5" t="s">
        <v>51</v>
      </c>
      <c r="D90" s="4" t="s">
        <v>52</v>
      </c>
      <c r="E90" s="4" t="s">
        <v>159</v>
      </c>
      <c r="F90" s="4" t="s">
        <v>280</v>
      </c>
      <c r="G90" s="3" t="s">
        <v>281</v>
      </c>
      <c r="H90" s="4" t="s">
        <v>98</v>
      </c>
      <c r="I90" s="3" t="s">
        <v>282</v>
      </c>
      <c r="J90" s="1"/>
      <c r="K90" s="1"/>
      <c r="L90" s="1"/>
    </row>
    <row r="91" spans="1:12" ht="171" x14ac:dyDescent="0.45">
      <c r="A91" s="4" t="s">
        <v>37</v>
      </c>
      <c r="B91" s="6">
        <v>90</v>
      </c>
      <c r="C91" s="5" t="s">
        <v>51</v>
      </c>
      <c r="D91" s="4" t="s">
        <v>52</v>
      </c>
      <c r="E91" s="4" t="s">
        <v>78</v>
      </c>
      <c r="F91" s="4" t="s">
        <v>283</v>
      </c>
      <c r="G91" s="3" t="s">
        <v>284</v>
      </c>
      <c r="H91" s="4" t="s">
        <v>56</v>
      </c>
      <c r="I91" s="3" t="s">
        <v>285</v>
      </c>
      <c r="J91" s="1"/>
      <c r="K91" s="1"/>
      <c r="L91" s="1"/>
    </row>
    <row r="92" spans="1:12" ht="99.75" x14ac:dyDescent="0.45">
      <c r="A92" s="4" t="s">
        <v>37</v>
      </c>
      <c r="B92" s="6">
        <v>91</v>
      </c>
      <c r="C92" s="5" t="s">
        <v>51</v>
      </c>
      <c r="D92" s="4" t="s">
        <v>52</v>
      </c>
      <c r="E92" s="4" t="s">
        <v>78</v>
      </c>
      <c r="F92" s="4" t="s">
        <v>286</v>
      </c>
      <c r="G92" s="3" t="s">
        <v>287</v>
      </c>
      <c r="H92" s="4" t="s">
        <v>56</v>
      </c>
      <c r="I92" s="3" t="s">
        <v>288</v>
      </c>
      <c r="J92" s="1"/>
      <c r="K92" s="1"/>
      <c r="L92" s="1"/>
    </row>
    <row r="93" spans="1:12" ht="28.5" x14ac:dyDescent="0.45">
      <c r="A93" s="4" t="s">
        <v>37</v>
      </c>
      <c r="B93" s="6">
        <v>92</v>
      </c>
      <c r="C93" s="5" t="s">
        <v>51</v>
      </c>
      <c r="D93" s="4" t="s">
        <v>52</v>
      </c>
      <c r="E93" s="4" t="s">
        <v>289</v>
      </c>
      <c r="F93" s="4" t="s">
        <v>290</v>
      </c>
      <c r="G93" s="3" t="s">
        <v>291</v>
      </c>
      <c r="H93" s="4" t="s">
        <v>98</v>
      </c>
      <c r="I93" s="3" t="s">
        <v>292</v>
      </c>
      <c r="J93" s="1"/>
      <c r="K93" s="1"/>
      <c r="L93" s="1"/>
    </row>
    <row r="94" spans="1:12" ht="42.75" x14ac:dyDescent="0.45">
      <c r="A94" s="4" t="s">
        <v>37</v>
      </c>
      <c r="B94" s="6">
        <v>93</v>
      </c>
      <c r="C94" s="5" t="s">
        <v>51</v>
      </c>
      <c r="D94" s="4" t="s">
        <v>52</v>
      </c>
      <c r="E94" s="4" t="s">
        <v>293</v>
      </c>
      <c r="F94" s="4" t="s">
        <v>294</v>
      </c>
      <c r="G94" s="3" t="s">
        <v>295</v>
      </c>
      <c r="H94" s="4" t="s">
        <v>98</v>
      </c>
      <c r="I94" s="8" t="s">
        <v>296</v>
      </c>
      <c r="J94" s="1"/>
      <c r="K94" s="1"/>
      <c r="L94" s="1"/>
    </row>
    <row r="95" spans="1:12" ht="28.5" x14ac:dyDescent="0.45">
      <c r="A95" s="4" t="s">
        <v>37</v>
      </c>
      <c r="B95" s="6">
        <v>94</v>
      </c>
      <c r="C95" s="5" t="s">
        <v>51</v>
      </c>
      <c r="D95" s="4" t="s">
        <v>52</v>
      </c>
      <c r="E95" s="4" t="s">
        <v>297</v>
      </c>
      <c r="F95" s="4" t="s">
        <v>298</v>
      </c>
      <c r="G95" s="3" t="s">
        <v>299</v>
      </c>
      <c r="H95" s="4" t="s">
        <v>98</v>
      </c>
      <c r="I95" s="3" t="s">
        <v>300</v>
      </c>
      <c r="J95" s="1"/>
      <c r="K95" s="1"/>
      <c r="L95" s="1"/>
    </row>
    <row r="96" spans="1:12" ht="28.5" x14ac:dyDescent="0.45">
      <c r="A96" s="4" t="s">
        <v>37</v>
      </c>
      <c r="B96" s="6">
        <v>95</v>
      </c>
      <c r="C96" s="5" t="s">
        <v>51</v>
      </c>
      <c r="D96" s="4" t="s">
        <v>52</v>
      </c>
      <c r="E96" s="4" t="s">
        <v>85</v>
      </c>
      <c r="F96" s="4" t="s">
        <v>301</v>
      </c>
      <c r="G96" s="3" t="s">
        <v>302</v>
      </c>
      <c r="H96" s="4" t="s">
        <v>98</v>
      </c>
      <c r="I96" s="3" t="s">
        <v>303</v>
      </c>
      <c r="J96" s="1"/>
      <c r="K96" s="1"/>
      <c r="L96" s="1"/>
    </row>
    <row r="97" spans="1:12" ht="57" x14ac:dyDescent="0.45">
      <c r="A97" s="4" t="s">
        <v>37</v>
      </c>
      <c r="B97" s="6">
        <v>96</v>
      </c>
      <c r="C97" s="5" t="s">
        <v>51</v>
      </c>
      <c r="D97" s="4" t="s">
        <v>52</v>
      </c>
      <c r="E97" s="4" t="s">
        <v>85</v>
      </c>
      <c r="F97" s="4" t="s">
        <v>304</v>
      </c>
      <c r="G97" s="3" t="s">
        <v>305</v>
      </c>
      <c r="H97" s="4" t="s">
        <v>56</v>
      </c>
      <c r="I97" s="3" t="s">
        <v>306</v>
      </c>
      <c r="J97" s="1"/>
      <c r="K97" s="1"/>
      <c r="L97" s="1"/>
    </row>
    <row r="98" spans="1:12" ht="28.5" x14ac:dyDescent="0.45">
      <c r="A98" s="4" t="s">
        <v>37</v>
      </c>
      <c r="B98" s="6">
        <v>97</v>
      </c>
      <c r="C98" s="5" t="s">
        <v>51</v>
      </c>
      <c r="D98" s="4" t="s">
        <v>52</v>
      </c>
      <c r="E98" s="4" t="s">
        <v>85</v>
      </c>
      <c r="F98" s="4" t="s">
        <v>307</v>
      </c>
      <c r="G98" s="3" t="s">
        <v>308</v>
      </c>
      <c r="H98" s="4" t="s">
        <v>98</v>
      </c>
      <c r="I98" s="3" t="s">
        <v>218</v>
      </c>
      <c r="J98" s="1"/>
      <c r="K98" s="1"/>
      <c r="L98" s="1"/>
    </row>
    <row r="99" spans="1:12" ht="42.75" x14ac:dyDescent="0.45">
      <c r="A99" s="4" t="s">
        <v>37</v>
      </c>
      <c r="B99" s="6">
        <v>98</v>
      </c>
      <c r="C99" s="5" t="s">
        <v>51</v>
      </c>
      <c r="D99" s="4" t="s">
        <v>52</v>
      </c>
      <c r="E99" s="4" t="s">
        <v>85</v>
      </c>
      <c r="F99" s="4" t="s">
        <v>309</v>
      </c>
      <c r="G99" s="3" t="s">
        <v>310</v>
      </c>
      <c r="H99" s="4" t="s">
        <v>98</v>
      </c>
      <c r="I99" s="3" t="s">
        <v>311</v>
      </c>
      <c r="J99" s="1"/>
      <c r="K99" s="1"/>
      <c r="L99" s="1"/>
    </row>
    <row r="100" spans="1:12" ht="228" x14ac:dyDescent="0.45">
      <c r="A100" s="4" t="s">
        <v>37</v>
      </c>
      <c r="B100" s="6">
        <v>99</v>
      </c>
      <c r="C100" s="5" t="s">
        <v>51</v>
      </c>
      <c r="D100" s="4" t="s">
        <v>52</v>
      </c>
      <c r="E100" s="4" t="s">
        <v>85</v>
      </c>
      <c r="F100" s="4" t="s">
        <v>312</v>
      </c>
      <c r="G100" s="3" t="s">
        <v>313</v>
      </c>
      <c r="H100" s="4" t="s">
        <v>98</v>
      </c>
      <c r="I100" s="14" t="s">
        <v>314</v>
      </c>
      <c r="J100" s="1"/>
      <c r="K100" s="1"/>
      <c r="L100" s="1"/>
    </row>
    <row r="101" spans="1:12" ht="42.75" x14ac:dyDescent="0.45">
      <c r="A101" s="4" t="s">
        <v>37</v>
      </c>
      <c r="B101" s="6">
        <v>100</v>
      </c>
      <c r="C101" s="5" t="s">
        <v>51</v>
      </c>
      <c r="D101" s="4" t="s">
        <v>52</v>
      </c>
      <c r="E101" s="4" t="s">
        <v>85</v>
      </c>
      <c r="F101" s="4" t="s">
        <v>88</v>
      </c>
      <c r="G101" s="3" t="s">
        <v>315</v>
      </c>
      <c r="H101" s="4" t="s">
        <v>98</v>
      </c>
      <c r="I101" s="14" t="s">
        <v>87</v>
      </c>
      <c r="J101" s="1"/>
      <c r="K101" s="1"/>
      <c r="L101" s="1"/>
    </row>
    <row r="102" spans="1:12" ht="71.25" x14ac:dyDescent="0.45">
      <c r="A102" s="4" t="s">
        <v>37</v>
      </c>
      <c r="B102" s="6">
        <v>101</v>
      </c>
      <c r="C102" s="5" t="s">
        <v>51</v>
      </c>
      <c r="D102" s="4" t="s">
        <v>52</v>
      </c>
      <c r="E102" s="4" t="s">
        <v>85</v>
      </c>
      <c r="F102" s="4" t="s">
        <v>316</v>
      </c>
      <c r="G102" s="3" t="s">
        <v>317</v>
      </c>
      <c r="H102" s="4" t="s">
        <v>56</v>
      </c>
      <c r="I102" s="3" t="s">
        <v>318</v>
      </c>
      <c r="J102" s="1"/>
      <c r="K102" s="1"/>
      <c r="L102" s="1"/>
    </row>
    <row r="103" spans="1:12" ht="114" x14ac:dyDescent="0.45">
      <c r="A103" s="4" t="s">
        <v>37</v>
      </c>
      <c r="B103" s="6">
        <v>102</v>
      </c>
      <c r="C103" s="5" t="s">
        <v>51</v>
      </c>
      <c r="D103" s="4" t="s">
        <v>52</v>
      </c>
      <c r="E103" s="4" t="s">
        <v>85</v>
      </c>
      <c r="F103" s="4" t="s">
        <v>319</v>
      </c>
      <c r="G103" s="3" t="s">
        <v>320</v>
      </c>
      <c r="H103" s="4" t="s">
        <v>56</v>
      </c>
      <c r="I103" s="14" t="s">
        <v>321</v>
      </c>
      <c r="J103" s="1"/>
      <c r="K103" s="1"/>
      <c r="L103" s="1"/>
    </row>
    <row r="104" spans="1:12" ht="114" x14ac:dyDescent="0.45">
      <c r="A104" s="4" t="s">
        <v>37</v>
      </c>
      <c r="B104" s="6">
        <v>103</v>
      </c>
      <c r="C104" s="5" t="s">
        <v>51</v>
      </c>
      <c r="D104" s="4" t="s">
        <v>52</v>
      </c>
      <c r="E104" s="4" t="s">
        <v>85</v>
      </c>
      <c r="F104" s="4" t="s">
        <v>322</v>
      </c>
      <c r="G104" s="3" t="s">
        <v>323</v>
      </c>
      <c r="H104" s="4" t="s">
        <v>56</v>
      </c>
      <c r="I104" s="3" t="s">
        <v>324</v>
      </c>
      <c r="J104" s="1"/>
      <c r="K104" s="1"/>
      <c r="L104" s="1"/>
    </row>
    <row r="105" spans="1:12" ht="28.5" x14ac:dyDescent="0.45">
      <c r="A105" s="4" t="s">
        <v>37</v>
      </c>
      <c r="B105" s="6">
        <v>104</v>
      </c>
      <c r="C105" s="5" t="s">
        <v>51</v>
      </c>
      <c r="D105" s="4" t="s">
        <v>52</v>
      </c>
      <c r="E105" s="4" t="s">
        <v>85</v>
      </c>
      <c r="F105" s="4" t="s">
        <v>322</v>
      </c>
      <c r="G105" s="3" t="s">
        <v>325</v>
      </c>
      <c r="H105" s="4" t="s">
        <v>98</v>
      </c>
      <c r="I105" s="3" t="s">
        <v>326</v>
      </c>
      <c r="J105" s="1"/>
      <c r="K105" s="1"/>
      <c r="L105" s="1"/>
    </row>
    <row r="106" spans="1:12" ht="71.25" x14ac:dyDescent="0.45">
      <c r="A106" s="4" t="s">
        <v>37</v>
      </c>
      <c r="B106" s="6">
        <v>105</v>
      </c>
      <c r="C106" s="5" t="s">
        <v>51</v>
      </c>
      <c r="D106" s="4" t="s">
        <v>52</v>
      </c>
      <c r="E106" s="4" t="s">
        <v>327</v>
      </c>
      <c r="F106" s="4" t="s">
        <v>328</v>
      </c>
      <c r="G106" s="3" t="s">
        <v>329</v>
      </c>
      <c r="H106" s="4" t="s">
        <v>98</v>
      </c>
      <c r="I106" s="3" t="s">
        <v>330</v>
      </c>
      <c r="J106" s="1"/>
      <c r="K106" s="1"/>
      <c r="L106" s="1"/>
    </row>
    <row r="107" spans="1:12" ht="85.5" x14ac:dyDescent="0.45">
      <c r="A107" s="4" t="s">
        <v>37</v>
      </c>
      <c r="B107" s="6">
        <v>106</v>
      </c>
      <c r="C107" s="5" t="s">
        <v>51</v>
      </c>
      <c r="D107" s="4" t="s">
        <v>52</v>
      </c>
      <c r="E107" s="4" t="s">
        <v>331</v>
      </c>
      <c r="F107" s="4" t="s">
        <v>332</v>
      </c>
      <c r="G107" s="3" t="s">
        <v>333</v>
      </c>
      <c r="H107" s="4" t="s">
        <v>98</v>
      </c>
      <c r="I107" s="8" t="s">
        <v>334</v>
      </c>
      <c r="J107" s="1"/>
      <c r="K107" s="1"/>
      <c r="L107" s="1"/>
    </row>
    <row r="108" spans="1:12" ht="71.25" x14ac:dyDescent="0.45">
      <c r="A108" s="4" t="s">
        <v>37</v>
      </c>
      <c r="B108" s="6">
        <v>107</v>
      </c>
      <c r="C108" s="5" t="s">
        <v>84</v>
      </c>
      <c r="D108" s="4" t="s">
        <v>52</v>
      </c>
      <c r="E108" s="4" t="s">
        <v>85</v>
      </c>
      <c r="F108" s="4" t="s">
        <v>88</v>
      </c>
      <c r="G108" s="3" t="s">
        <v>335</v>
      </c>
      <c r="H108" s="4" t="s">
        <v>98</v>
      </c>
      <c r="I108" s="3" t="s">
        <v>87</v>
      </c>
      <c r="J108" s="1"/>
      <c r="K108" s="1"/>
      <c r="L108" s="1"/>
    </row>
    <row r="109" spans="1:12" ht="114" x14ac:dyDescent="0.45">
      <c r="A109" s="4" t="s">
        <v>37</v>
      </c>
      <c r="B109" s="6">
        <v>108</v>
      </c>
      <c r="C109" s="5" t="s">
        <v>95</v>
      </c>
      <c r="D109" s="4" t="s">
        <v>52</v>
      </c>
      <c r="E109" s="4" t="s">
        <v>59</v>
      </c>
      <c r="F109" s="4" t="s">
        <v>54</v>
      </c>
      <c r="G109" s="3" t="s">
        <v>336</v>
      </c>
      <c r="H109" s="4" t="s">
        <v>56</v>
      </c>
      <c r="I109" s="3" t="s">
        <v>337</v>
      </c>
      <c r="J109" s="1"/>
      <c r="K109" s="1"/>
      <c r="L109" s="1"/>
    </row>
    <row r="110" spans="1:12" ht="156.75" x14ac:dyDescent="0.45">
      <c r="A110" s="4" t="s">
        <v>37</v>
      </c>
      <c r="B110" s="6">
        <v>109</v>
      </c>
      <c r="C110" s="5" t="s">
        <v>95</v>
      </c>
      <c r="D110" s="4" t="s">
        <v>52</v>
      </c>
      <c r="E110" s="4" t="s">
        <v>59</v>
      </c>
      <c r="F110" s="4" t="s">
        <v>54</v>
      </c>
      <c r="G110" s="3" t="s">
        <v>338</v>
      </c>
      <c r="H110" s="4" t="s">
        <v>56</v>
      </c>
      <c r="I110" s="3" t="s">
        <v>339</v>
      </c>
      <c r="J110" s="1"/>
      <c r="K110" s="1"/>
      <c r="L110" s="1"/>
    </row>
    <row r="111" spans="1:12" ht="171" x14ac:dyDescent="0.45">
      <c r="A111" s="4" t="s">
        <v>37</v>
      </c>
      <c r="B111" s="6">
        <v>110</v>
      </c>
      <c r="C111" s="5" t="s">
        <v>95</v>
      </c>
      <c r="D111" s="4" t="s">
        <v>52</v>
      </c>
      <c r="E111" s="4" t="s">
        <v>59</v>
      </c>
      <c r="F111" s="4" t="s">
        <v>54</v>
      </c>
      <c r="G111" s="3" t="s">
        <v>340</v>
      </c>
      <c r="H111" s="4" t="s">
        <v>98</v>
      </c>
      <c r="I111" s="3" t="s">
        <v>341</v>
      </c>
      <c r="J111" s="1"/>
      <c r="K111" s="1"/>
      <c r="L111" s="1"/>
    </row>
    <row r="112" spans="1:12" ht="356.25" x14ac:dyDescent="0.45">
      <c r="A112" s="4" t="s">
        <v>37</v>
      </c>
      <c r="B112" s="6">
        <v>111</v>
      </c>
      <c r="C112" s="5" t="s">
        <v>58</v>
      </c>
      <c r="D112" s="4" t="s">
        <v>52</v>
      </c>
      <c r="E112" s="4" t="s">
        <v>59</v>
      </c>
      <c r="F112" s="4" t="s">
        <v>342</v>
      </c>
      <c r="G112" s="3" t="s">
        <v>343</v>
      </c>
      <c r="H112" s="4" t="s">
        <v>98</v>
      </c>
      <c r="I112" s="3" t="s">
        <v>344</v>
      </c>
      <c r="J112" s="1"/>
      <c r="K112" s="1"/>
      <c r="L112" s="1"/>
    </row>
    <row r="113" spans="1:12" ht="199.5" x14ac:dyDescent="0.45">
      <c r="A113" s="4" t="s">
        <v>37</v>
      </c>
      <c r="B113" s="6">
        <v>112</v>
      </c>
      <c r="C113" s="5" t="s">
        <v>58</v>
      </c>
      <c r="D113" s="4" t="s">
        <v>52</v>
      </c>
      <c r="E113" s="4" t="s">
        <v>59</v>
      </c>
      <c r="F113" s="4" t="s">
        <v>345</v>
      </c>
      <c r="G113" s="3" t="s">
        <v>346</v>
      </c>
      <c r="H113" s="4" t="s">
        <v>56</v>
      </c>
      <c r="I113" s="3" t="s">
        <v>347</v>
      </c>
      <c r="J113" s="1"/>
      <c r="K113" s="1"/>
      <c r="L113" s="1"/>
    </row>
    <row r="114" spans="1:12" ht="57" x14ac:dyDescent="0.45">
      <c r="A114" s="4" t="s">
        <v>37</v>
      </c>
      <c r="B114" s="6">
        <v>113</v>
      </c>
      <c r="C114" s="5" t="s">
        <v>58</v>
      </c>
      <c r="D114" s="4" t="s">
        <v>52</v>
      </c>
      <c r="E114" s="4" t="s">
        <v>59</v>
      </c>
      <c r="F114" s="4" t="s">
        <v>348</v>
      </c>
      <c r="G114" s="3" t="s">
        <v>349</v>
      </c>
      <c r="H114" s="4" t="s">
        <v>98</v>
      </c>
      <c r="I114" s="3" t="s">
        <v>350</v>
      </c>
      <c r="J114" s="1"/>
      <c r="K114" s="1"/>
      <c r="L114" s="1"/>
    </row>
    <row r="115" spans="1:12" ht="114" x14ac:dyDescent="0.45">
      <c r="A115" s="4" t="s">
        <v>37</v>
      </c>
      <c r="B115" s="6">
        <v>114</v>
      </c>
      <c r="C115" s="5" t="s">
        <v>58</v>
      </c>
      <c r="D115" s="4" t="s">
        <v>52</v>
      </c>
      <c r="E115" s="4" t="s">
        <v>59</v>
      </c>
      <c r="F115" s="4" t="s">
        <v>351</v>
      </c>
      <c r="G115" s="3" t="s">
        <v>352</v>
      </c>
      <c r="H115" s="4" t="s">
        <v>98</v>
      </c>
      <c r="I115" s="3" t="s">
        <v>353</v>
      </c>
      <c r="J115" s="1"/>
      <c r="K115" s="1"/>
      <c r="L115" s="1"/>
    </row>
    <row r="116" spans="1:12" ht="114" x14ac:dyDescent="0.45">
      <c r="A116" s="4" t="s">
        <v>37</v>
      </c>
      <c r="B116" s="6">
        <v>115</v>
      </c>
      <c r="C116" s="5" t="s">
        <v>58</v>
      </c>
      <c r="D116" s="4" t="s">
        <v>52</v>
      </c>
      <c r="E116" s="4" t="s">
        <v>59</v>
      </c>
      <c r="F116" s="4" t="s">
        <v>354</v>
      </c>
      <c r="G116" s="3" t="s">
        <v>355</v>
      </c>
      <c r="H116" s="4" t="s">
        <v>56</v>
      </c>
      <c r="I116" s="3" t="s">
        <v>356</v>
      </c>
      <c r="J116" s="1"/>
      <c r="K116" s="1"/>
      <c r="L116" s="1"/>
    </row>
    <row r="117" spans="1:12" ht="28.5" x14ac:dyDescent="0.45">
      <c r="A117" s="4" t="s">
        <v>37</v>
      </c>
      <c r="B117" s="6">
        <v>116</v>
      </c>
      <c r="C117" s="5" t="s">
        <v>58</v>
      </c>
      <c r="D117" s="4" t="s">
        <v>52</v>
      </c>
      <c r="E117" s="4" t="s">
        <v>59</v>
      </c>
      <c r="F117" s="4" t="s">
        <v>357</v>
      </c>
      <c r="G117" s="3" t="s">
        <v>358</v>
      </c>
      <c r="H117" s="4" t="s">
        <v>98</v>
      </c>
      <c r="I117" s="3" t="s">
        <v>359</v>
      </c>
      <c r="J117" s="1"/>
      <c r="K117" s="1"/>
      <c r="L117" s="1"/>
    </row>
    <row r="118" spans="1:12" ht="99.75" x14ac:dyDescent="0.45">
      <c r="A118" s="4" t="s">
        <v>37</v>
      </c>
      <c r="B118" s="6">
        <v>117</v>
      </c>
      <c r="C118" s="5" t="s">
        <v>58</v>
      </c>
      <c r="D118" s="4" t="s">
        <v>52</v>
      </c>
      <c r="E118" s="4" t="s">
        <v>59</v>
      </c>
      <c r="F118" s="4" t="s">
        <v>360</v>
      </c>
      <c r="G118" s="3" t="s">
        <v>361</v>
      </c>
      <c r="H118" s="4" t="s">
        <v>98</v>
      </c>
      <c r="I118" s="3" t="s">
        <v>362</v>
      </c>
      <c r="J118" s="1"/>
      <c r="K118" s="1"/>
      <c r="L118" s="1"/>
    </row>
    <row r="119" spans="1:12" ht="142.5" x14ac:dyDescent="0.45">
      <c r="A119" s="4" t="s">
        <v>37</v>
      </c>
      <c r="B119" s="6">
        <v>118</v>
      </c>
      <c r="C119" s="5" t="s">
        <v>58</v>
      </c>
      <c r="D119" s="4" t="s">
        <v>52</v>
      </c>
      <c r="E119" s="4" t="s">
        <v>59</v>
      </c>
      <c r="F119" s="4" t="s">
        <v>363</v>
      </c>
      <c r="G119" s="3" t="s">
        <v>364</v>
      </c>
      <c r="H119" s="4" t="s">
        <v>98</v>
      </c>
      <c r="I119" s="3" t="s">
        <v>365</v>
      </c>
      <c r="J119" s="1"/>
      <c r="K119" s="1"/>
      <c r="L119" s="1"/>
    </row>
    <row r="120" spans="1:12" ht="42.75" x14ac:dyDescent="0.45">
      <c r="A120" s="4" t="s">
        <v>37</v>
      </c>
      <c r="B120" s="6">
        <v>119</v>
      </c>
      <c r="C120" s="5" t="s">
        <v>58</v>
      </c>
      <c r="D120" s="4" t="s">
        <v>52</v>
      </c>
      <c r="E120" s="4" t="s">
        <v>59</v>
      </c>
      <c r="F120" s="4" t="s">
        <v>366</v>
      </c>
      <c r="G120" s="3" t="s">
        <v>367</v>
      </c>
      <c r="H120" s="4" t="s">
        <v>98</v>
      </c>
      <c r="I120" s="3" t="s">
        <v>368</v>
      </c>
      <c r="J120" s="1"/>
      <c r="K120" s="1"/>
      <c r="L120" s="1"/>
    </row>
    <row r="121" spans="1:12" ht="28.5" x14ac:dyDescent="0.45">
      <c r="A121" s="4" t="s">
        <v>37</v>
      </c>
      <c r="B121" s="6">
        <v>120</v>
      </c>
      <c r="C121" s="5" t="s">
        <v>58</v>
      </c>
      <c r="D121" s="4" t="s">
        <v>52</v>
      </c>
      <c r="E121" s="4" t="s">
        <v>59</v>
      </c>
      <c r="F121" s="4" t="s">
        <v>369</v>
      </c>
      <c r="G121" s="3" t="s">
        <v>370</v>
      </c>
      <c r="H121" s="4" t="s">
        <v>56</v>
      </c>
      <c r="I121" s="3" t="s">
        <v>371</v>
      </c>
      <c r="J121" s="1"/>
      <c r="K121" s="1"/>
      <c r="L121" s="1"/>
    </row>
    <row r="122" spans="1:12" ht="85.5" x14ac:dyDescent="0.45">
      <c r="A122" s="4" t="s">
        <v>37</v>
      </c>
      <c r="B122" s="6">
        <v>121</v>
      </c>
      <c r="C122" s="5" t="s">
        <v>58</v>
      </c>
      <c r="D122" s="4" t="s">
        <v>52</v>
      </c>
      <c r="E122" s="4" t="s">
        <v>59</v>
      </c>
      <c r="F122" s="4" t="s">
        <v>372</v>
      </c>
      <c r="G122" s="3" t="s">
        <v>373</v>
      </c>
      <c r="H122" s="4" t="s">
        <v>56</v>
      </c>
      <c r="I122" s="3" t="s">
        <v>374</v>
      </c>
      <c r="J122" s="1"/>
      <c r="K122" s="1"/>
      <c r="L122" s="1"/>
    </row>
    <row r="123" spans="1:12" ht="99.75" x14ac:dyDescent="0.45">
      <c r="A123" s="4" t="s">
        <v>37</v>
      </c>
      <c r="B123" s="6">
        <v>122</v>
      </c>
      <c r="C123" s="5" t="s">
        <v>58</v>
      </c>
      <c r="D123" s="4" t="s">
        <v>52</v>
      </c>
      <c r="E123" s="4" t="s">
        <v>59</v>
      </c>
      <c r="F123" s="4" t="s">
        <v>375</v>
      </c>
      <c r="G123" s="3" t="s">
        <v>376</v>
      </c>
      <c r="H123" s="4" t="s">
        <v>56</v>
      </c>
      <c r="I123" s="3" t="s">
        <v>377</v>
      </c>
      <c r="J123" s="1"/>
      <c r="K123" s="1"/>
      <c r="L123" s="1"/>
    </row>
    <row r="124" spans="1:12" ht="128.25" x14ac:dyDescent="0.45">
      <c r="A124" s="4" t="s">
        <v>37</v>
      </c>
      <c r="B124" s="6">
        <v>123</v>
      </c>
      <c r="C124" s="5" t="s">
        <v>58</v>
      </c>
      <c r="D124" s="4" t="s">
        <v>52</v>
      </c>
      <c r="E124" s="4" t="s">
        <v>59</v>
      </c>
      <c r="F124" s="4" t="s">
        <v>153</v>
      </c>
      <c r="G124" s="3" t="s">
        <v>378</v>
      </c>
      <c r="H124" s="4" t="s">
        <v>98</v>
      </c>
      <c r="I124" s="3" t="s">
        <v>379</v>
      </c>
      <c r="J124" s="1"/>
      <c r="K124" s="1"/>
      <c r="L124" s="1"/>
    </row>
    <row r="125" spans="1:12" ht="142.5" x14ac:dyDescent="0.45">
      <c r="A125" s="4" t="s">
        <v>37</v>
      </c>
      <c r="B125" s="6">
        <v>124</v>
      </c>
      <c r="C125" s="5" t="s">
        <v>58</v>
      </c>
      <c r="D125" s="4" t="s">
        <v>52</v>
      </c>
      <c r="E125" s="4" t="s">
        <v>59</v>
      </c>
      <c r="F125" s="4" t="s">
        <v>380</v>
      </c>
      <c r="G125" s="3" t="s">
        <v>381</v>
      </c>
      <c r="H125" s="4" t="s">
        <v>98</v>
      </c>
      <c r="I125" s="3" t="s">
        <v>382</v>
      </c>
      <c r="J125" s="1"/>
      <c r="K125" s="1"/>
      <c r="L125" s="1"/>
    </row>
    <row r="126" spans="1:12" ht="156.75" x14ac:dyDescent="0.45">
      <c r="A126" s="4" t="s">
        <v>37</v>
      </c>
      <c r="B126" s="6">
        <v>125</v>
      </c>
      <c r="C126" s="5" t="s">
        <v>58</v>
      </c>
      <c r="D126" s="4" t="s">
        <v>52</v>
      </c>
      <c r="E126" s="4" t="s">
        <v>59</v>
      </c>
      <c r="F126" s="4" t="s">
        <v>383</v>
      </c>
      <c r="G126" s="3" t="s">
        <v>384</v>
      </c>
      <c r="H126" s="4" t="s">
        <v>98</v>
      </c>
      <c r="I126" s="3" t="s">
        <v>385</v>
      </c>
      <c r="J126" s="1"/>
      <c r="K126" s="1"/>
      <c r="L126" s="1"/>
    </row>
    <row r="127" spans="1:12" ht="128.25" x14ac:dyDescent="0.45">
      <c r="A127" s="4" t="s">
        <v>37</v>
      </c>
      <c r="B127" s="6">
        <v>126</v>
      </c>
      <c r="C127" s="5" t="s">
        <v>58</v>
      </c>
      <c r="D127" s="4" t="s">
        <v>52</v>
      </c>
      <c r="E127" s="4" t="s">
        <v>59</v>
      </c>
      <c r="F127" s="4" t="s">
        <v>386</v>
      </c>
      <c r="G127" s="3" t="s">
        <v>387</v>
      </c>
      <c r="H127" s="4" t="s">
        <v>98</v>
      </c>
      <c r="I127" s="3" t="s">
        <v>388</v>
      </c>
      <c r="J127" s="1"/>
      <c r="K127" s="1"/>
      <c r="L127" s="1"/>
    </row>
    <row r="128" spans="1:12" ht="42.75" x14ac:dyDescent="0.45">
      <c r="A128" s="4" t="s">
        <v>37</v>
      </c>
      <c r="B128" s="6">
        <v>127</v>
      </c>
      <c r="C128" s="5" t="s">
        <v>58</v>
      </c>
      <c r="D128" s="4" t="s">
        <v>52</v>
      </c>
      <c r="E128" s="4" t="s">
        <v>59</v>
      </c>
      <c r="F128" s="4" t="s">
        <v>110</v>
      </c>
      <c r="G128" s="3" t="s">
        <v>389</v>
      </c>
      <c r="H128" s="4" t="s">
        <v>98</v>
      </c>
      <c r="I128" s="3" t="s">
        <v>390</v>
      </c>
      <c r="J128" s="1"/>
      <c r="K128" s="1"/>
      <c r="L128" s="1"/>
    </row>
    <row r="129" spans="1:12" ht="28.5" x14ac:dyDescent="0.45">
      <c r="A129" s="4" t="s">
        <v>37</v>
      </c>
      <c r="B129" s="6">
        <v>128</v>
      </c>
      <c r="C129" s="5" t="s">
        <v>58</v>
      </c>
      <c r="D129" s="4" t="s">
        <v>52</v>
      </c>
      <c r="E129" s="4" t="s">
        <v>59</v>
      </c>
      <c r="F129" s="4" t="s">
        <v>391</v>
      </c>
      <c r="G129" s="3" t="s">
        <v>392</v>
      </c>
      <c r="H129" s="4" t="s">
        <v>98</v>
      </c>
      <c r="I129" s="3" t="s">
        <v>393</v>
      </c>
      <c r="J129" s="1"/>
      <c r="K129" s="1"/>
      <c r="L129" s="1"/>
    </row>
    <row r="130" spans="1:12" ht="99.75" x14ac:dyDescent="0.45">
      <c r="A130" s="4" t="s">
        <v>37</v>
      </c>
      <c r="B130" s="6">
        <v>129</v>
      </c>
      <c r="C130" s="5" t="s">
        <v>58</v>
      </c>
      <c r="D130" s="4" t="s">
        <v>52</v>
      </c>
      <c r="E130" s="4" t="s">
        <v>59</v>
      </c>
      <c r="F130" s="4" t="s">
        <v>394</v>
      </c>
      <c r="G130" s="3" t="s">
        <v>395</v>
      </c>
      <c r="H130" s="4" t="s">
        <v>98</v>
      </c>
      <c r="I130" s="3" t="s">
        <v>396</v>
      </c>
      <c r="J130" s="1"/>
      <c r="K130" s="1"/>
      <c r="L130" s="1"/>
    </row>
    <row r="131" spans="1:12" ht="114" x14ac:dyDescent="0.45">
      <c r="A131" s="4" t="s">
        <v>37</v>
      </c>
      <c r="B131" s="6">
        <v>130</v>
      </c>
      <c r="C131" s="5" t="s">
        <v>58</v>
      </c>
      <c r="D131" s="4" t="s">
        <v>52</v>
      </c>
      <c r="E131" s="4" t="s">
        <v>59</v>
      </c>
      <c r="F131" s="4" t="s">
        <v>397</v>
      </c>
      <c r="G131" s="3" t="s">
        <v>398</v>
      </c>
      <c r="H131" s="4" t="s">
        <v>98</v>
      </c>
      <c r="I131" s="3" t="s">
        <v>399</v>
      </c>
      <c r="J131" s="1"/>
      <c r="K131" s="1"/>
      <c r="L131" s="1"/>
    </row>
    <row r="132" spans="1:12" ht="99.75" x14ac:dyDescent="0.45">
      <c r="A132" s="4" t="s">
        <v>37</v>
      </c>
      <c r="B132" s="6">
        <v>131</v>
      </c>
      <c r="C132" s="5" t="s">
        <v>58</v>
      </c>
      <c r="D132" s="4" t="s">
        <v>52</v>
      </c>
      <c r="E132" s="4" t="s">
        <v>59</v>
      </c>
      <c r="F132" s="4" t="s">
        <v>400</v>
      </c>
      <c r="G132" s="3" t="s">
        <v>401</v>
      </c>
      <c r="H132" s="4" t="s">
        <v>98</v>
      </c>
      <c r="I132" s="3" t="s">
        <v>402</v>
      </c>
      <c r="J132" s="1"/>
      <c r="K132" s="1"/>
      <c r="L132" s="1"/>
    </row>
    <row r="133" spans="1:12" ht="99.75" x14ac:dyDescent="0.45">
      <c r="A133" s="4" t="s">
        <v>37</v>
      </c>
      <c r="B133" s="6">
        <v>132</v>
      </c>
      <c r="C133" s="5" t="s">
        <v>58</v>
      </c>
      <c r="D133" s="4" t="s">
        <v>52</v>
      </c>
      <c r="E133" s="4" t="s">
        <v>59</v>
      </c>
      <c r="F133" s="4" t="s">
        <v>403</v>
      </c>
      <c r="G133" s="3" t="s">
        <v>404</v>
      </c>
      <c r="H133" s="4" t="s">
        <v>56</v>
      </c>
      <c r="I133" s="3" t="s">
        <v>405</v>
      </c>
      <c r="J133" s="1"/>
      <c r="K133" s="1"/>
      <c r="L133" s="1"/>
    </row>
    <row r="134" spans="1:12" ht="242.25" x14ac:dyDescent="0.45">
      <c r="A134" s="4" t="s">
        <v>37</v>
      </c>
      <c r="B134" s="6">
        <v>133</v>
      </c>
      <c r="C134" s="5" t="s">
        <v>58</v>
      </c>
      <c r="D134" s="4" t="s">
        <v>52</v>
      </c>
      <c r="E134" s="4" t="s">
        <v>59</v>
      </c>
      <c r="F134" s="4" t="s">
        <v>406</v>
      </c>
      <c r="G134" s="3" t="s">
        <v>407</v>
      </c>
      <c r="H134" s="4" t="s">
        <v>98</v>
      </c>
      <c r="I134" s="3" t="s">
        <v>408</v>
      </c>
      <c r="J134" s="1"/>
      <c r="K134" s="1"/>
      <c r="L134" s="1"/>
    </row>
    <row r="135" spans="1:12" ht="213.75" x14ac:dyDescent="0.45">
      <c r="A135" s="4" t="s">
        <v>37</v>
      </c>
      <c r="B135" s="6">
        <v>134</v>
      </c>
      <c r="C135" s="5" t="s">
        <v>58</v>
      </c>
      <c r="D135" s="4" t="s">
        <v>52</v>
      </c>
      <c r="E135" s="4" t="s">
        <v>59</v>
      </c>
      <c r="F135" s="4" t="s">
        <v>409</v>
      </c>
      <c r="G135" s="3" t="s">
        <v>410</v>
      </c>
      <c r="H135" s="4" t="s">
        <v>98</v>
      </c>
      <c r="I135" s="3" t="s">
        <v>411</v>
      </c>
      <c r="J135" s="1"/>
      <c r="K135" s="1"/>
      <c r="L135" s="1"/>
    </row>
    <row r="136" spans="1:12" ht="185.25" x14ac:dyDescent="0.45">
      <c r="A136" s="4" t="s">
        <v>37</v>
      </c>
      <c r="B136" s="6">
        <v>135</v>
      </c>
      <c r="C136" s="5" t="s">
        <v>58</v>
      </c>
      <c r="D136" s="4" t="s">
        <v>52</v>
      </c>
      <c r="E136" s="4" t="s">
        <v>59</v>
      </c>
      <c r="F136" s="4" t="s">
        <v>412</v>
      </c>
      <c r="G136" s="3" t="s">
        <v>413</v>
      </c>
      <c r="H136" s="4" t="s">
        <v>98</v>
      </c>
      <c r="I136" s="3" t="s">
        <v>414</v>
      </c>
      <c r="J136" s="1"/>
      <c r="K136" s="1"/>
      <c r="L136" s="1"/>
    </row>
    <row r="137" spans="1:12" ht="114" x14ac:dyDescent="0.45">
      <c r="A137" s="4" t="s">
        <v>37</v>
      </c>
      <c r="B137" s="6">
        <v>136</v>
      </c>
      <c r="C137" s="5" t="s">
        <v>58</v>
      </c>
      <c r="D137" s="4" t="s">
        <v>52</v>
      </c>
      <c r="E137" s="4" t="s">
        <v>59</v>
      </c>
      <c r="F137" s="4" t="s">
        <v>415</v>
      </c>
      <c r="G137" s="3" t="s">
        <v>416</v>
      </c>
      <c r="H137" s="4" t="s">
        <v>98</v>
      </c>
      <c r="I137" s="3" t="s">
        <v>417</v>
      </c>
      <c r="J137" s="1"/>
      <c r="K137" s="1"/>
      <c r="L137" s="1"/>
    </row>
    <row r="138" spans="1:12" ht="99.75" x14ac:dyDescent="0.45">
      <c r="A138" s="4" t="s">
        <v>37</v>
      </c>
      <c r="B138" s="6">
        <v>137</v>
      </c>
      <c r="C138" s="5" t="s">
        <v>58</v>
      </c>
      <c r="D138" s="4" t="s">
        <v>52</v>
      </c>
      <c r="E138" s="4" t="s">
        <v>59</v>
      </c>
      <c r="F138" s="4" t="s">
        <v>418</v>
      </c>
      <c r="G138" s="3" t="s">
        <v>419</v>
      </c>
      <c r="H138" s="4" t="s">
        <v>98</v>
      </c>
      <c r="I138" s="3" t="s">
        <v>420</v>
      </c>
      <c r="J138" s="1"/>
      <c r="K138" s="1"/>
      <c r="L138" s="1"/>
    </row>
    <row r="139" spans="1:12" ht="57" x14ac:dyDescent="0.45">
      <c r="A139" s="4" t="s">
        <v>37</v>
      </c>
      <c r="B139" s="6">
        <v>138</v>
      </c>
      <c r="C139" s="5" t="s">
        <v>58</v>
      </c>
      <c r="D139" s="4" t="s">
        <v>52</v>
      </c>
      <c r="E139" s="4" t="s">
        <v>59</v>
      </c>
      <c r="F139" s="4" t="s">
        <v>421</v>
      </c>
      <c r="G139" s="3" t="s">
        <v>422</v>
      </c>
      <c r="H139" s="4" t="s">
        <v>98</v>
      </c>
      <c r="I139" s="3" t="s">
        <v>423</v>
      </c>
      <c r="J139" s="1"/>
      <c r="K139" s="1"/>
      <c r="L139" s="1"/>
    </row>
    <row r="140" spans="1:12" ht="370.5" x14ac:dyDescent="0.45">
      <c r="A140" s="4" t="s">
        <v>37</v>
      </c>
      <c r="B140" s="6">
        <v>139</v>
      </c>
      <c r="C140" s="5" t="s">
        <v>58</v>
      </c>
      <c r="D140" s="4" t="s">
        <v>52</v>
      </c>
      <c r="E140" s="4" t="s">
        <v>59</v>
      </c>
      <c r="F140" s="4" t="s">
        <v>424</v>
      </c>
      <c r="G140" s="3" t="s">
        <v>425</v>
      </c>
      <c r="H140" s="4" t="s">
        <v>98</v>
      </c>
      <c r="I140" s="3" t="s">
        <v>426</v>
      </c>
      <c r="J140" s="1"/>
      <c r="K140" s="1"/>
      <c r="L140" s="1"/>
    </row>
    <row r="141" spans="1:12" ht="71.25" x14ac:dyDescent="0.45">
      <c r="A141" s="4" t="s">
        <v>37</v>
      </c>
      <c r="B141" s="6">
        <v>140</v>
      </c>
      <c r="C141" s="5" t="s">
        <v>58</v>
      </c>
      <c r="D141" s="4" t="s">
        <v>52</v>
      </c>
      <c r="E141" s="4" t="s">
        <v>59</v>
      </c>
      <c r="F141" s="4" t="s">
        <v>427</v>
      </c>
      <c r="G141" s="3" t="s">
        <v>428</v>
      </c>
      <c r="H141" s="4" t="s">
        <v>56</v>
      </c>
      <c r="I141" s="3" t="s">
        <v>429</v>
      </c>
      <c r="J141" s="1"/>
      <c r="K141" s="1"/>
      <c r="L141" s="1"/>
    </row>
    <row r="142" spans="1:12" ht="342" x14ac:dyDescent="0.45">
      <c r="A142" s="4" t="s">
        <v>37</v>
      </c>
      <c r="B142" s="6">
        <v>141</v>
      </c>
      <c r="C142" s="5" t="s">
        <v>58</v>
      </c>
      <c r="D142" s="4" t="s">
        <v>52</v>
      </c>
      <c r="E142" s="4" t="s">
        <v>59</v>
      </c>
      <c r="F142" s="4" t="s">
        <v>126</v>
      </c>
      <c r="G142" s="3" t="s">
        <v>430</v>
      </c>
      <c r="H142" s="4" t="s">
        <v>98</v>
      </c>
      <c r="I142" s="3" t="s">
        <v>431</v>
      </c>
      <c r="J142" s="1"/>
      <c r="K142" s="1"/>
      <c r="L142" s="1"/>
    </row>
    <row r="143" spans="1:12" ht="28.5" x14ac:dyDescent="0.45">
      <c r="A143" s="4" t="s">
        <v>37</v>
      </c>
      <c r="B143" s="6">
        <v>142</v>
      </c>
      <c r="C143" s="5" t="s">
        <v>58</v>
      </c>
      <c r="D143" s="4" t="s">
        <v>52</v>
      </c>
      <c r="E143" s="4" t="s">
        <v>59</v>
      </c>
      <c r="F143" s="4" t="s">
        <v>432</v>
      </c>
      <c r="G143" s="3" t="s">
        <v>433</v>
      </c>
      <c r="H143" s="4" t="s">
        <v>98</v>
      </c>
      <c r="I143" s="3" t="s">
        <v>206</v>
      </c>
      <c r="J143" s="1"/>
      <c r="K143" s="1"/>
      <c r="L143" s="1"/>
    </row>
    <row r="144" spans="1:12" ht="28.5" x14ac:dyDescent="0.45">
      <c r="A144" s="4" t="s">
        <v>37</v>
      </c>
      <c r="B144" s="6">
        <v>143</v>
      </c>
      <c r="C144" s="5" t="s">
        <v>58</v>
      </c>
      <c r="D144" s="4" t="s">
        <v>52</v>
      </c>
      <c r="E144" s="4" t="s">
        <v>59</v>
      </c>
      <c r="F144" s="4" t="s">
        <v>434</v>
      </c>
      <c r="G144" s="3" t="s">
        <v>435</v>
      </c>
      <c r="H144" s="4" t="s">
        <v>98</v>
      </c>
      <c r="I144" s="3" t="s">
        <v>436</v>
      </c>
      <c r="J144" s="1"/>
      <c r="K144" s="1"/>
      <c r="L144" s="1"/>
    </row>
    <row r="145" spans="1:12" ht="71.25" x14ac:dyDescent="0.45">
      <c r="A145" s="4" t="s">
        <v>37</v>
      </c>
      <c r="B145" s="6">
        <v>144</v>
      </c>
      <c r="C145" s="5" t="s">
        <v>58</v>
      </c>
      <c r="D145" s="4" t="s">
        <v>52</v>
      </c>
      <c r="E145" s="4" t="s">
        <v>59</v>
      </c>
      <c r="F145" s="4" t="s">
        <v>130</v>
      </c>
      <c r="G145" s="3" t="s">
        <v>437</v>
      </c>
      <c r="H145" s="4" t="s">
        <v>56</v>
      </c>
      <c r="I145" s="3" t="s">
        <v>438</v>
      </c>
      <c r="J145" s="1"/>
      <c r="K145" s="1"/>
      <c r="L145" s="1"/>
    </row>
    <row r="146" spans="1:12" ht="128.25" x14ac:dyDescent="0.45">
      <c r="A146" s="4" t="s">
        <v>37</v>
      </c>
      <c r="B146" s="6">
        <v>145</v>
      </c>
      <c r="C146" s="5" t="s">
        <v>58</v>
      </c>
      <c r="D146" s="4" t="s">
        <v>52</v>
      </c>
      <c r="E146" s="4" t="s">
        <v>59</v>
      </c>
      <c r="F146" s="4" t="s">
        <v>439</v>
      </c>
      <c r="G146" s="3" t="s">
        <v>440</v>
      </c>
      <c r="H146" s="4" t="s">
        <v>56</v>
      </c>
      <c r="I146" s="3" t="s">
        <v>441</v>
      </c>
      <c r="J146" s="1"/>
      <c r="K146" s="1"/>
      <c r="L146" s="1"/>
    </row>
    <row r="147" spans="1:12" ht="71.25" x14ac:dyDescent="0.45">
      <c r="A147" s="4" t="s">
        <v>37</v>
      </c>
      <c r="B147" s="6">
        <v>146</v>
      </c>
      <c r="C147" s="5" t="s">
        <v>58</v>
      </c>
      <c r="D147" s="4" t="s">
        <v>52</v>
      </c>
      <c r="E147" s="4" t="s">
        <v>59</v>
      </c>
      <c r="F147" s="4" t="s">
        <v>442</v>
      </c>
      <c r="G147" s="3" t="s">
        <v>443</v>
      </c>
      <c r="H147" s="4" t="s">
        <v>98</v>
      </c>
      <c r="I147" s="3" t="s">
        <v>444</v>
      </c>
      <c r="J147" s="1"/>
      <c r="K147" s="1"/>
      <c r="L147" s="1"/>
    </row>
    <row r="148" spans="1:12" ht="42.75" x14ac:dyDescent="0.45">
      <c r="A148" s="4" t="s">
        <v>37</v>
      </c>
      <c r="B148" s="6">
        <v>147</v>
      </c>
      <c r="C148" s="5" t="s">
        <v>58</v>
      </c>
      <c r="D148" s="4" t="s">
        <v>36</v>
      </c>
      <c r="E148" s="4" t="s">
        <v>445</v>
      </c>
      <c r="F148" s="4" t="s">
        <v>446</v>
      </c>
      <c r="G148" s="3" t="s">
        <v>447</v>
      </c>
      <c r="H148" s="4" t="s">
        <v>98</v>
      </c>
      <c r="I148" s="3" t="s">
        <v>448</v>
      </c>
      <c r="J148" s="1"/>
      <c r="K148" s="1"/>
      <c r="L148" s="1"/>
    </row>
    <row r="149" spans="1:12" ht="228" x14ac:dyDescent="0.45">
      <c r="A149" s="4" t="s">
        <v>37</v>
      </c>
      <c r="B149" s="6">
        <v>148</v>
      </c>
      <c r="C149" s="5" t="s">
        <v>58</v>
      </c>
      <c r="D149" s="4" t="s">
        <v>36</v>
      </c>
      <c r="E149" s="4" t="s">
        <v>445</v>
      </c>
      <c r="F149" s="4" t="s">
        <v>449</v>
      </c>
      <c r="G149" s="3" t="s">
        <v>450</v>
      </c>
      <c r="H149" s="4" t="s">
        <v>98</v>
      </c>
      <c r="I149" s="3" t="s">
        <v>451</v>
      </c>
      <c r="J149" s="1"/>
      <c r="K149" s="1"/>
      <c r="L149" s="1"/>
    </row>
    <row r="150" spans="1:12" ht="128.25" x14ac:dyDescent="0.45">
      <c r="A150" s="4" t="s">
        <v>37</v>
      </c>
      <c r="B150" s="6">
        <v>149</v>
      </c>
      <c r="C150" s="5" t="s">
        <v>58</v>
      </c>
      <c r="D150" s="4" t="s">
        <v>36</v>
      </c>
      <c r="E150" s="4" t="s">
        <v>445</v>
      </c>
      <c r="F150" s="4" t="s">
        <v>452</v>
      </c>
      <c r="G150" s="3" t="s">
        <v>453</v>
      </c>
      <c r="H150" s="4" t="s">
        <v>98</v>
      </c>
      <c r="I150" s="3" t="s">
        <v>454</v>
      </c>
      <c r="J150" s="1"/>
      <c r="K150" s="1"/>
      <c r="L150" s="1"/>
    </row>
    <row r="151" spans="1:12" ht="71.25" x14ac:dyDescent="0.45">
      <c r="A151" s="4" t="s">
        <v>37</v>
      </c>
      <c r="B151" s="6">
        <v>150</v>
      </c>
      <c r="C151" s="5" t="s">
        <v>58</v>
      </c>
      <c r="D151" s="4" t="s">
        <v>36</v>
      </c>
      <c r="E151" s="4" t="s">
        <v>445</v>
      </c>
      <c r="F151" s="4" t="s">
        <v>455</v>
      </c>
      <c r="G151" s="3" t="s">
        <v>456</v>
      </c>
      <c r="H151" s="4" t="s">
        <v>98</v>
      </c>
      <c r="I151" s="3" t="s">
        <v>457</v>
      </c>
      <c r="J151" s="1"/>
      <c r="K151" s="1"/>
      <c r="L151" s="1"/>
    </row>
    <row r="152" spans="1:12" ht="42.75" x14ac:dyDescent="0.45">
      <c r="A152" s="4" t="s">
        <v>37</v>
      </c>
      <c r="B152" s="6">
        <v>151</v>
      </c>
      <c r="C152" s="5" t="s">
        <v>58</v>
      </c>
      <c r="D152" s="4" t="s">
        <v>36</v>
      </c>
      <c r="E152" s="4" t="s">
        <v>445</v>
      </c>
      <c r="F152" s="4" t="s">
        <v>458</v>
      </c>
      <c r="G152" s="3" t="s">
        <v>459</v>
      </c>
      <c r="H152" s="4" t="s">
        <v>98</v>
      </c>
      <c r="I152" s="3" t="s">
        <v>460</v>
      </c>
      <c r="J152" s="1"/>
      <c r="K152" s="1"/>
      <c r="L152" s="1"/>
    </row>
    <row r="153" spans="1:12" ht="42.75" x14ac:dyDescent="0.45">
      <c r="A153" s="4" t="s">
        <v>37</v>
      </c>
      <c r="B153" s="6">
        <v>152</v>
      </c>
      <c r="C153" s="5" t="s">
        <v>58</v>
      </c>
      <c r="D153" s="4" t="s">
        <v>36</v>
      </c>
      <c r="E153" s="4" t="s">
        <v>445</v>
      </c>
      <c r="F153" s="4" t="s">
        <v>461</v>
      </c>
      <c r="G153" s="3" t="s">
        <v>462</v>
      </c>
      <c r="H153" s="4" t="s">
        <v>56</v>
      </c>
      <c r="I153" s="3" t="s">
        <v>463</v>
      </c>
      <c r="J153" s="1"/>
      <c r="K153" s="1"/>
      <c r="L153" s="1"/>
    </row>
    <row r="154" spans="1:12" ht="57" x14ac:dyDescent="0.45">
      <c r="A154" s="4" t="s">
        <v>37</v>
      </c>
      <c r="B154" s="6">
        <v>153</v>
      </c>
      <c r="C154" s="5" t="s">
        <v>58</v>
      </c>
      <c r="D154" s="4" t="s">
        <v>36</v>
      </c>
      <c r="E154" s="4" t="s">
        <v>445</v>
      </c>
      <c r="F154" s="4" t="s">
        <v>464</v>
      </c>
      <c r="G154" s="3" t="s">
        <v>465</v>
      </c>
      <c r="H154" s="4" t="s">
        <v>98</v>
      </c>
      <c r="I154" s="3" t="s">
        <v>466</v>
      </c>
      <c r="J154" s="1"/>
      <c r="K154" s="1"/>
      <c r="L154" s="1"/>
    </row>
    <row r="155" spans="1:12" ht="42.75" x14ac:dyDescent="0.45">
      <c r="A155" s="4" t="s">
        <v>37</v>
      </c>
      <c r="B155" s="6">
        <v>154</v>
      </c>
      <c r="C155" s="5" t="s">
        <v>58</v>
      </c>
      <c r="D155" s="4" t="s">
        <v>36</v>
      </c>
      <c r="E155" s="4" t="s">
        <v>445</v>
      </c>
      <c r="F155" s="4" t="s">
        <v>467</v>
      </c>
      <c r="G155" s="3" t="s">
        <v>468</v>
      </c>
      <c r="H155" s="4" t="s">
        <v>98</v>
      </c>
      <c r="I155" s="3" t="s">
        <v>469</v>
      </c>
      <c r="J155" s="1"/>
      <c r="K155" s="1"/>
      <c r="L155" s="1"/>
    </row>
    <row r="156" spans="1:12" ht="114" x14ac:dyDescent="0.45">
      <c r="A156" s="4" t="s">
        <v>37</v>
      </c>
      <c r="B156" s="6">
        <v>155</v>
      </c>
      <c r="C156" s="5" t="s">
        <v>58</v>
      </c>
      <c r="D156" s="4" t="s">
        <v>36</v>
      </c>
      <c r="E156" s="4" t="s">
        <v>445</v>
      </c>
      <c r="F156" s="4" t="s">
        <v>470</v>
      </c>
      <c r="G156" s="3" t="s">
        <v>471</v>
      </c>
      <c r="H156" s="4" t="s">
        <v>98</v>
      </c>
      <c r="I156" s="3" t="s">
        <v>472</v>
      </c>
      <c r="J156" s="1"/>
      <c r="K156" s="1"/>
      <c r="L156" s="1"/>
    </row>
    <row r="157" spans="1:12" ht="42.75" x14ac:dyDescent="0.45">
      <c r="A157" s="4" t="s">
        <v>37</v>
      </c>
      <c r="B157" s="6">
        <v>156</v>
      </c>
      <c r="C157" s="5" t="s">
        <v>58</v>
      </c>
      <c r="D157" s="4" t="s">
        <v>36</v>
      </c>
      <c r="E157" s="4" t="s">
        <v>445</v>
      </c>
      <c r="F157" s="4" t="s">
        <v>473</v>
      </c>
      <c r="G157" s="3" t="s">
        <v>474</v>
      </c>
      <c r="H157" s="4" t="s">
        <v>98</v>
      </c>
      <c r="I157" s="3" t="s">
        <v>475</v>
      </c>
      <c r="J157" s="1"/>
      <c r="K157" s="1"/>
      <c r="L157" s="1"/>
    </row>
    <row r="158" spans="1:12" ht="42.75" x14ac:dyDescent="0.45">
      <c r="A158" s="4" t="s">
        <v>37</v>
      </c>
      <c r="B158" s="6">
        <v>157</v>
      </c>
      <c r="C158" s="5" t="s">
        <v>58</v>
      </c>
      <c r="D158" s="4" t="s">
        <v>36</v>
      </c>
      <c r="E158" s="4" t="s">
        <v>476</v>
      </c>
      <c r="F158" s="4" t="s">
        <v>477</v>
      </c>
      <c r="G158" s="3" t="s">
        <v>478</v>
      </c>
      <c r="H158" s="4" t="s">
        <v>56</v>
      </c>
      <c r="I158" s="3" t="s">
        <v>479</v>
      </c>
      <c r="J158" s="1"/>
      <c r="K158" s="1"/>
      <c r="L158" s="1"/>
    </row>
    <row r="159" spans="1:12" ht="71.25" x14ac:dyDescent="0.45">
      <c r="A159" s="4" t="s">
        <v>37</v>
      </c>
      <c r="B159" s="6">
        <v>158</v>
      </c>
      <c r="C159" s="5" t="s">
        <v>58</v>
      </c>
      <c r="D159" s="4" t="s">
        <v>36</v>
      </c>
      <c r="E159" s="4" t="s">
        <v>476</v>
      </c>
      <c r="F159" s="4" t="s">
        <v>480</v>
      </c>
      <c r="G159" s="3" t="s">
        <v>481</v>
      </c>
      <c r="H159" s="4" t="s">
        <v>98</v>
      </c>
      <c r="I159" s="3" t="s">
        <v>482</v>
      </c>
      <c r="J159" s="1"/>
      <c r="K159" s="1"/>
      <c r="L159" s="1"/>
    </row>
    <row r="160" spans="1:12" ht="42.75" x14ac:dyDescent="0.45">
      <c r="A160" s="4" t="s">
        <v>37</v>
      </c>
      <c r="B160" s="6">
        <v>159</v>
      </c>
      <c r="C160" s="5" t="s">
        <v>58</v>
      </c>
      <c r="D160" s="4" t="s">
        <v>36</v>
      </c>
      <c r="E160" s="4" t="s">
        <v>476</v>
      </c>
      <c r="F160" s="4" t="s">
        <v>483</v>
      </c>
      <c r="G160" s="3" t="s">
        <v>484</v>
      </c>
      <c r="H160" s="4" t="s">
        <v>56</v>
      </c>
      <c r="I160" s="3" t="s">
        <v>485</v>
      </c>
      <c r="J160" s="1"/>
      <c r="K160" s="1"/>
      <c r="L160" s="1"/>
    </row>
    <row r="161" spans="1:12" ht="42.75" x14ac:dyDescent="0.45">
      <c r="A161" s="4" t="s">
        <v>37</v>
      </c>
      <c r="B161" s="6">
        <v>160</v>
      </c>
      <c r="C161" s="5" t="s">
        <v>58</v>
      </c>
      <c r="D161" s="4" t="s">
        <v>36</v>
      </c>
      <c r="E161" s="4" t="s">
        <v>476</v>
      </c>
      <c r="F161" s="4" t="s">
        <v>486</v>
      </c>
      <c r="G161" s="3" t="s">
        <v>487</v>
      </c>
      <c r="H161" s="4" t="s">
        <v>98</v>
      </c>
      <c r="I161" s="3" t="s">
        <v>488</v>
      </c>
      <c r="J161" s="1"/>
      <c r="K161" s="1"/>
      <c r="L161" s="1"/>
    </row>
    <row r="162" spans="1:12" ht="57" x14ac:dyDescent="0.45">
      <c r="A162" s="4" t="s">
        <v>37</v>
      </c>
      <c r="B162" s="6">
        <v>161</v>
      </c>
      <c r="C162" s="5" t="s">
        <v>58</v>
      </c>
      <c r="D162" s="4" t="s">
        <v>36</v>
      </c>
      <c r="E162" s="4" t="s">
        <v>476</v>
      </c>
      <c r="F162" s="4" t="s">
        <v>489</v>
      </c>
      <c r="G162" s="3" t="s">
        <v>490</v>
      </c>
      <c r="H162" s="4" t="s">
        <v>98</v>
      </c>
      <c r="I162" s="3" t="s">
        <v>491</v>
      </c>
      <c r="J162" s="1"/>
      <c r="K162" s="1"/>
      <c r="L162" s="1"/>
    </row>
    <row r="163" spans="1:12" ht="42.75" x14ac:dyDescent="0.45">
      <c r="A163" s="4" t="s">
        <v>37</v>
      </c>
      <c r="B163" s="6">
        <v>162</v>
      </c>
      <c r="C163" s="5" t="s">
        <v>58</v>
      </c>
      <c r="D163" s="4" t="s">
        <v>36</v>
      </c>
      <c r="E163" s="4" t="s">
        <v>476</v>
      </c>
      <c r="F163" s="4" t="s">
        <v>492</v>
      </c>
      <c r="G163" s="3" t="s">
        <v>493</v>
      </c>
      <c r="H163" s="4" t="s">
        <v>98</v>
      </c>
      <c r="I163" s="3" t="s">
        <v>494</v>
      </c>
      <c r="J163" s="1"/>
      <c r="K163" s="1"/>
      <c r="L163" s="1"/>
    </row>
    <row r="164" spans="1:12" ht="71.25" x14ac:dyDescent="0.45">
      <c r="A164" s="4" t="s">
        <v>37</v>
      </c>
      <c r="B164" s="6">
        <v>163</v>
      </c>
      <c r="C164" s="5" t="s">
        <v>58</v>
      </c>
      <c r="D164" s="4" t="s">
        <v>36</v>
      </c>
      <c r="E164" s="4" t="s">
        <v>495</v>
      </c>
      <c r="F164" s="4" t="s">
        <v>496</v>
      </c>
      <c r="G164" s="3" t="s">
        <v>497</v>
      </c>
      <c r="H164" s="4" t="s">
        <v>98</v>
      </c>
      <c r="I164" s="3" t="s">
        <v>498</v>
      </c>
      <c r="J164" s="1"/>
      <c r="K164" s="1"/>
      <c r="L164" s="1"/>
    </row>
    <row r="165" spans="1:12" ht="99.75" x14ac:dyDescent="0.45">
      <c r="A165" s="4" t="s">
        <v>37</v>
      </c>
      <c r="B165" s="6">
        <v>164</v>
      </c>
      <c r="C165" s="5" t="s">
        <v>58</v>
      </c>
      <c r="D165" s="4" t="s">
        <v>36</v>
      </c>
      <c r="E165" s="4" t="s">
        <v>495</v>
      </c>
      <c r="F165" s="4" t="s">
        <v>499</v>
      </c>
      <c r="G165" s="3" t="s">
        <v>500</v>
      </c>
      <c r="H165" s="4" t="s">
        <v>98</v>
      </c>
      <c r="I165" s="3" t="s">
        <v>501</v>
      </c>
      <c r="J165" s="1"/>
      <c r="K165" s="1"/>
      <c r="L165" s="1"/>
    </row>
    <row r="166" spans="1:12" ht="71.25" x14ac:dyDescent="0.45">
      <c r="A166" s="4" t="s">
        <v>37</v>
      </c>
      <c r="B166" s="6">
        <v>165</v>
      </c>
      <c r="C166" s="5" t="s">
        <v>58</v>
      </c>
      <c r="D166" s="4" t="s">
        <v>36</v>
      </c>
      <c r="E166" s="4" t="s">
        <v>495</v>
      </c>
      <c r="F166" s="4" t="s">
        <v>502</v>
      </c>
      <c r="G166" s="3" t="s">
        <v>503</v>
      </c>
      <c r="H166" s="4" t="s">
        <v>98</v>
      </c>
      <c r="I166" s="3" t="s">
        <v>504</v>
      </c>
      <c r="J166" s="1"/>
      <c r="K166" s="1"/>
      <c r="L166" s="1"/>
    </row>
    <row r="167" spans="1:12" ht="71.25" x14ac:dyDescent="0.45">
      <c r="A167" s="4" t="s">
        <v>37</v>
      </c>
      <c r="B167" s="6">
        <v>166</v>
      </c>
      <c r="C167" s="5" t="s">
        <v>58</v>
      </c>
      <c r="D167" s="4" t="s">
        <v>36</v>
      </c>
      <c r="E167" s="4" t="s">
        <v>495</v>
      </c>
      <c r="F167" s="4" t="s">
        <v>505</v>
      </c>
      <c r="G167" s="3" t="s">
        <v>506</v>
      </c>
      <c r="H167" s="4" t="s">
        <v>98</v>
      </c>
      <c r="I167" s="3" t="s">
        <v>507</v>
      </c>
      <c r="J167" s="1"/>
      <c r="K167" s="1"/>
      <c r="L167" s="1"/>
    </row>
    <row r="168" spans="1:12" ht="71.25" x14ac:dyDescent="0.45">
      <c r="A168" s="4" t="s">
        <v>37</v>
      </c>
      <c r="B168" s="6">
        <v>167</v>
      </c>
      <c r="C168" s="5" t="s">
        <v>58</v>
      </c>
      <c r="D168" s="4" t="s">
        <v>36</v>
      </c>
      <c r="E168" s="4" t="s">
        <v>495</v>
      </c>
      <c r="F168" s="4" t="s">
        <v>508</v>
      </c>
      <c r="G168" s="3" t="s">
        <v>509</v>
      </c>
      <c r="H168" s="4" t="s">
        <v>98</v>
      </c>
      <c r="I168" s="3" t="s">
        <v>510</v>
      </c>
      <c r="J168" s="1"/>
      <c r="K168" s="1"/>
      <c r="L168" s="1"/>
    </row>
    <row r="169" spans="1:12" ht="42.75" x14ac:dyDescent="0.45">
      <c r="A169" s="4" t="s">
        <v>37</v>
      </c>
      <c r="B169" s="6">
        <v>168</v>
      </c>
      <c r="C169" s="5" t="s">
        <v>58</v>
      </c>
      <c r="D169" s="4" t="s">
        <v>36</v>
      </c>
      <c r="E169" s="4" t="s">
        <v>113</v>
      </c>
      <c r="F169" s="4" t="s">
        <v>511</v>
      </c>
      <c r="G169" s="3" t="s">
        <v>512</v>
      </c>
      <c r="H169" s="4" t="s">
        <v>98</v>
      </c>
      <c r="I169" s="3" t="s">
        <v>513</v>
      </c>
      <c r="J169" s="1"/>
      <c r="K169" s="1"/>
      <c r="L169" s="1"/>
    </row>
    <row r="170" spans="1:12" ht="42.75" x14ac:dyDescent="0.45">
      <c r="A170" s="4" t="s">
        <v>37</v>
      </c>
      <c r="B170" s="6">
        <v>169</v>
      </c>
      <c r="C170" s="5" t="s">
        <v>58</v>
      </c>
      <c r="D170" s="4" t="s">
        <v>36</v>
      </c>
      <c r="E170" s="4" t="s">
        <v>113</v>
      </c>
      <c r="F170" s="4" t="s">
        <v>514</v>
      </c>
      <c r="G170" s="3" t="s">
        <v>515</v>
      </c>
      <c r="H170" s="4" t="s">
        <v>98</v>
      </c>
      <c r="I170" s="3" t="s">
        <v>516</v>
      </c>
      <c r="J170" s="1"/>
      <c r="K170" s="1"/>
      <c r="L170" s="1"/>
    </row>
    <row r="171" spans="1:12" ht="85.5" x14ac:dyDescent="0.45">
      <c r="A171" s="4" t="s">
        <v>37</v>
      </c>
      <c r="B171" s="6">
        <v>170</v>
      </c>
      <c r="C171" s="5" t="s">
        <v>58</v>
      </c>
      <c r="D171" s="4" t="s">
        <v>36</v>
      </c>
      <c r="E171" s="4" t="s">
        <v>113</v>
      </c>
      <c r="F171" s="4" t="s">
        <v>517</v>
      </c>
      <c r="G171" s="3" t="s">
        <v>518</v>
      </c>
      <c r="H171" s="4" t="s">
        <v>98</v>
      </c>
      <c r="I171" s="3" t="s">
        <v>519</v>
      </c>
      <c r="J171" s="1"/>
      <c r="K171" s="1"/>
      <c r="L171" s="1"/>
    </row>
    <row r="172" spans="1:12" ht="42.75" x14ac:dyDescent="0.45">
      <c r="A172" s="4" t="s">
        <v>37</v>
      </c>
      <c r="B172" s="6">
        <v>171</v>
      </c>
      <c r="C172" s="5" t="s">
        <v>58</v>
      </c>
      <c r="D172" s="4" t="s">
        <v>36</v>
      </c>
      <c r="E172" s="4" t="s">
        <v>113</v>
      </c>
      <c r="F172" s="4" t="s">
        <v>520</v>
      </c>
      <c r="G172" s="3" t="s">
        <v>521</v>
      </c>
      <c r="H172" s="4" t="s">
        <v>98</v>
      </c>
      <c r="I172" s="3" t="s">
        <v>522</v>
      </c>
      <c r="J172" s="1"/>
      <c r="K172" s="1"/>
      <c r="L172" s="1"/>
    </row>
    <row r="173" spans="1:12" ht="57" x14ac:dyDescent="0.45">
      <c r="A173" s="4" t="s">
        <v>37</v>
      </c>
      <c r="B173" s="6">
        <v>172</v>
      </c>
      <c r="C173" s="5" t="s">
        <v>58</v>
      </c>
      <c r="D173" s="4" t="s">
        <v>36</v>
      </c>
      <c r="E173" s="4" t="s">
        <v>113</v>
      </c>
      <c r="F173" s="4" t="s">
        <v>523</v>
      </c>
      <c r="G173" s="3" t="s">
        <v>524</v>
      </c>
      <c r="H173" s="4" t="s">
        <v>98</v>
      </c>
      <c r="I173" s="3" t="s">
        <v>525</v>
      </c>
      <c r="J173" s="1"/>
      <c r="K173" s="1"/>
      <c r="L173" s="1"/>
    </row>
    <row r="174" spans="1:12" ht="42.75" x14ac:dyDescent="0.45">
      <c r="A174" s="4" t="s">
        <v>37</v>
      </c>
      <c r="B174" s="6">
        <v>173</v>
      </c>
      <c r="C174" s="5" t="s">
        <v>58</v>
      </c>
      <c r="D174" s="4" t="s">
        <v>36</v>
      </c>
      <c r="E174" s="4" t="s">
        <v>113</v>
      </c>
      <c r="F174" s="4" t="s">
        <v>526</v>
      </c>
      <c r="G174" s="3" t="s">
        <v>527</v>
      </c>
      <c r="H174" s="4" t="s">
        <v>98</v>
      </c>
      <c r="I174" s="3" t="s">
        <v>528</v>
      </c>
      <c r="J174" s="1"/>
      <c r="K174" s="1"/>
      <c r="L174" s="1"/>
    </row>
    <row r="175" spans="1:12" ht="42.75" x14ac:dyDescent="0.45">
      <c r="A175" s="4" t="s">
        <v>37</v>
      </c>
      <c r="B175" s="6">
        <v>174</v>
      </c>
      <c r="C175" s="5" t="s">
        <v>58</v>
      </c>
      <c r="D175" s="4" t="s">
        <v>36</v>
      </c>
      <c r="E175" s="4" t="s">
        <v>113</v>
      </c>
      <c r="F175" s="4" t="s">
        <v>529</v>
      </c>
      <c r="G175" s="3" t="s">
        <v>530</v>
      </c>
      <c r="H175" s="4" t="s">
        <v>98</v>
      </c>
      <c r="I175" s="3" t="s">
        <v>531</v>
      </c>
      <c r="J175" s="1"/>
      <c r="K175" s="1"/>
      <c r="L175" s="1"/>
    </row>
    <row r="176" spans="1:12" ht="99.75" x14ac:dyDescent="0.45">
      <c r="A176" s="4" t="s">
        <v>37</v>
      </c>
      <c r="B176" s="6">
        <v>175</v>
      </c>
      <c r="C176" s="5" t="s">
        <v>58</v>
      </c>
      <c r="D176" s="4" t="s">
        <v>36</v>
      </c>
      <c r="E176" s="4" t="s">
        <v>532</v>
      </c>
      <c r="F176" s="4" t="s">
        <v>533</v>
      </c>
      <c r="G176" s="3" t="s">
        <v>534</v>
      </c>
      <c r="H176" s="4" t="s">
        <v>98</v>
      </c>
      <c r="I176" s="3" t="s">
        <v>535</v>
      </c>
      <c r="J176" s="1"/>
      <c r="K176" s="1"/>
      <c r="L176" s="1"/>
    </row>
    <row r="177" spans="1:12" ht="114" x14ac:dyDescent="0.45">
      <c r="A177" s="4" t="s">
        <v>37</v>
      </c>
      <c r="B177" s="6">
        <v>176</v>
      </c>
      <c r="C177" s="5" t="s">
        <v>58</v>
      </c>
      <c r="D177" s="4" t="s">
        <v>36</v>
      </c>
      <c r="E177" s="4" t="s">
        <v>532</v>
      </c>
      <c r="F177" s="4" t="s">
        <v>536</v>
      </c>
      <c r="G177" s="3" t="s">
        <v>537</v>
      </c>
      <c r="H177" s="4" t="s">
        <v>98</v>
      </c>
      <c r="I177" s="3" t="s">
        <v>538</v>
      </c>
      <c r="J177" s="1"/>
      <c r="K177" s="1"/>
      <c r="L177" s="1"/>
    </row>
    <row r="178" spans="1:12" ht="71.25" x14ac:dyDescent="0.45">
      <c r="A178" s="4" t="s">
        <v>37</v>
      </c>
      <c r="B178" s="6">
        <v>177</v>
      </c>
      <c r="C178" s="5" t="s">
        <v>58</v>
      </c>
      <c r="D178" s="4" t="s">
        <v>36</v>
      </c>
      <c r="E178" s="4" t="s">
        <v>532</v>
      </c>
      <c r="F178" s="4" t="s">
        <v>539</v>
      </c>
      <c r="G178" s="3" t="s">
        <v>540</v>
      </c>
      <c r="H178" s="4" t="s">
        <v>98</v>
      </c>
      <c r="I178" s="3" t="s">
        <v>541</v>
      </c>
      <c r="J178" s="1"/>
      <c r="K178" s="1"/>
      <c r="L178" s="1"/>
    </row>
    <row r="179" spans="1:12" ht="42.75" x14ac:dyDescent="0.45">
      <c r="A179" s="4" t="s">
        <v>37</v>
      </c>
      <c r="B179" s="6">
        <v>178</v>
      </c>
      <c r="C179" s="5" t="s">
        <v>58</v>
      </c>
      <c r="D179" s="4" t="s">
        <v>36</v>
      </c>
      <c r="E179" s="4" t="s">
        <v>532</v>
      </c>
      <c r="F179" s="4" t="s">
        <v>542</v>
      </c>
      <c r="G179" s="3" t="s">
        <v>543</v>
      </c>
      <c r="H179" s="4" t="s">
        <v>98</v>
      </c>
      <c r="I179" s="1" t="s">
        <v>544</v>
      </c>
      <c r="J179" s="1"/>
      <c r="K179" s="1"/>
      <c r="L179" s="1"/>
    </row>
    <row r="180" spans="1:12" ht="228" x14ac:dyDescent="0.45">
      <c r="A180" s="4" t="s">
        <v>37</v>
      </c>
      <c r="B180" s="6">
        <v>179</v>
      </c>
      <c r="C180" s="5" t="s">
        <v>58</v>
      </c>
      <c r="D180" s="4" t="s">
        <v>36</v>
      </c>
      <c r="E180" s="4" t="s">
        <v>532</v>
      </c>
      <c r="F180" s="4" t="s">
        <v>545</v>
      </c>
      <c r="G180" s="3" t="s">
        <v>546</v>
      </c>
      <c r="H180" s="4" t="s">
        <v>98</v>
      </c>
      <c r="I180" s="3" t="s">
        <v>547</v>
      </c>
      <c r="J180" s="1"/>
      <c r="K180" s="1"/>
      <c r="L180" s="1"/>
    </row>
    <row r="181" spans="1:12" ht="85.5" x14ac:dyDescent="0.45">
      <c r="A181" s="4" t="s">
        <v>37</v>
      </c>
      <c r="B181" s="6">
        <v>180</v>
      </c>
      <c r="C181" s="5" t="s">
        <v>58</v>
      </c>
      <c r="D181" s="4" t="s">
        <v>36</v>
      </c>
      <c r="E181" s="4" t="s">
        <v>532</v>
      </c>
      <c r="F181" s="4" t="s">
        <v>548</v>
      </c>
      <c r="G181" s="3" t="s">
        <v>549</v>
      </c>
      <c r="H181" s="4" t="s">
        <v>98</v>
      </c>
      <c r="I181" s="3" t="s">
        <v>547</v>
      </c>
      <c r="J181" s="1"/>
      <c r="K181" s="1"/>
      <c r="L181" s="1"/>
    </row>
    <row r="182" spans="1:12" ht="399" x14ac:dyDescent="0.45">
      <c r="A182" s="4" t="s">
        <v>37</v>
      </c>
      <c r="B182" s="6">
        <v>181</v>
      </c>
      <c r="C182" s="5" t="s">
        <v>129</v>
      </c>
      <c r="D182" s="4" t="s">
        <v>52</v>
      </c>
      <c r="E182" s="4" t="s">
        <v>59</v>
      </c>
      <c r="F182" s="4" t="s">
        <v>130</v>
      </c>
      <c r="G182" s="3" t="s">
        <v>550</v>
      </c>
      <c r="H182" s="4" t="s">
        <v>98</v>
      </c>
      <c r="I182" s="3" t="s">
        <v>132</v>
      </c>
      <c r="J182" s="1"/>
      <c r="K182" s="1"/>
      <c r="L182" s="1"/>
    </row>
    <row r="183" spans="1:12" ht="156.75" x14ac:dyDescent="0.45">
      <c r="A183" s="4" t="s">
        <v>37</v>
      </c>
      <c r="B183" s="6">
        <v>182</v>
      </c>
      <c r="C183" s="5" t="s">
        <v>133</v>
      </c>
      <c r="D183" s="4" t="s">
        <v>40</v>
      </c>
      <c r="E183" s="4" t="s">
        <v>134</v>
      </c>
      <c r="F183" s="4" t="s">
        <v>551</v>
      </c>
      <c r="G183" s="7" t="s">
        <v>552</v>
      </c>
      <c r="H183" s="4" t="s">
        <v>98</v>
      </c>
      <c r="I183" s="8" t="s">
        <v>553</v>
      </c>
      <c r="J183" s="1"/>
      <c r="K183" s="1"/>
      <c r="L183" s="1"/>
    </row>
    <row r="184" spans="1:12" ht="128.25" x14ac:dyDescent="0.45">
      <c r="A184" s="4" t="s">
        <v>37</v>
      </c>
      <c r="B184" s="6">
        <v>183</v>
      </c>
      <c r="C184" s="5" t="s">
        <v>133</v>
      </c>
      <c r="D184" s="4" t="s">
        <v>40</v>
      </c>
      <c r="E184" s="4" t="s">
        <v>134</v>
      </c>
      <c r="F184" s="4" t="s">
        <v>554</v>
      </c>
      <c r="G184" s="7" t="s">
        <v>555</v>
      </c>
      <c r="H184" s="4" t="s">
        <v>98</v>
      </c>
      <c r="I184" s="3" t="s">
        <v>556</v>
      </c>
      <c r="J184" s="1"/>
      <c r="K184" s="1"/>
      <c r="L184" s="1"/>
    </row>
    <row r="185" spans="1:12" ht="57" x14ac:dyDescent="0.45">
      <c r="A185" s="4" t="s">
        <v>37</v>
      </c>
      <c r="B185" s="6">
        <v>184</v>
      </c>
      <c r="C185" s="5" t="s">
        <v>133</v>
      </c>
      <c r="D185" s="4" t="s">
        <v>40</v>
      </c>
      <c r="E185" s="4" t="s">
        <v>141</v>
      </c>
      <c r="F185" s="4" t="s">
        <v>557</v>
      </c>
      <c r="G185" s="3" t="s">
        <v>558</v>
      </c>
      <c r="H185" s="4" t="s">
        <v>98</v>
      </c>
      <c r="I185" s="3" t="s">
        <v>559</v>
      </c>
      <c r="J185" s="1"/>
      <c r="K185" s="1"/>
      <c r="L185" s="1"/>
    </row>
    <row r="186" spans="1:12" ht="114" x14ac:dyDescent="0.45">
      <c r="A186" s="4" t="s">
        <v>37</v>
      </c>
      <c r="B186" s="6">
        <v>185</v>
      </c>
      <c r="C186" s="5" t="s">
        <v>133</v>
      </c>
      <c r="D186" s="4" t="s">
        <v>40</v>
      </c>
      <c r="E186" s="4" t="s">
        <v>141</v>
      </c>
      <c r="F186" s="4" t="s">
        <v>146</v>
      </c>
      <c r="G186" s="3" t="s">
        <v>560</v>
      </c>
      <c r="H186" s="4" t="s">
        <v>98</v>
      </c>
      <c r="I186" s="3" t="s">
        <v>561</v>
      </c>
      <c r="J186" s="1"/>
      <c r="K186" s="1"/>
      <c r="L186" s="1"/>
    </row>
    <row r="187" spans="1:12" ht="99.75" x14ac:dyDescent="0.45">
      <c r="A187" s="4" t="s">
        <v>37</v>
      </c>
      <c r="B187" s="6">
        <v>186</v>
      </c>
      <c r="C187" s="5" t="s">
        <v>62</v>
      </c>
      <c r="D187" s="4" t="s">
        <v>40</v>
      </c>
      <c r="E187" s="4" t="s">
        <v>33</v>
      </c>
      <c r="F187" s="4" t="s">
        <v>562</v>
      </c>
      <c r="G187" s="3" t="s">
        <v>563</v>
      </c>
      <c r="H187" s="4" t="s">
        <v>56</v>
      </c>
      <c r="I187" s="3" t="s">
        <v>564</v>
      </c>
      <c r="J187" s="1"/>
      <c r="K187" s="1"/>
      <c r="L187" s="1"/>
    </row>
    <row r="188" spans="1:12" ht="99.75" x14ac:dyDescent="0.45">
      <c r="A188" s="4" t="s">
        <v>37</v>
      </c>
      <c r="B188" s="6">
        <v>187</v>
      </c>
      <c r="C188" s="5" t="s">
        <v>62</v>
      </c>
      <c r="D188" s="4" t="s">
        <v>40</v>
      </c>
      <c r="E188" s="4" t="s">
        <v>33</v>
      </c>
      <c r="F188" s="4" t="s">
        <v>565</v>
      </c>
      <c r="G188" s="3" t="s">
        <v>566</v>
      </c>
      <c r="H188" s="4" t="s">
        <v>98</v>
      </c>
      <c r="I188" s="3" t="s">
        <v>567</v>
      </c>
      <c r="J188" s="1"/>
      <c r="K188" s="1"/>
      <c r="L188" s="1"/>
    </row>
    <row r="189" spans="1:12" ht="57" x14ac:dyDescent="0.45">
      <c r="A189" s="4" t="s">
        <v>37</v>
      </c>
      <c r="B189" s="6">
        <v>188</v>
      </c>
      <c r="C189" s="5" t="s">
        <v>62</v>
      </c>
      <c r="D189" s="4" t="s">
        <v>40</v>
      </c>
      <c r="E189" s="4" t="s">
        <v>33</v>
      </c>
      <c r="F189" s="4" t="s">
        <v>568</v>
      </c>
      <c r="G189" s="3" t="s">
        <v>569</v>
      </c>
      <c r="H189" s="4" t="s">
        <v>56</v>
      </c>
      <c r="I189" s="3" t="s">
        <v>570</v>
      </c>
      <c r="J189" s="1"/>
      <c r="K189" s="1"/>
      <c r="L189" s="1"/>
    </row>
    <row r="190" spans="1:12" ht="156.75" x14ac:dyDescent="0.45">
      <c r="A190" s="4" t="s">
        <v>37</v>
      </c>
      <c r="B190" s="6">
        <v>189</v>
      </c>
      <c r="C190" s="5" t="s">
        <v>65</v>
      </c>
      <c r="D190" s="4" t="s">
        <v>66</v>
      </c>
      <c r="E190" s="4" t="s">
        <v>53</v>
      </c>
      <c r="F190" s="4" t="s">
        <v>571</v>
      </c>
      <c r="G190" s="3" t="s">
        <v>572</v>
      </c>
      <c r="H190" s="4" t="s">
        <v>98</v>
      </c>
      <c r="I190" s="7" t="s">
        <v>573</v>
      </c>
      <c r="J190" s="1"/>
      <c r="K190" s="1"/>
      <c r="L190" s="1"/>
    </row>
    <row r="191" spans="1:12" ht="71.25" x14ac:dyDescent="0.45">
      <c r="A191" s="4" t="s">
        <v>574</v>
      </c>
      <c r="B191" s="6">
        <v>190</v>
      </c>
      <c r="C191" s="5" t="s">
        <v>51</v>
      </c>
      <c r="D191" s="4" t="s">
        <v>52</v>
      </c>
      <c r="E191" s="4" t="s">
        <v>53</v>
      </c>
      <c r="F191" s="4" t="s">
        <v>54</v>
      </c>
      <c r="G191" s="3" t="s">
        <v>575</v>
      </c>
      <c r="H191" s="4" t="s">
        <v>98</v>
      </c>
      <c r="I191" s="3" t="s">
        <v>576</v>
      </c>
      <c r="J191" s="1"/>
      <c r="K191" s="1"/>
      <c r="L191" s="1"/>
    </row>
    <row r="192" spans="1:12" ht="57" x14ac:dyDescent="0.45">
      <c r="A192" s="4" t="s">
        <v>574</v>
      </c>
      <c r="B192" s="6">
        <v>191</v>
      </c>
      <c r="C192" s="5" t="s">
        <v>51</v>
      </c>
      <c r="D192" s="4" t="s">
        <v>52</v>
      </c>
      <c r="E192" s="4" t="s">
        <v>53</v>
      </c>
      <c r="F192" s="4" t="s">
        <v>54</v>
      </c>
      <c r="G192" s="3" t="s">
        <v>577</v>
      </c>
      <c r="H192" s="4" t="s">
        <v>56</v>
      </c>
      <c r="I192" s="3" t="s">
        <v>578</v>
      </c>
      <c r="J192" s="1"/>
      <c r="K192" s="1"/>
      <c r="L192" s="1"/>
    </row>
    <row r="193" spans="1:12" ht="185.25" x14ac:dyDescent="0.45">
      <c r="A193" s="4" t="s">
        <v>574</v>
      </c>
      <c r="B193" s="6">
        <v>192</v>
      </c>
      <c r="C193" s="5" t="s">
        <v>84</v>
      </c>
      <c r="D193" s="4" t="s">
        <v>52</v>
      </c>
      <c r="E193" s="4" t="s">
        <v>85</v>
      </c>
      <c r="F193" s="4" t="s">
        <v>54</v>
      </c>
      <c r="G193" s="7" t="s">
        <v>579</v>
      </c>
      <c r="H193" s="4" t="s">
        <v>56</v>
      </c>
      <c r="I193" s="3" t="s">
        <v>87</v>
      </c>
      <c r="J193" s="1"/>
      <c r="K193" s="1"/>
      <c r="L193" s="1"/>
    </row>
    <row r="194" spans="1:12" ht="42.75" x14ac:dyDescent="0.45">
      <c r="A194" s="4" t="s">
        <v>574</v>
      </c>
      <c r="B194" s="6">
        <v>193</v>
      </c>
      <c r="C194" s="5" t="s">
        <v>58</v>
      </c>
      <c r="D194" s="4" t="s">
        <v>52</v>
      </c>
      <c r="E194" s="4" t="s">
        <v>59</v>
      </c>
      <c r="F194" s="4" t="s">
        <v>54</v>
      </c>
      <c r="G194" s="3" t="s">
        <v>580</v>
      </c>
      <c r="H194" s="4" t="s">
        <v>98</v>
      </c>
      <c r="I194" s="3" t="s">
        <v>581</v>
      </c>
      <c r="J194" s="1"/>
      <c r="K194" s="1"/>
      <c r="L194" s="1"/>
    </row>
    <row r="195" spans="1:12" ht="57" x14ac:dyDescent="0.45">
      <c r="A195" s="4" t="s">
        <v>574</v>
      </c>
      <c r="B195" s="6">
        <v>194</v>
      </c>
      <c r="C195" s="5" t="s">
        <v>58</v>
      </c>
      <c r="D195" s="4" t="s">
        <v>36</v>
      </c>
      <c r="E195" s="4" t="s">
        <v>532</v>
      </c>
      <c r="F195" s="4" t="s">
        <v>54</v>
      </c>
      <c r="G195" s="3" t="s">
        <v>582</v>
      </c>
      <c r="H195" s="4" t="s">
        <v>56</v>
      </c>
      <c r="I195" s="1" t="s">
        <v>583</v>
      </c>
      <c r="J195" s="1"/>
      <c r="K195" s="1"/>
      <c r="L195" s="1"/>
    </row>
    <row r="196" spans="1:12" ht="42.75" x14ac:dyDescent="0.45">
      <c r="A196" s="4" t="s">
        <v>574</v>
      </c>
      <c r="B196" s="6">
        <v>195</v>
      </c>
      <c r="C196" s="5" t="s">
        <v>58</v>
      </c>
      <c r="D196" s="4" t="s">
        <v>36</v>
      </c>
      <c r="E196" s="4" t="s">
        <v>532</v>
      </c>
      <c r="F196" s="4" t="s">
        <v>54</v>
      </c>
      <c r="G196" s="3" t="s">
        <v>584</v>
      </c>
      <c r="H196" s="4" t="s">
        <v>56</v>
      </c>
      <c r="I196" s="3" t="s">
        <v>585</v>
      </c>
      <c r="J196" s="1"/>
      <c r="K196" s="1"/>
      <c r="L196" s="1"/>
    </row>
    <row r="197" spans="1:12" ht="142.5" x14ac:dyDescent="0.45">
      <c r="A197" s="4" t="s">
        <v>574</v>
      </c>
      <c r="B197" s="6">
        <v>196</v>
      </c>
      <c r="C197" s="5" t="s">
        <v>129</v>
      </c>
      <c r="D197" s="4" t="s">
        <v>52</v>
      </c>
      <c r="E197" s="4" t="s">
        <v>59</v>
      </c>
      <c r="F197" s="4" t="s">
        <v>130</v>
      </c>
      <c r="G197" s="3" t="s">
        <v>586</v>
      </c>
      <c r="H197" s="4" t="s">
        <v>98</v>
      </c>
      <c r="I197" s="3" t="s">
        <v>132</v>
      </c>
      <c r="J197" s="1"/>
      <c r="K197" s="1"/>
      <c r="L197" s="1"/>
    </row>
    <row r="198" spans="1:12" ht="71.25" x14ac:dyDescent="0.45">
      <c r="A198" s="4" t="s">
        <v>574</v>
      </c>
      <c r="B198" s="6">
        <v>197</v>
      </c>
      <c r="C198" s="5" t="s">
        <v>62</v>
      </c>
      <c r="D198" s="4" t="s">
        <v>40</v>
      </c>
      <c r="E198" s="4" t="s">
        <v>33</v>
      </c>
      <c r="F198" s="4" t="s">
        <v>54</v>
      </c>
      <c r="G198" s="3" t="s">
        <v>587</v>
      </c>
      <c r="H198" s="4" t="s">
        <v>56</v>
      </c>
      <c r="I198" s="3" t="s">
        <v>588</v>
      </c>
      <c r="J198" s="1"/>
      <c r="K198" s="1"/>
      <c r="L198" s="1"/>
    </row>
    <row r="199" spans="1:12" ht="57" x14ac:dyDescent="0.45">
      <c r="A199" s="4" t="s">
        <v>574</v>
      </c>
      <c r="B199" s="6">
        <v>198</v>
      </c>
      <c r="C199" s="5" t="s">
        <v>62</v>
      </c>
      <c r="D199" s="4" t="s">
        <v>40</v>
      </c>
      <c r="E199" s="4" t="s">
        <v>33</v>
      </c>
      <c r="F199" s="4" t="s">
        <v>54</v>
      </c>
      <c r="G199" s="3" t="s">
        <v>589</v>
      </c>
      <c r="H199" s="4" t="s">
        <v>56</v>
      </c>
      <c r="I199" s="3" t="s">
        <v>590</v>
      </c>
      <c r="J199" s="1"/>
      <c r="K199" s="1"/>
      <c r="L199" s="1"/>
    </row>
    <row r="200" spans="1:12" ht="85.5" x14ac:dyDescent="0.45">
      <c r="A200" s="4" t="s">
        <v>574</v>
      </c>
      <c r="B200" s="6">
        <v>199</v>
      </c>
      <c r="C200" s="5" t="s">
        <v>65</v>
      </c>
      <c r="D200" s="4" t="s">
        <v>66</v>
      </c>
      <c r="E200" s="4" t="s">
        <v>53</v>
      </c>
      <c r="F200" s="4" t="s">
        <v>54</v>
      </c>
      <c r="G200" s="3" t="s">
        <v>591</v>
      </c>
      <c r="H200" s="4" t="s">
        <v>56</v>
      </c>
      <c r="I200" s="3" t="s">
        <v>592</v>
      </c>
      <c r="J200" s="1"/>
      <c r="K200" s="1"/>
      <c r="L200" s="1"/>
    </row>
    <row r="201" spans="1:12" ht="28.5" x14ac:dyDescent="0.45">
      <c r="A201" s="4" t="s">
        <v>574</v>
      </c>
      <c r="B201" s="6">
        <v>200</v>
      </c>
      <c r="C201" s="5" t="s">
        <v>65</v>
      </c>
      <c r="D201" s="4" t="s">
        <v>66</v>
      </c>
      <c r="E201" s="4" t="s">
        <v>53</v>
      </c>
      <c r="F201" s="4" t="s">
        <v>54</v>
      </c>
      <c r="G201" s="3" t="s">
        <v>593</v>
      </c>
      <c r="H201" s="4" t="s">
        <v>56</v>
      </c>
      <c r="I201" s="3" t="s">
        <v>594</v>
      </c>
      <c r="J201" s="1"/>
      <c r="K201" s="1"/>
      <c r="L201" s="1"/>
    </row>
    <row r="202" spans="1:12" ht="42.75" x14ac:dyDescent="0.45">
      <c r="A202" s="4" t="s">
        <v>595</v>
      </c>
      <c r="B202" s="6">
        <v>201</v>
      </c>
      <c r="C202" s="5" t="s">
        <v>58</v>
      </c>
      <c r="D202" s="4" t="s">
        <v>52</v>
      </c>
      <c r="E202" s="4" t="s">
        <v>59</v>
      </c>
      <c r="F202" s="4" t="s">
        <v>54</v>
      </c>
      <c r="G202" s="3" t="s">
        <v>596</v>
      </c>
      <c r="H202" s="4" t="s">
        <v>56</v>
      </c>
      <c r="I202" s="3" t="s">
        <v>597</v>
      </c>
      <c r="J202" s="1"/>
      <c r="K202" s="1"/>
      <c r="L202" s="1"/>
    </row>
    <row r="203" spans="1:12" ht="156.75" x14ac:dyDescent="0.45">
      <c r="A203" s="4" t="s">
        <v>595</v>
      </c>
      <c r="B203" s="6">
        <v>202</v>
      </c>
      <c r="C203" s="5" t="s">
        <v>129</v>
      </c>
      <c r="D203" s="4" t="s">
        <v>52</v>
      </c>
      <c r="E203" s="4" t="s">
        <v>59</v>
      </c>
      <c r="F203" s="4" t="s">
        <v>130</v>
      </c>
      <c r="G203" s="3" t="s">
        <v>598</v>
      </c>
      <c r="H203" s="4" t="s">
        <v>98</v>
      </c>
      <c r="I203" s="3" t="s">
        <v>132</v>
      </c>
      <c r="J203" s="1"/>
      <c r="K203" s="1"/>
      <c r="L203" s="1"/>
    </row>
    <row r="204" spans="1:12" ht="156.75" x14ac:dyDescent="0.45">
      <c r="A204" s="4" t="s">
        <v>595</v>
      </c>
      <c r="B204" s="6">
        <v>203</v>
      </c>
      <c r="C204" s="5" t="s">
        <v>133</v>
      </c>
      <c r="D204" s="4" t="s">
        <v>40</v>
      </c>
      <c r="E204" s="4" t="s">
        <v>134</v>
      </c>
      <c r="F204" s="4" t="s">
        <v>135</v>
      </c>
      <c r="G204" s="3" t="s">
        <v>599</v>
      </c>
      <c r="H204" s="4" t="s">
        <v>98</v>
      </c>
      <c r="I204" s="3" t="s">
        <v>600</v>
      </c>
      <c r="J204" s="1"/>
      <c r="K204" s="1"/>
      <c r="L204" s="1"/>
    </row>
    <row r="205" spans="1:12" ht="114" x14ac:dyDescent="0.45">
      <c r="A205" s="4" t="s">
        <v>595</v>
      </c>
      <c r="B205" s="6">
        <v>204</v>
      </c>
      <c r="C205" s="5" t="s">
        <v>133</v>
      </c>
      <c r="D205" s="4" t="s">
        <v>40</v>
      </c>
      <c r="E205" s="4" t="s">
        <v>134</v>
      </c>
      <c r="F205" s="4" t="s">
        <v>54</v>
      </c>
      <c r="G205" s="3" t="s">
        <v>601</v>
      </c>
      <c r="H205" s="4" t="s">
        <v>98</v>
      </c>
      <c r="I205" s="3" t="s">
        <v>602</v>
      </c>
      <c r="J205" s="1"/>
      <c r="K205" s="1"/>
      <c r="L205" s="1"/>
    </row>
    <row r="206" spans="1:12" ht="57" x14ac:dyDescent="0.45">
      <c r="A206" s="4" t="s">
        <v>595</v>
      </c>
      <c r="B206" s="6">
        <v>205</v>
      </c>
      <c r="C206" s="5" t="s">
        <v>133</v>
      </c>
      <c r="D206" s="4" t="s">
        <v>40</v>
      </c>
      <c r="E206" s="4" t="s">
        <v>134</v>
      </c>
      <c r="F206" s="4" t="s">
        <v>54</v>
      </c>
      <c r="G206" s="3" t="s">
        <v>603</v>
      </c>
      <c r="H206" s="4" t="s">
        <v>56</v>
      </c>
      <c r="I206" s="3" t="s">
        <v>604</v>
      </c>
      <c r="J206" s="1"/>
      <c r="K206" s="1"/>
      <c r="L206" s="1"/>
    </row>
    <row r="207" spans="1:12" ht="142.5" x14ac:dyDescent="0.45">
      <c r="A207" s="4" t="s">
        <v>595</v>
      </c>
      <c r="B207" s="6">
        <v>206</v>
      </c>
      <c r="C207" s="5" t="s">
        <v>133</v>
      </c>
      <c r="D207" s="4" t="s">
        <v>40</v>
      </c>
      <c r="E207" s="4" t="s">
        <v>141</v>
      </c>
      <c r="F207" s="4" t="s">
        <v>146</v>
      </c>
      <c r="G207" s="3" t="s">
        <v>605</v>
      </c>
      <c r="H207" s="4" t="s">
        <v>56</v>
      </c>
      <c r="I207" s="3" t="s">
        <v>606</v>
      </c>
      <c r="J207" s="1"/>
      <c r="K207" s="1"/>
      <c r="L207" s="1"/>
    </row>
    <row r="208" spans="1:12" ht="114" x14ac:dyDescent="0.45">
      <c r="A208" s="4" t="s">
        <v>595</v>
      </c>
      <c r="B208" s="6">
        <v>207</v>
      </c>
      <c r="C208" s="5" t="s">
        <v>133</v>
      </c>
      <c r="D208" s="4" t="s">
        <v>40</v>
      </c>
      <c r="E208" s="4" t="s">
        <v>141</v>
      </c>
      <c r="F208" s="4" t="s">
        <v>54</v>
      </c>
      <c r="G208" s="3" t="s">
        <v>607</v>
      </c>
      <c r="H208" s="4" t="s">
        <v>56</v>
      </c>
      <c r="I208" s="3" t="s">
        <v>608</v>
      </c>
      <c r="J208" s="1"/>
      <c r="K208" s="1"/>
      <c r="L208" s="1"/>
    </row>
    <row r="209" spans="1:12" ht="185.25" x14ac:dyDescent="0.45">
      <c r="A209" s="4" t="s">
        <v>595</v>
      </c>
      <c r="B209" s="6">
        <v>208</v>
      </c>
      <c r="C209" s="5" t="s">
        <v>62</v>
      </c>
      <c r="D209" s="4" t="s">
        <v>40</v>
      </c>
      <c r="E209" s="4" t="s">
        <v>33</v>
      </c>
      <c r="F209" s="4" t="s">
        <v>54</v>
      </c>
      <c r="G209" s="3" t="s">
        <v>609</v>
      </c>
      <c r="H209" s="4" t="s">
        <v>98</v>
      </c>
      <c r="I209" s="3" t="s">
        <v>610</v>
      </c>
      <c r="J209" s="1"/>
      <c r="K209" s="1"/>
      <c r="L209" s="1"/>
    </row>
    <row r="210" spans="1:12" ht="71.25" x14ac:dyDescent="0.45">
      <c r="A210" s="4" t="s">
        <v>595</v>
      </c>
      <c r="B210" s="6">
        <v>209</v>
      </c>
      <c r="C210" s="5" t="s">
        <v>65</v>
      </c>
      <c r="D210" s="4" t="s">
        <v>66</v>
      </c>
      <c r="E210" s="4" t="s">
        <v>53</v>
      </c>
      <c r="F210" s="4" t="s">
        <v>54</v>
      </c>
      <c r="G210" s="3" t="s">
        <v>611</v>
      </c>
      <c r="H210" s="4" t="s">
        <v>56</v>
      </c>
      <c r="I210" s="3" t="s">
        <v>68</v>
      </c>
      <c r="J210" s="1"/>
      <c r="K210" s="1"/>
      <c r="L210" s="1"/>
    </row>
    <row r="211" spans="1:12" ht="256.5" x14ac:dyDescent="0.45">
      <c r="A211" s="4" t="s">
        <v>612</v>
      </c>
      <c r="B211" s="6">
        <v>210</v>
      </c>
      <c r="C211" s="5" t="s">
        <v>51</v>
      </c>
      <c r="D211" s="4" t="s">
        <v>52</v>
      </c>
      <c r="E211" s="4" t="s">
        <v>53</v>
      </c>
      <c r="F211" s="4" t="s">
        <v>54</v>
      </c>
      <c r="G211" s="3" t="s">
        <v>613</v>
      </c>
      <c r="H211" s="4" t="s">
        <v>56</v>
      </c>
      <c r="I211" s="3" t="s">
        <v>614</v>
      </c>
      <c r="J211" s="1"/>
      <c r="K211" s="1"/>
      <c r="L211" s="1"/>
    </row>
    <row r="212" spans="1:12" ht="313.5" x14ac:dyDescent="0.45">
      <c r="A212" s="4" t="s">
        <v>612</v>
      </c>
      <c r="B212" s="6">
        <v>211</v>
      </c>
      <c r="C212" s="5" t="s">
        <v>51</v>
      </c>
      <c r="D212" s="4" t="s">
        <v>53</v>
      </c>
      <c r="E212" s="4" t="s">
        <v>53</v>
      </c>
      <c r="F212" s="4" t="s">
        <v>54</v>
      </c>
      <c r="G212" s="3" t="s">
        <v>615</v>
      </c>
      <c r="H212" s="4" t="s">
        <v>56</v>
      </c>
      <c r="I212" s="3" t="s">
        <v>614</v>
      </c>
      <c r="J212" s="1"/>
      <c r="K212" s="1"/>
      <c r="L212" s="1"/>
    </row>
    <row r="213" spans="1:12" ht="99.75" x14ac:dyDescent="0.45">
      <c r="A213" s="4" t="s">
        <v>612</v>
      </c>
      <c r="B213" s="6">
        <v>212</v>
      </c>
      <c r="C213" s="5" t="s">
        <v>51</v>
      </c>
      <c r="D213" s="4" t="s">
        <v>53</v>
      </c>
      <c r="E213" s="4" t="s">
        <v>53</v>
      </c>
      <c r="F213" s="4" t="s">
        <v>54</v>
      </c>
      <c r="G213" s="3" t="s">
        <v>616</v>
      </c>
      <c r="H213" s="4" t="s">
        <v>56</v>
      </c>
      <c r="I213" s="3" t="s">
        <v>617</v>
      </c>
      <c r="J213" s="1"/>
      <c r="K213" s="1"/>
      <c r="L213" s="1"/>
    </row>
    <row r="214" spans="1:12" ht="142.5" x14ac:dyDescent="0.45">
      <c r="A214" s="4" t="s">
        <v>612</v>
      </c>
      <c r="B214" s="6">
        <v>213</v>
      </c>
      <c r="C214" s="5" t="s">
        <v>133</v>
      </c>
      <c r="D214" s="4" t="s">
        <v>40</v>
      </c>
      <c r="E214" s="4" t="s">
        <v>141</v>
      </c>
      <c r="F214" s="4" t="s">
        <v>54</v>
      </c>
      <c r="G214" s="3" t="s">
        <v>618</v>
      </c>
      <c r="H214" s="4" t="s">
        <v>56</v>
      </c>
      <c r="I214" s="3" t="s">
        <v>619</v>
      </c>
      <c r="J214" s="1"/>
      <c r="K214" s="1"/>
      <c r="L214" s="1"/>
    </row>
    <row r="215" spans="1:12" ht="57" x14ac:dyDescent="0.45">
      <c r="A215" s="4" t="s">
        <v>612</v>
      </c>
      <c r="B215" s="6">
        <v>214</v>
      </c>
      <c r="C215" s="5" t="s">
        <v>133</v>
      </c>
      <c r="D215" s="4" t="s">
        <v>40</v>
      </c>
      <c r="E215" s="4" t="s">
        <v>141</v>
      </c>
      <c r="F215" s="4" t="s">
        <v>54</v>
      </c>
      <c r="G215" s="3" t="s">
        <v>620</v>
      </c>
      <c r="H215" s="4" t="s">
        <v>56</v>
      </c>
      <c r="I215" s="3" t="s">
        <v>621</v>
      </c>
      <c r="J215" s="1"/>
      <c r="K215" s="1"/>
      <c r="L215" s="1"/>
    </row>
    <row r="216" spans="1:12" ht="171" x14ac:dyDescent="0.45">
      <c r="A216" s="4" t="s">
        <v>622</v>
      </c>
      <c r="B216" s="6">
        <v>215</v>
      </c>
      <c r="C216" s="5" t="s">
        <v>51</v>
      </c>
      <c r="D216" s="5" t="s">
        <v>52</v>
      </c>
      <c r="E216" s="4" t="s">
        <v>78</v>
      </c>
      <c r="F216" s="4" t="s">
        <v>81</v>
      </c>
      <c r="G216" s="3" t="s">
        <v>623</v>
      </c>
      <c r="H216" s="4" t="s">
        <v>56</v>
      </c>
      <c r="I216" s="3" t="s">
        <v>624</v>
      </c>
      <c r="J216" s="1"/>
      <c r="K216" s="1"/>
      <c r="L216" s="1"/>
    </row>
    <row r="217" spans="1:12" ht="185.25" x14ac:dyDescent="0.45">
      <c r="A217" s="4" t="s">
        <v>622</v>
      </c>
      <c r="B217" s="6">
        <v>216</v>
      </c>
      <c r="C217" s="5" t="s">
        <v>51</v>
      </c>
      <c r="D217" s="5" t="s">
        <v>52</v>
      </c>
      <c r="E217" s="4" t="s">
        <v>53</v>
      </c>
      <c r="F217" s="4" t="s">
        <v>54</v>
      </c>
      <c r="G217" s="3" t="s">
        <v>625</v>
      </c>
      <c r="H217" s="4" t="s">
        <v>98</v>
      </c>
      <c r="I217" s="3" t="s">
        <v>626</v>
      </c>
      <c r="J217" s="1"/>
      <c r="K217" s="1"/>
      <c r="L217" s="1"/>
    </row>
    <row r="218" spans="1:12" ht="171" x14ac:dyDescent="0.45">
      <c r="A218" s="4" t="s">
        <v>622</v>
      </c>
      <c r="B218" s="6">
        <v>217</v>
      </c>
      <c r="C218" s="5" t="s">
        <v>51</v>
      </c>
      <c r="D218" s="4" t="s">
        <v>52</v>
      </c>
      <c r="E218" s="4" t="s">
        <v>53</v>
      </c>
      <c r="F218" s="4" t="s">
        <v>54</v>
      </c>
      <c r="G218" s="3" t="s">
        <v>627</v>
      </c>
      <c r="H218" s="4" t="s">
        <v>56</v>
      </c>
      <c r="I218" s="3" t="s">
        <v>617</v>
      </c>
      <c r="J218" s="1"/>
      <c r="K218" s="1"/>
      <c r="L218" s="1"/>
    </row>
    <row r="219" spans="1:12" ht="85.5" x14ac:dyDescent="0.45">
      <c r="A219" s="4" t="s">
        <v>622</v>
      </c>
      <c r="B219" s="6">
        <v>218</v>
      </c>
      <c r="C219" s="5" t="s">
        <v>58</v>
      </c>
      <c r="D219" s="5" t="s">
        <v>52</v>
      </c>
      <c r="E219" s="4" t="s">
        <v>59</v>
      </c>
      <c r="F219" s="4" t="s">
        <v>54</v>
      </c>
      <c r="G219" s="3" t="s">
        <v>628</v>
      </c>
      <c r="H219" s="4" t="s">
        <v>56</v>
      </c>
      <c r="I219" s="3" t="s">
        <v>629</v>
      </c>
      <c r="J219" s="1"/>
      <c r="K219" s="1"/>
      <c r="L219" s="1"/>
    </row>
    <row r="220" spans="1:12" ht="57" x14ac:dyDescent="0.45">
      <c r="A220" s="4" t="s">
        <v>622</v>
      </c>
      <c r="B220" s="6">
        <v>219</v>
      </c>
      <c r="C220" s="5" t="s">
        <v>133</v>
      </c>
      <c r="D220" s="5" t="s">
        <v>40</v>
      </c>
      <c r="E220" s="4" t="s">
        <v>141</v>
      </c>
      <c r="F220" s="4" t="s">
        <v>146</v>
      </c>
      <c r="G220" s="3" t="s">
        <v>630</v>
      </c>
      <c r="H220" s="4" t="s">
        <v>56</v>
      </c>
      <c r="I220" s="3" t="s">
        <v>621</v>
      </c>
      <c r="J220" s="1"/>
      <c r="K220" s="1"/>
      <c r="L220" s="1"/>
    </row>
    <row r="221" spans="1:12" ht="171" x14ac:dyDescent="0.45">
      <c r="A221" s="4" t="s">
        <v>622</v>
      </c>
      <c r="B221" s="6">
        <v>220</v>
      </c>
      <c r="C221" s="5" t="s">
        <v>133</v>
      </c>
      <c r="D221" s="4" t="s">
        <v>40</v>
      </c>
      <c r="E221" s="4" t="s">
        <v>134</v>
      </c>
      <c r="F221" s="4" t="s">
        <v>54</v>
      </c>
      <c r="G221" s="3" t="s">
        <v>631</v>
      </c>
      <c r="H221" s="4" t="s">
        <v>56</v>
      </c>
      <c r="I221" s="7" t="s">
        <v>619</v>
      </c>
      <c r="J221" s="1"/>
      <c r="K221" s="1"/>
      <c r="L221" s="1"/>
    </row>
    <row r="222" spans="1:12" ht="57" x14ac:dyDescent="0.45">
      <c r="A222" s="4" t="s">
        <v>632</v>
      </c>
      <c r="B222" s="6">
        <v>221</v>
      </c>
      <c r="C222" s="5" t="s">
        <v>51</v>
      </c>
      <c r="D222" s="4" t="s">
        <v>52</v>
      </c>
      <c r="E222" s="4" t="s">
        <v>53</v>
      </c>
      <c r="F222" s="4" t="s">
        <v>54</v>
      </c>
      <c r="G222" s="3" t="s">
        <v>633</v>
      </c>
      <c r="H222" s="4" t="s">
        <v>98</v>
      </c>
      <c r="I222" s="14" t="s">
        <v>634</v>
      </c>
      <c r="J222" s="1"/>
      <c r="K222" s="1"/>
      <c r="L222" s="1"/>
    </row>
    <row r="223" spans="1:12" ht="356.25" x14ac:dyDescent="0.45">
      <c r="A223" s="4" t="s">
        <v>632</v>
      </c>
      <c r="B223" s="6">
        <v>222</v>
      </c>
      <c r="C223" s="5" t="s">
        <v>51</v>
      </c>
      <c r="D223" s="4" t="s">
        <v>52</v>
      </c>
      <c r="E223" s="4" t="s">
        <v>78</v>
      </c>
      <c r="F223" s="4" t="s">
        <v>54</v>
      </c>
      <c r="G223" s="3" t="s">
        <v>635</v>
      </c>
      <c r="H223" s="4" t="s">
        <v>56</v>
      </c>
      <c r="I223" s="3" t="s">
        <v>636</v>
      </c>
      <c r="J223" s="1"/>
      <c r="K223" s="1"/>
      <c r="L223" s="1"/>
    </row>
    <row r="224" spans="1:12" ht="156.75" x14ac:dyDescent="0.45">
      <c r="A224" s="4" t="s">
        <v>632</v>
      </c>
      <c r="B224" s="6">
        <v>223</v>
      </c>
      <c r="C224" s="5" t="s">
        <v>51</v>
      </c>
      <c r="D224" s="4" t="s">
        <v>52</v>
      </c>
      <c r="E224" s="4" t="s">
        <v>78</v>
      </c>
      <c r="F224" s="4" t="s">
        <v>81</v>
      </c>
      <c r="G224" s="3" t="s">
        <v>637</v>
      </c>
      <c r="H224" s="4" t="s">
        <v>56</v>
      </c>
      <c r="I224" s="3" t="s">
        <v>638</v>
      </c>
      <c r="J224" s="1"/>
      <c r="K224" s="1"/>
      <c r="L224" s="1"/>
    </row>
    <row r="225" spans="1:12" ht="99.75" x14ac:dyDescent="0.45">
      <c r="A225" s="4" t="s">
        <v>632</v>
      </c>
      <c r="B225" s="6">
        <v>224</v>
      </c>
      <c r="C225" s="5" t="s">
        <v>84</v>
      </c>
      <c r="D225" s="4" t="s">
        <v>52</v>
      </c>
      <c r="E225" s="4" t="s">
        <v>85</v>
      </c>
      <c r="F225" s="4" t="s">
        <v>54</v>
      </c>
      <c r="G225" s="3" t="s">
        <v>639</v>
      </c>
      <c r="H225" s="4" t="s">
        <v>56</v>
      </c>
      <c r="I225" s="3" t="s">
        <v>87</v>
      </c>
      <c r="J225" s="1"/>
      <c r="K225" s="1"/>
      <c r="L225" s="1"/>
    </row>
    <row r="226" spans="1:12" ht="313.5" x14ac:dyDescent="0.45">
      <c r="A226" s="4" t="s">
        <v>632</v>
      </c>
      <c r="B226" s="6">
        <v>225</v>
      </c>
      <c r="C226" s="5" t="s">
        <v>95</v>
      </c>
      <c r="D226" s="4" t="s">
        <v>52</v>
      </c>
      <c r="E226" s="4" t="s">
        <v>59</v>
      </c>
      <c r="F226" s="4" t="s">
        <v>54</v>
      </c>
      <c r="G226" s="3" t="s">
        <v>640</v>
      </c>
      <c r="H226" s="4" t="s">
        <v>56</v>
      </c>
      <c r="I226" s="3" t="s">
        <v>641</v>
      </c>
      <c r="J226" s="1"/>
      <c r="K226" s="1"/>
      <c r="L226" s="1"/>
    </row>
    <row r="227" spans="1:12" ht="142.5" x14ac:dyDescent="0.45">
      <c r="A227" s="4" t="s">
        <v>632</v>
      </c>
      <c r="B227" s="6">
        <v>226</v>
      </c>
      <c r="C227" s="5" t="s">
        <v>95</v>
      </c>
      <c r="D227" s="4" t="s">
        <v>52</v>
      </c>
      <c r="E227" s="4" t="s">
        <v>53</v>
      </c>
      <c r="F227" s="4" t="s">
        <v>54</v>
      </c>
      <c r="G227" s="3" t="s">
        <v>642</v>
      </c>
      <c r="H227" s="4" t="s">
        <v>56</v>
      </c>
      <c r="I227" s="3" t="s">
        <v>643</v>
      </c>
      <c r="J227" s="1"/>
      <c r="K227" s="1"/>
      <c r="L227" s="1"/>
    </row>
    <row r="228" spans="1:12" ht="156.75" x14ac:dyDescent="0.45">
      <c r="A228" s="4" t="s">
        <v>632</v>
      </c>
      <c r="B228" s="6">
        <v>227</v>
      </c>
      <c r="C228" s="5" t="s">
        <v>95</v>
      </c>
      <c r="D228" s="4" t="s">
        <v>36</v>
      </c>
      <c r="E228" s="4" t="s">
        <v>53</v>
      </c>
      <c r="F228" s="4" t="s">
        <v>54</v>
      </c>
      <c r="G228" s="3" t="s">
        <v>644</v>
      </c>
      <c r="H228" s="4" t="s">
        <v>56</v>
      </c>
      <c r="I228" s="3" t="s">
        <v>645</v>
      </c>
      <c r="J228" s="1"/>
      <c r="K228" s="1"/>
      <c r="L228" s="1"/>
    </row>
    <row r="229" spans="1:12" ht="57" x14ac:dyDescent="0.45">
      <c r="A229" s="4" t="s">
        <v>632</v>
      </c>
      <c r="B229" s="6">
        <v>228</v>
      </c>
      <c r="C229" s="5" t="s">
        <v>129</v>
      </c>
      <c r="D229" s="4" t="s">
        <v>52</v>
      </c>
      <c r="E229" s="4" t="s">
        <v>59</v>
      </c>
      <c r="F229" s="4" t="s">
        <v>130</v>
      </c>
      <c r="G229" s="3" t="s">
        <v>646</v>
      </c>
      <c r="H229" s="4" t="s">
        <v>98</v>
      </c>
      <c r="I229" s="3" t="s">
        <v>132</v>
      </c>
      <c r="J229" s="1"/>
      <c r="K229" s="1"/>
      <c r="L229" s="1"/>
    </row>
    <row r="230" spans="1:12" ht="42.75" x14ac:dyDescent="0.45">
      <c r="A230" s="4" t="s">
        <v>632</v>
      </c>
      <c r="B230" s="6">
        <v>229</v>
      </c>
      <c r="C230" s="5" t="s">
        <v>129</v>
      </c>
      <c r="D230" s="4" t="s">
        <v>52</v>
      </c>
      <c r="E230" s="4" t="s">
        <v>59</v>
      </c>
      <c r="F230" s="4" t="s">
        <v>130</v>
      </c>
      <c r="G230" s="3" t="s">
        <v>647</v>
      </c>
      <c r="H230" s="4" t="s">
        <v>98</v>
      </c>
      <c r="I230" s="3" t="s">
        <v>132</v>
      </c>
      <c r="J230" s="1"/>
      <c r="K230" s="1"/>
      <c r="L230" s="1"/>
    </row>
    <row r="231" spans="1:12" ht="85.5" x14ac:dyDescent="0.45">
      <c r="A231" s="4" t="s">
        <v>632</v>
      </c>
      <c r="B231" s="6">
        <v>230</v>
      </c>
      <c r="C231" s="5" t="s">
        <v>133</v>
      </c>
      <c r="D231" s="4" t="s">
        <v>40</v>
      </c>
      <c r="E231" s="4" t="s">
        <v>141</v>
      </c>
      <c r="F231" s="4" t="s">
        <v>146</v>
      </c>
      <c r="G231" s="3" t="s">
        <v>648</v>
      </c>
      <c r="H231" s="4" t="s">
        <v>56</v>
      </c>
      <c r="I231" s="3" t="s">
        <v>559</v>
      </c>
      <c r="J231" s="1"/>
      <c r="K231" s="1"/>
      <c r="L231" s="1"/>
    </row>
    <row r="232" spans="1:12" ht="57" x14ac:dyDescent="0.45">
      <c r="A232" s="4" t="s">
        <v>632</v>
      </c>
      <c r="B232" s="6">
        <v>231</v>
      </c>
      <c r="C232" s="5" t="s">
        <v>133</v>
      </c>
      <c r="D232" s="4" t="s">
        <v>40</v>
      </c>
      <c r="E232" s="4" t="s">
        <v>134</v>
      </c>
      <c r="F232" s="4" t="s">
        <v>54</v>
      </c>
      <c r="G232" s="3" t="s">
        <v>649</v>
      </c>
      <c r="H232" s="4" t="s">
        <v>56</v>
      </c>
      <c r="I232" s="3" t="s">
        <v>650</v>
      </c>
      <c r="J232" s="1"/>
      <c r="K232" s="1"/>
      <c r="L232" s="1"/>
    </row>
    <row r="233" spans="1:12" ht="128.25" x14ac:dyDescent="0.45">
      <c r="A233" s="4" t="s">
        <v>632</v>
      </c>
      <c r="B233" s="6">
        <v>232</v>
      </c>
      <c r="C233" s="5" t="s">
        <v>133</v>
      </c>
      <c r="D233" s="4" t="s">
        <v>40</v>
      </c>
      <c r="E233" s="4" t="s">
        <v>134</v>
      </c>
      <c r="F233" s="4" t="s">
        <v>54</v>
      </c>
      <c r="G233" s="3" t="s">
        <v>651</v>
      </c>
      <c r="H233" s="4" t="s">
        <v>56</v>
      </c>
      <c r="I233" s="3" t="s">
        <v>652</v>
      </c>
      <c r="J233" s="1"/>
      <c r="K233" s="1"/>
      <c r="L233" s="1"/>
    </row>
    <row r="234" spans="1:12" ht="57" x14ac:dyDescent="0.45">
      <c r="A234" s="4" t="s">
        <v>632</v>
      </c>
      <c r="B234" s="6">
        <v>233</v>
      </c>
      <c r="C234" s="5" t="s">
        <v>62</v>
      </c>
      <c r="D234" s="5" t="s">
        <v>40</v>
      </c>
      <c r="E234" s="4" t="s">
        <v>33</v>
      </c>
      <c r="F234" s="4" t="s">
        <v>54</v>
      </c>
      <c r="G234" s="3" t="s">
        <v>653</v>
      </c>
      <c r="H234" s="4" t="s">
        <v>56</v>
      </c>
      <c r="I234" s="3" t="s">
        <v>654</v>
      </c>
      <c r="J234" s="1"/>
      <c r="K234" s="1"/>
      <c r="L234" s="1"/>
    </row>
    <row r="235" spans="1:12" ht="99.75" x14ac:dyDescent="0.45">
      <c r="A235" s="4" t="s">
        <v>632</v>
      </c>
      <c r="B235" s="6">
        <v>234</v>
      </c>
      <c r="C235" s="5" t="s">
        <v>62</v>
      </c>
      <c r="D235" s="5" t="s">
        <v>40</v>
      </c>
      <c r="E235" s="4" t="s">
        <v>33</v>
      </c>
      <c r="F235" s="4" t="s">
        <v>565</v>
      </c>
      <c r="G235" s="3" t="s">
        <v>655</v>
      </c>
      <c r="H235" s="4" t="s">
        <v>98</v>
      </c>
      <c r="I235" s="3" t="s">
        <v>567</v>
      </c>
      <c r="J235" s="1"/>
      <c r="K235" s="1"/>
      <c r="L235" s="1"/>
    </row>
    <row r="236" spans="1:12" ht="57" x14ac:dyDescent="0.45">
      <c r="A236" s="4" t="s">
        <v>632</v>
      </c>
      <c r="B236" s="6">
        <v>235</v>
      </c>
      <c r="C236" s="5" t="s">
        <v>62</v>
      </c>
      <c r="D236" s="5" t="s">
        <v>40</v>
      </c>
      <c r="E236" s="4" t="s">
        <v>33</v>
      </c>
      <c r="F236" s="4" t="s">
        <v>656</v>
      </c>
      <c r="G236" s="3" t="s">
        <v>657</v>
      </c>
      <c r="H236" s="4" t="s">
        <v>56</v>
      </c>
      <c r="I236" s="3" t="s">
        <v>658</v>
      </c>
      <c r="J236" s="1"/>
      <c r="K236" s="1"/>
      <c r="L236" s="1"/>
    </row>
    <row r="237" spans="1:12" ht="57" x14ac:dyDescent="0.45">
      <c r="A237" s="4" t="s">
        <v>632</v>
      </c>
      <c r="B237" s="6">
        <v>236</v>
      </c>
      <c r="C237" s="5" t="s">
        <v>62</v>
      </c>
      <c r="D237" s="5" t="s">
        <v>40</v>
      </c>
      <c r="E237" s="4" t="s">
        <v>33</v>
      </c>
      <c r="F237" s="4" t="s">
        <v>562</v>
      </c>
      <c r="G237" s="3" t="s">
        <v>659</v>
      </c>
      <c r="H237" s="4" t="s">
        <v>56</v>
      </c>
      <c r="I237" s="3" t="s">
        <v>660</v>
      </c>
      <c r="J237" s="1"/>
      <c r="K237" s="1"/>
      <c r="L237" s="1"/>
    </row>
    <row r="238" spans="1:12" ht="57" x14ac:dyDescent="0.45">
      <c r="A238" s="4" t="s">
        <v>632</v>
      </c>
      <c r="B238" s="6">
        <v>237</v>
      </c>
      <c r="C238" s="5" t="s">
        <v>62</v>
      </c>
      <c r="D238" s="5" t="s">
        <v>40</v>
      </c>
      <c r="E238" s="4" t="s">
        <v>33</v>
      </c>
      <c r="F238" s="4" t="s">
        <v>661</v>
      </c>
      <c r="G238" s="3" t="s">
        <v>662</v>
      </c>
      <c r="H238" s="4" t="s">
        <v>56</v>
      </c>
      <c r="I238" s="3" t="s">
        <v>663</v>
      </c>
      <c r="J238" s="1"/>
      <c r="K238" s="1"/>
      <c r="L238" s="1"/>
    </row>
    <row r="239" spans="1:12" ht="57" x14ac:dyDescent="0.45">
      <c r="A239" s="4" t="s">
        <v>632</v>
      </c>
      <c r="B239" s="6">
        <v>238</v>
      </c>
      <c r="C239" s="5" t="s">
        <v>62</v>
      </c>
      <c r="D239" s="5" t="s">
        <v>40</v>
      </c>
      <c r="E239" s="4" t="s">
        <v>33</v>
      </c>
      <c r="F239" s="4" t="s">
        <v>54</v>
      </c>
      <c r="G239" s="3" t="s">
        <v>664</v>
      </c>
      <c r="H239" s="4" t="s">
        <v>98</v>
      </c>
      <c r="I239" s="3" t="s">
        <v>665</v>
      </c>
      <c r="J239" s="1"/>
      <c r="K239" s="1"/>
      <c r="L239" s="1"/>
    </row>
    <row r="240" spans="1:12" ht="42.75" x14ac:dyDescent="0.45">
      <c r="A240" s="4" t="s">
        <v>632</v>
      </c>
      <c r="B240" s="6">
        <v>239</v>
      </c>
      <c r="C240" s="5" t="s">
        <v>65</v>
      </c>
      <c r="D240" s="5" t="s">
        <v>66</v>
      </c>
      <c r="E240" s="4" t="s">
        <v>53</v>
      </c>
      <c r="F240" s="4" t="s">
        <v>54</v>
      </c>
      <c r="G240" s="3" t="s">
        <v>666</v>
      </c>
      <c r="H240" s="4" t="s">
        <v>56</v>
      </c>
      <c r="I240" s="3" t="s">
        <v>594</v>
      </c>
      <c r="J240" s="1"/>
      <c r="K240" s="1"/>
      <c r="L240" s="1"/>
    </row>
    <row r="241" spans="2:3" x14ac:dyDescent="0.45">
      <c r="B241" s="5"/>
      <c r="C241" s="5"/>
    </row>
    <row r="242" spans="2:3" x14ac:dyDescent="0.45">
      <c r="B242" s="5"/>
      <c r="C242" s="5"/>
    </row>
    <row r="243" spans="2:3" x14ac:dyDescent="0.45">
      <c r="B243" s="5"/>
      <c r="C243" s="5"/>
    </row>
    <row r="244" spans="2:3" x14ac:dyDescent="0.45">
      <c r="B244" s="5"/>
      <c r="C244" s="5"/>
    </row>
    <row r="245" spans="2:3" x14ac:dyDescent="0.45">
      <c r="B245" s="5"/>
      <c r="C245" s="5"/>
    </row>
    <row r="246" spans="2:3" x14ac:dyDescent="0.45">
      <c r="B246" s="5"/>
      <c r="C246" s="5"/>
    </row>
    <row r="247" spans="2:3" x14ac:dyDescent="0.45">
      <c r="B247" s="5"/>
      <c r="C247" s="5"/>
    </row>
    <row r="248" spans="2:3" x14ac:dyDescent="0.45">
      <c r="B248" s="5"/>
      <c r="C248" s="5"/>
    </row>
    <row r="249" spans="2:3" x14ac:dyDescent="0.45">
      <c r="B249" s="5"/>
      <c r="C249" s="5"/>
    </row>
    <row r="250" spans="2:3" x14ac:dyDescent="0.45">
      <c r="B250" s="5"/>
      <c r="C250" s="5"/>
    </row>
    <row r="251" spans="2:3" x14ac:dyDescent="0.45">
      <c r="B251" s="5"/>
      <c r="C251" s="5"/>
    </row>
    <row r="252" spans="2:3" x14ac:dyDescent="0.45">
      <c r="B252" s="5"/>
      <c r="C252" s="5"/>
    </row>
    <row r="253" spans="2:3" x14ac:dyDescent="0.45">
      <c r="B253" s="5"/>
      <c r="C253" s="5"/>
    </row>
    <row r="254" spans="2:3" x14ac:dyDescent="0.45">
      <c r="B254" s="5"/>
      <c r="C254" s="5"/>
    </row>
    <row r="255" spans="2:3" x14ac:dyDescent="0.45">
      <c r="B255" s="5"/>
      <c r="C255" s="5"/>
    </row>
    <row r="256" spans="2:3" x14ac:dyDescent="0.45">
      <c r="B256" s="5"/>
      <c r="C256" s="5"/>
    </row>
    <row r="257" spans="2:3" x14ac:dyDescent="0.45">
      <c r="B257" s="5"/>
      <c r="C257" s="5"/>
    </row>
    <row r="258" spans="2:3" x14ac:dyDescent="0.45">
      <c r="B258" s="5"/>
      <c r="C258" s="5"/>
    </row>
    <row r="259" spans="2:3" x14ac:dyDescent="0.45">
      <c r="B259" s="5"/>
      <c r="C259" s="5"/>
    </row>
    <row r="260" spans="2:3" x14ac:dyDescent="0.45">
      <c r="B260" s="5"/>
      <c r="C260" s="5"/>
    </row>
    <row r="261" spans="2:3" x14ac:dyDescent="0.45">
      <c r="B261" s="5"/>
      <c r="C261" s="5"/>
    </row>
    <row r="262" spans="2:3" x14ac:dyDescent="0.45">
      <c r="B262" s="5"/>
      <c r="C262" s="5"/>
    </row>
    <row r="263" spans="2:3" x14ac:dyDescent="0.45">
      <c r="B263" s="5"/>
      <c r="C263" s="5"/>
    </row>
    <row r="264" spans="2:3" x14ac:dyDescent="0.45">
      <c r="B264" s="5"/>
      <c r="C264" s="5"/>
    </row>
    <row r="265" spans="2:3" x14ac:dyDescent="0.45">
      <c r="B265" s="5"/>
      <c r="C265" s="5"/>
    </row>
    <row r="266" spans="2:3" x14ac:dyDescent="0.45">
      <c r="B266" s="5"/>
      <c r="C266" s="5"/>
    </row>
    <row r="267" spans="2:3" x14ac:dyDescent="0.45">
      <c r="B267" s="5"/>
      <c r="C267" s="5"/>
    </row>
    <row r="268" spans="2:3" x14ac:dyDescent="0.45">
      <c r="B268" s="5"/>
      <c r="C268" s="5"/>
    </row>
    <row r="269" spans="2:3" x14ac:dyDescent="0.45">
      <c r="B269" s="5"/>
      <c r="C269" s="5"/>
    </row>
    <row r="270" spans="2:3" x14ac:dyDescent="0.45">
      <c r="B270" s="5"/>
      <c r="C270" s="5"/>
    </row>
    <row r="271" spans="2:3" x14ac:dyDescent="0.45">
      <c r="B271" s="5"/>
      <c r="C271" s="5"/>
    </row>
    <row r="272" spans="2:3" x14ac:dyDescent="0.45">
      <c r="B272" s="5"/>
      <c r="C272" s="5"/>
    </row>
    <row r="273" spans="2:3" x14ac:dyDescent="0.45">
      <c r="B273" s="5"/>
      <c r="C273" s="5"/>
    </row>
    <row r="274" spans="2:3" x14ac:dyDescent="0.45">
      <c r="B274" s="5"/>
      <c r="C274" s="5"/>
    </row>
    <row r="275" spans="2:3" x14ac:dyDescent="0.45">
      <c r="B275" s="5"/>
      <c r="C275" s="5"/>
    </row>
    <row r="276" spans="2:3" x14ac:dyDescent="0.45">
      <c r="B276" s="5"/>
      <c r="C276" s="5"/>
    </row>
    <row r="277" spans="2:3" x14ac:dyDescent="0.45">
      <c r="B277" s="5"/>
      <c r="C277" s="5"/>
    </row>
    <row r="278" spans="2:3" x14ac:dyDescent="0.45">
      <c r="B278" s="5"/>
      <c r="C278" s="5"/>
    </row>
    <row r="279" spans="2:3" x14ac:dyDescent="0.45">
      <c r="B279" s="5"/>
      <c r="C279" s="5"/>
    </row>
    <row r="280" spans="2:3" x14ac:dyDescent="0.45">
      <c r="B280" s="5"/>
      <c r="C280" s="5"/>
    </row>
    <row r="281" spans="2:3" x14ac:dyDescent="0.45">
      <c r="B281" s="5"/>
      <c r="C281" s="5"/>
    </row>
    <row r="282" spans="2:3" x14ac:dyDescent="0.45">
      <c r="B282" s="5"/>
      <c r="C282" s="5"/>
    </row>
    <row r="283" spans="2:3" x14ac:dyDescent="0.45">
      <c r="B283" s="5"/>
      <c r="C283" s="5"/>
    </row>
    <row r="284" spans="2:3" x14ac:dyDescent="0.45">
      <c r="B284" s="5"/>
      <c r="C284" s="5"/>
    </row>
    <row r="285" spans="2:3" x14ac:dyDescent="0.45">
      <c r="B285" s="5"/>
      <c r="C285" s="5"/>
    </row>
    <row r="286" spans="2:3" x14ac:dyDescent="0.45">
      <c r="B286" s="5"/>
      <c r="C286" s="5"/>
    </row>
    <row r="287" spans="2:3" x14ac:dyDescent="0.45">
      <c r="B287" s="5"/>
      <c r="C287" s="5"/>
    </row>
    <row r="288" spans="2:3" x14ac:dyDescent="0.45">
      <c r="B288" s="5"/>
      <c r="C288" s="5"/>
    </row>
    <row r="289" spans="2:3" x14ac:dyDescent="0.45">
      <c r="B289" s="5"/>
      <c r="C289" s="5"/>
    </row>
    <row r="290" spans="2:3" x14ac:dyDescent="0.45">
      <c r="B290" s="5"/>
      <c r="C290" s="5"/>
    </row>
    <row r="291" spans="2:3" x14ac:dyDescent="0.45">
      <c r="B291" s="5"/>
      <c r="C291" s="5"/>
    </row>
    <row r="292" spans="2:3" x14ac:dyDescent="0.45">
      <c r="B292" s="5"/>
      <c r="C292" s="5"/>
    </row>
    <row r="293" spans="2:3" x14ac:dyDescent="0.45">
      <c r="B293" s="5"/>
      <c r="C293" s="5"/>
    </row>
    <row r="294" spans="2:3" x14ac:dyDescent="0.45">
      <c r="B294" s="5"/>
      <c r="C294" s="5"/>
    </row>
    <row r="295" spans="2:3" x14ac:dyDescent="0.45">
      <c r="B295" s="5"/>
      <c r="C295" s="5"/>
    </row>
    <row r="296" spans="2:3" x14ac:dyDescent="0.45">
      <c r="B296" s="5"/>
      <c r="C296" s="5"/>
    </row>
    <row r="297" spans="2:3" x14ac:dyDescent="0.45">
      <c r="B297" s="5"/>
      <c r="C297" s="5"/>
    </row>
    <row r="298" spans="2:3" x14ac:dyDescent="0.45">
      <c r="B298" s="5"/>
      <c r="C298" s="5"/>
    </row>
    <row r="299" spans="2:3" x14ac:dyDescent="0.45">
      <c r="B299" s="5"/>
      <c r="C299" s="5"/>
    </row>
    <row r="300" spans="2:3" x14ac:dyDescent="0.45">
      <c r="B300" s="5"/>
      <c r="C300" s="5"/>
    </row>
    <row r="301" spans="2:3" x14ac:dyDescent="0.45">
      <c r="B301" s="5"/>
      <c r="C301" s="5"/>
    </row>
    <row r="302" spans="2:3" x14ac:dyDescent="0.45">
      <c r="B302" s="5"/>
      <c r="C302" s="5"/>
    </row>
    <row r="303" spans="2:3" x14ac:dyDescent="0.45">
      <c r="B303" s="5"/>
      <c r="C303" s="5"/>
    </row>
    <row r="304" spans="2:3" x14ac:dyDescent="0.45">
      <c r="B304" s="5"/>
      <c r="C304" s="5"/>
    </row>
    <row r="305" spans="2:3" x14ac:dyDescent="0.45">
      <c r="B305" s="5"/>
      <c r="C305" s="5"/>
    </row>
    <row r="306" spans="2:3" x14ac:dyDescent="0.45">
      <c r="B306" s="5"/>
      <c r="C306" s="5"/>
    </row>
    <row r="307" spans="2:3" x14ac:dyDescent="0.45">
      <c r="B307" s="5"/>
      <c r="C307" s="5"/>
    </row>
    <row r="308" spans="2:3" x14ac:dyDescent="0.45">
      <c r="B308" s="5"/>
      <c r="C308" s="5"/>
    </row>
    <row r="309" spans="2:3" x14ac:dyDescent="0.45">
      <c r="B309" s="5"/>
      <c r="C309" s="5"/>
    </row>
    <row r="310" spans="2:3" x14ac:dyDescent="0.45">
      <c r="B310" s="5"/>
      <c r="C310" s="5"/>
    </row>
    <row r="311" spans="2:3" x14ac:dyDescent="0.45">
      <c r="B311" s="5"/>
      <c r="C311" s="5"/>
    </row>
    <row r="312" spans="2:3" x14ac:dyDescent="0.45">
      <c r="B312" s="5"/>
      <c r="C312" s="5"/>
    </row>
    <row r="313" spans="2:3" x14ac:dyDescent="0.45">
      <c r="B313" s="5"/>
      <c r="C313" s="5"/>
    </row>
    <row r="314" spans="2:3" x14ac:dyDescent="0.45">
      <c r="B314" s="5"/>
      <c r="C314" s="5"/>
    </row>
    <row r="315" spans="2:3" x14ac:dyDescent="0.45">
      <c r="B315" s="5"/>
      <c r="C315" s="5"/>
    </row>
    <row r="316" spans="2:3" x14ac:dyDescent="0.45">
      <c r="B316" s="5"/>
      <c r="C316" s="5"/>
    </row>
    <row r="317" spans="2:3" x14ac:dyDescent="0.45">
      <c r="B317" s="5"/>
      <c r="C317" s="5"/>
    </row>
    <row r="318" spans="2:3" x14ac:dyDescent="0.45">
      <c r="B318" s="5"/>
      <c r="C318" s="5"/>
    </row>
    <row r="319" spans="2:3" x14ac:dyDescent="0.45">
      <c r="B319" s="5"/>
      <c r="C319" s="5"/>
    </row>
    <row r="320" spans="2:3" x14ac:dyDescent="0.45">
      <c r="B320" s="5"/>
      <c r="C320" s="5"/>
    </row>
    <row r="321" spans="2:3" x14ac:dyDescent="0.45">
      <c r="B321" s="5"/>
      <c r="C321" s="5"/>
    </row>
    <row r="322" spans="2:3" x14ac:dyDescent="0.45">
      <c r="B322" s="5"/>
      <c r="C322" s="5"/>
    </row>
    <row r="323" spans="2:3" x14ac:dyDescent="0.45">
      <c r="B323" s="5"/>
      <c r="C323" s="5"/>
    </row>
    <row r="324" spans="2:3" x14ac:dyDescent="0.45">
      <c r="B324" s="5"/>
      <c r="C324" s="5"/>
    </row>
    <row r="325" spans="2:3" x14ac:dyDescent="0.45">
      <c r="B325" s="5"/>
      <c r="C325" s="5"/>
    </row>
    <row r="326" spans="2:3" x14ac:dyDescent="0.45">
      <c r="B326" s="5"/>
      <c r="C326" s="5"/>
    </row>
    <row r="327" spans="2:3" x14ac:dyDescent="0.45">
      <c r="B327" s="5"/>
      <c r="C327" s="5"/>
    </row>
    <row r="328" spans="2:3" x14ac:dyDescent="0.45">
      <c r="B328" s="5"/>
      <c r="C328" s="5"/>
    </row>
    <row r="329" spans="2:3" x14ac:dyDescent="0.45">
      <c r="B329" s="5"/>
      <c r="C329" s="5"/>
    </row>
    <row r="330" spans="2:3" x14ac:dyDescent="0.45">
      <c r="B330" s="5"/>
      <c r="C330" s="5"/>
    </row>
    <row r="331" spans="2:3" x14ac:dyDescent="0.45">
      <c r="B331" s="5"/>
      <c r="C331" s="5"/>
    </row>
    <row r="332" spans="2:3" x14ac:dyDescent="0.45">
      <c r="B332" s="5"/>
      <c r="C332" s="5"/>
    </row>
    <row r="333" spans="2:3" x14ac:dyDescent="0.45">
      <c r="B333" s="5"/>
      <c r="C333" s="5"/>
    </row>
    <row r="334" spans="2:3" x14ac:dyDescent="0.45">
      <c r="B334" s="5"/>
      <c r="C334" s="5"/>
    </row>
    <row r="335" spans="2:3" x14ac:dyDescent="0.45">
      <c r="B335" s="5"/>
      <c r="C335" s="5"/>
    </row>
    <row r="336" spans="2:3" x14ac:dyDescent="0.45">
      <c r="B336" s="5" t="str" cm="1">
        <f t="array" ref="B336">IF(NOT(ISBLANK(INDEX(A:A, ROW(), 1))), INDEX(B:B,ROW()-1,1)+1, "")</f>
        <v/>
      </c>
      <c r="C336" s="5"/>
    </row>
    <row r="337" spans="2:3" x14ac:dyDescent="0.45">
      <c r="B337" s="5" t="str" cm="1">
        <f t="array" ref="B337">IF(NOT(ISBLANK(INDEX(A:A, ROW(), 1))), INDEX(B:B,ROW()-1,1)+1, "")</f>
        <v/>
      </c>
      <c r="C337" s="5"/>
    </row>
    <row r="338" spans="2:3" x14ac:dyDescent="0.45">
      <c r="B338" s="5" t="str" cm="1">
        <f t="array" ref="B338">IF(NOT(ISBLANK(INDEX(A:A, ROW(), 1))), INDEX(B:B,ROW()-1,1)+1, "")</f>
        <v/>
      </c>
      <c r="C338" s="5"/>
    </row>
    <row r="339" spans="2:3" x14ac:dyDescent="0.45">
      <c r="B339" s="5" t="str" cm="1">
        <f t="array" ref="B339">IF(NOT(ISBLANK(INDEX(A:A, ROW(), 1))), INDEX(B:B,ROW()-1,1)+1, "")</f>
        <v/>
      </c>
      <c r="C339" s="5"/>
    </row>
    <row r="340" spans="2:3" x14ac:dyDescent="0.45">
      <c r="B340" s="5" t="str" cm="1">
        <f t="array" ref="B340">IF(NOT(ISBLANK(INDEX(A:A, ROW(), 1))), INDEX(B:B,ROW()-1,1)+1, "")</f>
        <v/>
      </c>
      <c r="C340" s="5"/>
    </row>
    <row r="341" spans="2:3" x14ac:dyDescent="0.45">
      <c r="B341" s="5" t="str" cm="1">
        <f t="array" ref="B341">IF(NOT(ISBLANK(INDEX(A:A, ROW(), 1))), INDEX(B:B,ROW()-1,1)+1, "")</f>
        <v/>
      </c>
      <c r="C341" s="5"/>
    </row>
    <row r="342" spans="2:3" x14ac:dyDescent="0.45">
      <c r="B342" s="5" t="str" cm="1">
        <f t="array" ref="B342">IF(NOT(ISBLANK(INDEX(A:A, ROW(), 1))), INDEX(B:B,ROW()-1,1)+1, "")</f>
        <v/>
      </c>
      <c r="C342" s="5"/>
    </row>
    <row r="343" spans="2:3" x14ac:dyDescent="0.45">
      <c r="B343" s="5" t="str" cm="1">
        <f t="array" ref="B343">IF(NOT(ISBLANK(INDEX(A:A, ROW(), 1))), INDEX(B:B,ROW()-1,1)+1, "")</f>
        <v/>
      </c>
      <c r="C343" s="5"/>
    </row>
    <row r="344" spans="2:3" x14ac:dyDescent="0.45">
      <c r="B344" s="5" t="str" cm="1">
        <f t="array" ref="B344">IF(NOT(ISBLANK(INDEX(A:A, ROW(), 1))), INDEX(B:B,ROW()-1,1)+1, "")</f>
        <v/>
      </c>
      <c r="C344" s="5"/>
    </row>
    <row r="345" spans="2:3" x14ac:dyDescent="0.45">
      <c r="B345" s="5" t="str" cm="1">
        <f t="array" ref="B345">IF(NOT(ISBLANK(INDEX(A:A, ROW(), 1))), INDEX(B:B,ROW()-1,1)+1, "")</f>
        <v/>
      </c>
      <c r="C345" s="5"/>
    </row>
    <row r="346" spans="2:3" x14ac:dyDescent="0.45">
      <c r="B346" s="5" t="str" cm="1">
        <f t="array" ref="B346">IF(NOT(ISBLANK(INDEX(A:A, ROW(), 1))), INDEX(B:B,ROW()-1,1)+1, "")</f>
        <v/>
      </c>
      <c r="C346" s="5"/>
    </row>
    <row r="347" spans="2:3" x14ac:dyDescent="0.45">
      <c r="B347" s="5" t="str" cm="1">
        <f t="array" ref="B347">IF(NOT(ISBLANK(INDEX(A:A, ROW(), 1))), INDEX(B:B,ROW()-1,1)+1, "")</f>
        <v/>
      </c>
      <c r="C347" s="5"/>
    </row>
    <row r="348" spans="2:3" x14ac:dyDescent="0.45">
      <c r="B348" s="5" t="str" cm="1">
        <f t="array" ref="B348">IF(NOT(ISBLANK(INDEX(A:A, ROW(), 1))), INDEX(B:B,ROW()-1,1)+1, "")</f>
        <v/>
      </c>
      <c r="C348" s="5"/>
    </row>
    <row r="349" spans="2:3" x14ac:dyDescent="0.45">
      <c r="B349" s="5" t="str" cm="1">
        <f t="array" ref="B349">IF(NOT(ISBLANK(INDEX(A:A, ROW(), 1))), INDEX(B:B,ROW()-1,1)+1, "")</f>
        <v/>
      </c>
      <c r="C349" s="5"/>
    </row>
    <row r="350" spans="2:3" x14ac:dyDescent="0.45">
      <c r="B350" s="5" t="str" cm="1">
        <f t="array" ref="B350">IF(NOT(ISBLANK(INDEX(A:A, ROW(), 1))), INDEX(B:B,ROW()-1,1)+1, "")</f>
        <v/>
      </c>
      <c r="C350" s="5"/>
    </row>
    <row r="351" spans="2:3" x14ac:dyDescent="0.45">
      <c r="B351" s="5" t="str" cm="1">
        <f t="array" ref="B351">IF(NOT(ISBLANK(INDEX(A:A, ROW(), 1))), INDEX(B:B,ROW()-1,1)+1, "")</f>
        <v/>
      </c>
      <c r="C351" s="5"/>
    </row>
    <row r="352" spans="2:3" x14ac:dyDescent="0.45">
      <c r="B352" s="5" t="str" cm="1">
        <f t="array" ref="B352">IF(NOT(ISBLANK(INDEX(A:A, ROW(), 1))), INDEX(B:B,ROW()-1,1)+1, "")</f>
        <v/>
      </c>
      <c r="C352" s="5"/>
    </row>
    <row r="353" spans="2:3" x14ac:dyDescent="0.45">
      <c r="B353" s="5" t="str" cm="1">
        <f t="array" ref="B353">IF(NOT(ISBLANK(INDEX(A:A, ROW(), 1))), INDEX(B:B,ROW()-1,1)+1, "")</f>
        <v/>
      </c>
      <c r="C353" s="5"/>
    </row>
    <row r="354" spans="2:3" x14ac:dyDescent="0.45">
      <c r="B354" s="5" t="str" cm="1">
        <f t="array" ref="B354">IF(NOT(ISBLANK(INDEX(A:A, ROW(), 1))), INDEX(B:B,ROW()-1,1)+1, "")</f>
        <v/>
      </c>
      <c r="C354" s="5"/>
    </row>
    <row r="355" spans="2:3" x14ac:dyDescent="0.45">
      <c r="B355" s="5" t="str" cm="1">
        <f t="array" ref="B355">IF(NOT(ISBLANK(INDEX(A:A, ROW(), 1))), INDEX(B:B,ROW()-1,1)+1, "")</f>
        <v/>
      </c>
      <c r="C355" s="5"/>
    </row>
    <row r="356" spans="2:3" x14ac:dyDescent="0.45">
      <c r="B356" s="5" t="str" cm="1">
        <f t="array" ref="B356">IF(NOT(ISBLANK(INDEX(A:A, ROW(), 1))), INDEX(B:B,ROW()-1,1)+1, "")</f>
        <v/>
      </c>
      <c r="C356" s="5"/>
    </row>
    <row r="357" spans="2:3" x14ac:dyDescent="0.45">
      <c r="B357" s="5" t="str" cm="1">
        <f t="array" ref="B357">IF(NOT(ISBLANK(INDEX(A:A, ROW(), 1))), INDEX(B:B,ROW()-1,1)+1, "")</f>
        <v/>
      </c>
      <c r="C357" s="5"/>
    </row>
    <row r="358" spans="2:3" x14ac:dyDescent="0.45">
      <c r="B358" s="5" t="str" cm="1">
        <f t="array" ref="B358">IF(NOT(ISBLANK(INDEX(A:A, ROW(), 1))), INDEX(B:B,ROW()-1,1)+1, "")</f>
        <v/>
      </c>
      <c r="C358" s="5"/>
    </row>
    <row r="359" spans="2:3" x14ac:dyDescent="0.45">
      <c r="B359" s="5" t="str" cm="1">
        <f t="array" ref="B359">IF(NOT(ISBLANK(INDEX(A:A, ROW(), 1))), INDEX(B:B,ROW()-1,1)+1, "")</f>
        <v/>
      </c>
      <c r="C359" s="5"/>
    </row>
    <row r="360" spans="2:3" x14ac:dyDescent="0.45">
      <c r="B360" s="5" t="str" cm="1">
        <f t="array" ref="B360">IF(NOT(ISBLANK(INDEX(A:A, ROW(), 1))), INDEX(B:B,ROW()-1,1)+1, "")</f>
        <v/>
      </c>
      <c r="C360" s="5"/>
    </row>
    <row r="361" spans="2:3" x14ac:dyDescent="0.45">
      <c r="B361" s="5" t="str" cm="1">
        <f t="array" ref="B361">IF(NOT(ISBLANK(INDEX(A:A, ROW(), 1))), INDEX(B:B,ROW()-1,1)+1, "")</f>
        <v/>
      </c>
      <c r="C361" s="5"/>
    </row>
    <row r="362" spans="2:3" x14ac:dyDescent="0.45">
      <c r="B362" s="5" t="str" cm="1">
        <f t="array" ref="B362">IF(NOT(ISBLANK(INDEX(A:A, ROW(), 1))), INDEX(B:B,ROW()-1,1)+1, "")</f>
        <v/>
      </c>
      <c r="C362" s="5"/>
    </row>
    <row r="363" spans="2:3" x14ac:dyDescent="0.45">
      <c r="B363" s="5" t="str" cm="1">
        <f t="array" ref="B363">IF(NOT(ISBLANK(INDEX(A:A, ROW(), 1))), INDEX(B:B,ROW()-1,1)+1, "")</f>
        <v/>
      </c>
      <c r="C363" s="5"/>
    </row>
    <row r="364" spans="2:3" x14ac:dyDescent="0.45">
      <c r="B364" s="5" t="str" cm="1">
        <f t="array" ref="B364">IF(NOT(ISBLANK(INDEX(A:A, ROW(), 1))), INDEX(B:B,ROW()-1,1)+1, "")</f>
        <v/>
      </c>
      <c r="C364" s="5"/>
    </row>
    <row r="365" spans="2:3" x14ac:dyDescent="0.45">
      <c r="B365" s="5" t="str" cm="1">
        <f t="array" ref="B365">IF(NOT(ISBLANK(INDEX(A:A, ROW(), 1))), INDEX(B:B,ROW()-1,1)+1, "")</f>
        <v/>
      </c>
      <c r="C365" s="5"/>
    </row>
    <row r="366" spans="2:3" x14ac:dyDescent="0.45">
      <c r="B366" s="5" t="str" cm="1">
        <f t="array" ref="B366">IF(NOT(ISBLANK(INDEX(A:A, ROW(), 1))), INDEX(B:B,ROW()-1,1)+1, "")</f>
        <v/>
      </c>
      <c r="C366" s="5"/>
    </row>
    <row r="367" spans="2:3" x14ac:dyDescent="0.45">
      <c r="B367" s="5" t="str" cm="1">
        <f t="array" ref="B367">IF(NOT(ISBLANK(INDEX(A:A, ROW(), 1))), INDEX(B:B,ROW()-1,1)+1, "")</f>
        <v/>
      </c>
      <c r="C367" s="5"/>
    </row>
    <row r="368" spans="2:3" x14ac:dyDescent="0.45">
      <c r="B368" s="5" t="str" cm="1">
        <f t="array" ref="B368">IF(NOT(ISBLANK(INDEX(A:A, ROW(), 1))), INDEX(B:B,ROW()-1,1)+1, "")</f>
        <v/>
      </c>
      <c r="C368" s="5"/>
    </row>
    <row r="369" spans="2:3" x14ac:dyDescent="0.45">
      <c r="B369" s="5" t="str" cm="1">
        <f t="array" ref="B369">IF(NOT(ISBLANK(INDEX(A:A, ROW(), 1))), INDEX(B:B,ROW()-1,1)+1, "")</f>
        <v/>
      </c>
      <c r="C369" s="5"/>
    </row>
    <row r="370" spans="2:3" x14ac:dyDescent="0.45">
      <c r="B370" s="5" t="str" cm="1">
        <f t="array" ref="B370">IF(NOT(ISBLANK(INDEX(A:A, ROW(), 1))), INDEX(B:B,ROW()-1,1)+1, "")</f>
        <v/>
      </c>
      <c r="C370" s="5"/>
    </row>
    <row r="371" spans="2:3" x14ac:dyDescent="0.45">
      <c r="B371" s="5" t="str" cm="1">
        <f t="array" ref="B371">IF(NOT(ISBLANK(INDEX(A:A, ROW(), 1))), INDEX(B:B,ROW()-1,1)+1, "")</f>
        <v/>
      </c>
      <c r="C371" s="5"/>
    </row>
    <row r="372" spans="2:3" x14ac:dyDescent="0.45">
      <c r="B372" s="5" t="str" cm="1">
        <f t="array" ref="B372">IF(NOT(ISBLANK(INDEX(A:A, ROW(), 1))), INDEX(B:B,ROW()-1,1)+1, "")</f>
        <v/>
      </c>
      <c r="C372" s="5"/>
    </row>
    <row r="373" spans="2:3" x14ac:dyDescent="0.45">
      <c r="B373" s="5" t="str" cm="1">
        <f t="array" ref="B373">IF(NOT(ISBLANK(INDEX(A:A, ROW(), 1))), INDEX(B:B,ROW()-1,1)+1, "")</f>
        <v/>
      </c>
      <c r="C373" s="5"/>
    </row>
    <row r="374" spans="2:3" x14ac:dyDescent="0.45">
      <c r="B374" s="5" t="str" cm="1">
        <f t="array" ref="B374">IF(NOT(ISBLANK(INDEX(A:A, ROW(), 1))), INDEX(B:B,ROW()-1,1)+1, "")</f>
        <v/>
      </c>
      <c r="C374" s="5"/>
    </row>
    <row r="375" spans="2:3" x14ac:dyDescent="0.45">
      <c r="B375" s="5" t="str" cm="1">
        <f t="array" ref="B375">IF(NOT(ISBLANK(INDEX(A:A, ROW(), 1))), INDEX(B:B,ROW()-1,1)+1, "")</f>
        <v/>
      </c>
      <c r="C375" s="5"/>
    </row>
    <row r="376" spans="2:3" x14ac:dyDescent="0.45">
      <c r="B376" s="5" t="str" cm="1">
        <f t="array" ref="B376">IF(NOT(ISBLANK(INDEX(A:A, ROW(), 1))), INDEX(B:B,ROW()-1,1)+1, "")</f>
        <v/>
      </c>
      <c r="C376" s="5"/>
    </row>
    <row r="377" spans="2:3" x14ac:dyDescent="0.45">
      <c r="B377" s="5" t="str" cm="1">
        <f t="array" ref="B377">IF(NOT(ISBLANK(INDEX(A:A, ROW(), 1))), INDEX(B:B,ROW()-1,1)+1, "")</f>
        <v/>
      </c>
      <c r="C377" s="5"/>
    </row>
    <row r="378" spans="2:3" x14ac:dyDescent="0.45">
      <c r="B378" s="5" t="str" cm="1">
        <f t="array" ref="B378">IF(NOT(ISBLANK(INDEX(A:A, ROW(), 1))), INDEX(B:B,ROW()-1,1)+1, "")</f>
        <v/>
      </c>
      <c r="C378" s="5"/>
    </row>
    <row r="379" spans="2:3" x14ac:dyDescent="0.45">
      <c r="B379" s="5" t="str" cm="1">
        <f t="array" ref="B379">IF(NOT(ISBLANK(INDEX(A:A, ROW(), 1))), INDEX(B:B,ROW()-1,1)+1, "")</f>
        <v/>
      </c>
      <c r="C379" s="5"/>
    </row>
    <row r="380" spans="2:3" x14ac:dyDescent="0.45">
      <c r="B380" s="5" t="str" cm="1">
        <f t="array" ref="B380">IF(NOT(ISBLANK(INDEX(A:A, ROW(), 1))), INDEX(B:B,ROW()-1,1)+1, "")</f>
        <v/>
      </c>
      <c r="C380" s="5"/>
    </row>
    <row r="381" spans="2:3" x14ac:dyDescent="0.45">
      <c r="B381" s="5" t="str" cm="1">
        <f t="array" ref="B381">IF(NOT(ISBLANK(INDEX(A:A, ROW(), 1))), INDEX(B:B,ROW()-1,1)+1, "")</f>
        <v/>
      </c>
      <c r="C381" s="5"/>
    </row>
    <row r="382" spans="2:3" x14ac:dyDescent="0.45">
      <c r="B382" s="5" t="str" cm="1">
        <f t="array" ref="B382">IF(NOT(ISBLANK(INDEX(A:A, ROW(), 1))), INDEX(B:B,ROW()-1,1)+1, "")</f>
        <v/>
      </c>
      <c r="C382" s="5"/>
    </row>
    <row r="383" spans="2:3" x14ac:dyDescent="0.45">
      <c r="B383" s="5" t="str" cm="1">
        <f t="array" ref="B383">IF(NOT(ISBLANK(INDEX(A:A, ROW(), 1))), INDEX(B:B,ROW()-1,1)+1, "")</f>
        <v/>
      </c>
      <c r="C383" s="5"/>
    </row>
    <row r="384" spans="2:3" x14ac:dyDescent="0.45">
      <c r="B384" s="5" t="str" cm="1">
        <f t="array" ref="B384">IF(NOT(ISBLANK(INDEX(A:A, ROW(), 1))), INDEX(B:B,ROW()-1,1)+1, "")</f>
        <v/>
      </c>
      <c r="C384" s="5"/>
    </row>
    <row r="385" spans="2:3" x14ac:dyDescent="0.45">
      <c r="B385" s="5" t="str" cm="1">
        <f t="array" ref="B385">IF(NOT(ISBLANK(INDEX(A:A, ROW(), 1))), INDEX(B:B,ROW()-1,1)+1, "")</f>
        <v/>
      </c>
      <c r="C385" s="5"/>
    </row>
    <row r="386" spans="2:3" x14ac:dyDescent="0.45">
      <c r="B386" s="5" t="str" cm="1">
        <f t="array" ref="B386">IF(NOT(ISBLANK(INDEX(A:A, ROW(), 1))), INDEX(B:B,ROW()-1,1)+1, "")</f>
        <v/>
      </c>
      <c r="C386" s="5"/>
    </row>
    <row r="387" spans="2:3" x14ac:dyDescent="0.45">
      <c r="B387" s="5" t="str" cm="1">
        <f t="array" ref="B387">IF(NOT(ISBLANK(INDEX(A:A, ROW(), 1))), INDEX(B:B,ROW()-1,1)+1, "")</f>
        <v/>
      </c>
      <c r="C387" s="5"/>
    </row>
    <row r="388" spans="2:3" x14ac:dyDescent="0.45">
      <c r="B388" s="5" t="str" cm="1">
        <f t="array" ref="B388">IF(NOT(ISBLANK(INDEX(A:A, ROW(), 1))), INDEX(B:B,ROW()-1,1)+1, "")</f>
        <v/>
      </c>
      <c r="C388" s="5"/>
    </row>
    <row r="389" spans="2:3" x14ac:dyDescent="0.45">
      <c r="B389" s="5" t="str" cm="1">
        <f t="array" ref="B389">IF(NOT(ISBLANK(INDEX(A:A, ROW(), 1))), INDEX(B:B,ROW()-1,1)+1, "")</f>
        <v/>
      </c>
      <c r="C389" s="5"/>
    </row>
    <row r="390" spans="2:3" x14ac:dyDescent="0.45">
      <c r="B390" s="5" t="str" cm="1">
        <f t="array" ref="B390">IF(NOT(ISBLANK(INDEX(A:A, ROW(), 1))), INDEX(B:B,ROW()-1,1)+1, "")</f>
        <v/>
      </c>
      <c r="C390" s="5"/>
    </row>
    <row r="391" spans="2:3" x14ac:dyDescent="0.45">
      <c r="B391" s="5" t="str" cm="1">
        <f t="array" ref="B391">IF(NOT(ISBLANK(INDEX(A:A, ROW(), 1))), INDEX(B:B,ROW()-1,1)+1, "")</f>
        <v/>
      </c>
      <c r="C391" s="5"/>
    </row>
    <row r="392" spans="2:3" x14ac:dyDescent="0.45">
      <c r="B392" s="5" t="str" cm="1">
        <f t="array" ref="B392">IF(NOT(ISBLANK(INDEX(A:A, ROW(), 1))), INDEX(B:B,ROW()-1,1)+1, "")</f>
        <v/>
      </c>
      <c r="C392" s="5"/>
    </row>
    <row r="393" spans="2:3" x14ac:dyDescent="0.45">
      <c r="B393" s="5" t="str" cm="1">
        <f t="array" ref="B393">IF(NOT(ISBLANK(INDEX(A:A, ROW(), 1))), INDEX(B:B,ROW()-1,1)+1, "")</f>
        <v/>
      </c>
      <c r="C393" s="5"/>
    </row>
    <row r="394" spans="2:3" x14ac:dyDescent="0.45">
      <c r="B394" s="5" t="str" cm="1">
        <f t="array" ref="B394">IF(NOT(ISBLANK(INDEX(A:A, ROW(), 1))), INDEX(B:B,ROW()-1,1)+1, "")</f>
        <v/>
      </c>
      <c r="C394" s="5"/>
    </row>
    <row r="395" spans="2:3" x14ac:dyDescent="0.45">
      <c r="B395" s="5" t="str" cm="1">
        <f t="array" ref="B395">IF(NOT(ISBLANK(INDEX(A:A, ROW(), 1))), INDEX(B:B,ROW()-1,1)+1, "")</f>
        <v/>
      </c>
      <c r="C395" s="5"/>
    </row>
    <row r="396" spans="2:3" x14ac:dyDescent="0.45">
      <c r="B396" s="5" t="str" cm="1">
        <f t="array" ref="B396">IF(NOT(ISBLANK(INDEX(A:A, ROW(), 1))), INDEX(B:B,ROW()-1,1)+1, "")</f>
        <v/>
      </c>
      <c r="C396" s="5"/>
    </row>
    <row r="397" spans="2:3" x14ac:dyDescent="0.45">
      <c r="B397" s="5" t="str" cm="1">
        <f t="array" ref="B397">IF(NOT(ISBLANK(INDEX(A:A, ROW(), 1))), INDEX(B:B,ROW()-1,1)+1, "")</f>
        <v/>
      </c>
      <c r="C397" s="5"/>
    </row>
    <row r="398" spans="2:3" x14ac:dyDescent="0.45">
      <c r="B398" s="5" t="str" cm="1">
        <f t="array" ref="B398">IF(NOT(ISBLANK(INDEX(A:A, ROW(), 1))), INDEX(B:B,ROW()-1,1)+1, "")</f>
        <v/>
      </c>
      <c r="C398" s="5"/>
    </row>
    <row r="399" spans="2:3" x14ac:dyDescent="0.45">
      <c r="B399" s="5" t="str" cm="1">
        <f t="array" ref="B399">IF(NOT(ISBLANK(INDEX(A:A, ROW(), 1))), INDEX(B:B,ROW()-1,1)+1, "")</f>
        <v/>
      </c>
      <c r="C399" s="5"/>
    </row>
    <row r="400" spans="2:3" x14ac:dyDescent="0.45">
      <c r="B400" s="5" t="str" cm="1">
        <f t="array" ref="B400">IF(NOT(ISBLANK(INDEX(A:A, ROW(), 1))), INDEX(B:B,ROW()-1,1)+1, "")</f>
        <v/>
      </c>
      <c r="C400" s="5"/>
    </row>
    <row r="401" spans="2:3" x14ac:dyDescent="0.45">
      <c r="B401" s="5" t="str" cm="1">
        <f t="array" ref="B401">IF(NOT(ISBLANK(INDEX(A:A, ROW(), 1))), INDEX(B:B,ROW()-1,1)+1, "")</f>
        <v/>
      </c>
      <c r="C401" s="5"/>
    </row>
    <row r="402" spans="2:3" x14ac:dyDescent="0.45">
      <c r="B402" s="5" t="str" cm="1">
        <f t="array" ref="B402">IF(NOT(ISBLANK(INDEX(A:A, ROW(), 1))), INDEX(B:B,ROW()-1,1)+1, "")</f>
        <v/>
      </c>
      <c r="C402" s="5"/>
    </row>
    <row r="403" spans="2:3" x14ac:dyDescent="0.45">
      <c r="B403" s="5" t="str" cm="1">
        <f t="array" ref="B403">IF(NOT(ISBLANK(INDEX(A:A, ROW(), 1))), INDEX(B:B,ROW()-1,1)+1, "")</f>
        <v/>
      </c>
      <c r="C403" s="5"/>
    </row>
    <row r="404" spans="2:3" x14ac:dyDescent="0.45">
      <c r="B404" s="5" t="str" cm="1">
        <f t="array" ref="B404">IF(NOT(ISBLANK(INDEX(A:A, ROW(), 1))), INDEX(B:B,ROW()-1,1)+1, "")</f>
        <v/>
      </c>
      <c r="C404" s="5"/>
    </row>
    <row r="405" spans="2:3" x14ac:dyDescent="0.45">
      <c r="B405" s="5" t="str" cm="1">
        <f t="array" ref="B405">IF(NOT(ISBLANK(INDEX(A:A, ROW(), 1))), INDEX(B:B,ROW()-1,1)+1, "")</f>
        <v/>
      </c>
      <c r="C405" s="5"/>
    </row>
    <row r="406" spans="2:3" x14ac:dyDescent="0.45">
      <c r="B406" s="5" t="str" cm="1">
        <f t="array" ref="B406">IF(NOT(ISBLANK(INDEX(A:A, ROW(), 1))), INDEX(B:B,ROW()-1,1)+1, "")</f>
        <v/>
      </c>
      <c r="C406" s="5"/>
    </row>
    <row r="407" spans="2:3" x14ac:dyDescent="0.45">
      <c r="B407" s="5" t="str" cm="1">
        <f t="array" ref="B407">IF(NOT(ISBLANK(INDEX(A:A, ROW(), 1))), INDEX(B:B,ROW()-1,1)+1, "")</f>
        <v/>
      </c>
      <c r="C407" s="5"/>
    </row>
    <row r="408" spans="2:3" x14ac:dyDescent="0.45">
      <c r="B408" s="5" t="str" cm="1">
        <f t="array" ref="B408">IF(NOT(ISBLANK(INDEX(A:A, ROW(), 1))), INDEX(B:B,ROW()-1,1)+1, "")</f>
        <v/>
      </c>
      <c r="C408" s="5"/>
    </row>
    <row r="409" spans="2:3" x14ac:dyDescent="0.45">
      <c r="B409" s="5" t="str" cm="1">
        <f t="array" ref="B409">IF(NOT(ISBLANK(INDEX(A:A, ROW(), 1))), INDEX(B:B,ROW()-1,1)+1, "")</f>
        <v/>
      </c>
      <c r="C409" s="5"/>
    </row>
    <row r="410" spans="2:3" x14ac:dyDescent="0.45">
      <c r="B410" s="5" t="str" cm="1">
        <f t="array" ref="B410">IF(NOT(ISBLANK(INDEX(A:A, ROW(), 1))), INDEX(B:B,ROW()-1,1)+1, "")</f>
        <v/>
      </c>
      <c r="C410" s="5"/>
    </row>
    <row r="411" spans="2:3" x14ac:dyDescent="0.45">
      <c r="B411" s="5" t="str" cm="1">
        <f t="array" ref="B411">IF(NOT(ISBLANK(INDEX(A:A, ROW(), 1))), INDEX(B:B,ROW()-1,1)+1, "")</f>
        <v/>
      </c>
      <c r="C411" s="5"/>
    </row>
    <row r="412" spans="2:3" x14ac:dyDescent="0.45">
      <c r="B412" s="5" t="str" cm="1">
        <f t="array" ref="B412">IF(NOT(ISBLANK(INDEX(A:A, ROW(), 1))), INDEX(B:B,ROW()-1,1)+1, "")</f>
        <v/>
      </c>
      <c r="C412" s="5"/>
    </row>
    <row r="413" spans="2:3" x14ac:dyDescent="0.45">
      <c r="B413" s="5" t="str" cm="1">
        <f t="array" ref="B413">IF(NOT(ISBLANK(INDEX(A:A, ROW(), 1))), INDEX(B:B,ROW()-1,1)+1, "")</f>
        <v/>
      </c>
      <c r="C413" s="5"/>
    </row>
    <row r="414" spans="2:3" x14ac:dyDescent="0.45">
      <c r="B414" s="5" t="str" cm="1">
        <f t="array" ref="B414">IF(NOT(ISBLANK(INDEX(A:A, ROW(), 1))), INDEX(B:B,ROW()-1,1)+1, "")</f>
        <v/>
      </c>
      <c r="C414" s="5"/>
    </row>
    <row r="415" spans="2:3" x14ac:dyDescent="0.45">
      <c r="B415" s="5" t="str" cm="1">
        <f t="array" ref="B415">IF(NOT(ISBLANK(INDEX(A:A, ROW(), 1))), INDEX(B:B,ROW()-1,1)+1, "")</f>
        <v/>
      </c>
      <c r="C415" s="5"/>
    </row>
    <row r="416" spans="2:3" x14ac:dyDescent="0.45">
      <c r="B416" s="5" t="str" cm="1">
        <f t="array" ref="B416">IF(NOT(ISBLANK(INDEX(A:A, ROW(), 1))), INDEX(B:B,ROW()-1,1)+1, "")</f>
        <v/>
      </c>
      <c r="C416" s="5"/>
    </row>
    <row r="417" spans="2:3" x14ac:dyDescent="0.45">
      <c r="B417" s="5" t="str" cm="1">
        <f t="array" ref="B417">IF(NOT(ISBLANK(INDEX(A:A, ROW(), 1))), INDEX(B:B,ROW()-1,1)+1, "")</f>
        <v/>
      </c>
      <c r="C417" s="5"/>
    </row>
    <row r="418" spans="2:3" x14ac:dyDescent="0.45">
      <c r="B418" s="5" t="str" cm="1">
        <f t="array" ref="B418">IF(NOT(ISBLANK(INDEX(A:A, ROW(), 1))), INDEX(B:B,ROW()-1,1)+1, "")</f>
        <v/>
      </c>
      <c r="C418" s="5"/>
    </row>
    <row r="419" spans="2:3" x14ac:dyDescent="0.45">
      <c r="B419" s="5" t="str" cm="1">
        <f t="array" ref="B419">IF(NOT(ISBLANK(INDEX(A:A, ROW(), 1))), INDEX(B:B,ROW()-1,1)+1, "")</f>
        <v/>
      </c>
      <c r="C419" s="5"/>
    </row>
    <row r="420" spans="2:3" x14ac:dyDescent="0.45">
      <c r="B420" s="5" t="str" cm="1">
        <f t="array" ref="B420">IF(NOT(ISBLANK(INDEX(A:A, ROW(), 1))), INDEX(B:B,ROW()-1,1)+1, "")</f>
        <v/>
      </c>
      <c r="C420" s="5"/>
    </row>
    <row r="421" spans="2:3" x14ac:dyDescent="0.45">
      <c r="B421" s="5" t="str" cm="1">
        <f t="array" ref="B421">IF(NOT(ISBLANK(INDEX(A:A, ROW(), 1))), INDEX(B:B,ROW()-1,1)+1, "")</f>
        <v/>
      </c>
      <c r="C421" s="5"/>
    </row>
    <row r="422" spans="2:3" x14ac:dyDescent="0.45">
      <c r="B422" s="5" t="str" cm="1">
        <f t="array" ref="B422">IF(NOT(ISBLANK(INDEX(A:A, ROW(), 1))), INDEX(B:B,ROW()-1,1)+1, "")</f>
        <v/>
      </c>
      <c r="C422" s="5"/>
    </row>
    <row r="423" spans="2:3" x14ac:dyDescent="0.45">
      <c r="B423" s="5" t="str" cm="1">
        <f t="array" ref="B423">IF(NOT(ISBLANK(INDEX(A:A, ROW(), 1))), INDEX(B:B,ROW()-1,1)+1, "")</f>
        <v/>
      </c>
      <c r="C423" s="5"/>
    </row>
    <row r="424" spans="2:3" x14ac:dyDescent="0.45">
      <c r="B424" s="5" t="str" cm="1">
        <f t="array" ref="B424">IF(NOT(ISBLANK(INDEX(A:A, ROW(), 1))), INDEX(B:B,ROW()-1,1)+1, "")</f>
        <v/>
      </c>
      <c r="C424" s="5"/>
    </row>
    <row r="425" spans="2:3" x14ac:dyDescent="0.45">
      <c r="B425" s="5" t="str" cm="1">
        <f t="array" ref="B425">IF(NOT(ISBLANK(INDEX(A:A, ROW(), 1))), INDEX(B:B,ROW()-1,1)+1, "")</f>
        <v/>
      </c>
      <c r="C425" s="5"/>
    </row>
    <row r="426" spans="2:3" x14ac:dyDescent="0.45">
      <c r="B426" s="5" t="str" cm="1">
        <f t="array" ref="B426">IF(NOT(ISBLANK(INDEX(A:A, ROW(), 1))), INDEX(B:B,ROW()-1,1)+1, "")</f>
        <v/>
      </c>
      <c r="C426" s="5"/>
    </row>
    <row r="427" spans="2:3" x14ac:dyDescent="0.45">
      <c r="B427" s="5" t="str" cm="1">
        <f t="array" ref="B427">IF(NOT(ISBLANK(INDEX(A:A, ROW(), 1))), INDEX(B:B,ROW()-1,1)+1, "")</f>
        <v/>
      </c>
      <c r="C427" s="5"/>
    </row>
    <row r="428" spans="2:3" x14ac:dyDescent="0.45">
      <c r="B428" s="5" t="str" cm="1">
        <f t="array" ref="B428">IF(NOT(ISBLANK(INDEX(A:A, ROW(), 1))), INDEX(B:B,ROW()-1,1)+1, "")</f>
        <v/>
      </c>
      <c r="C428" s="5"/>
    </row>
    <row r="429" spans="2:3" x14ac:dyDescent="0.45">
      <c r="B429" s="5" t="str" cm="1">
        <f t="array" ref="B429">IF(NOT(ISBLANK(INDEX(A:A, ROW(), 1))), INDEX(B:B,ROW()-1,1)+1, "")</f>
        <v/>
      </c>
      <c r="C429" s="5"/>
    </row>
    <row r="430" spans="2:3" x14ac:dyDescent="0.45">
      <c r="B430" s="5" t="str" cm="1">
        <f t="array" ref="B430">IF(NOT(ISBLANK(INDEX(A:A, ROW(), 1))), INDEX(B:B,ROW()-1,1)+1, "")</f>
        <v/>
      </c>
      <c r="C430" s="5"/>
    </row>
    <row r="431" spans="2:3" x14ac:dyDescent="0.45">
      <c r="B431" s="5" t="str" cm="1">
        <f t="array" ref="B431">IF(NOT(ISBLANK(INDEX(A:A, ROW(), 1))), INDEX(B:B,ROW()-1,1)+1, "")</f>
        <v/>
      </c>
      <c r="C431" s="5"/>
    </row>
    <row r="432" spans="2:3" x14ac:dyDescent="0.45">
      <c r="B432" s="5" t="str" cm="1">
        <f t="array" ref="B432">IF(NOT(ISBLANK(INDEX(A:A, ROW(), 1))), INDEX(B:B,ROW()-1,1)+1, "")</f>
        <v/>
      </c>
      <c r="C432" s="5"/>
    </row>
    <row r="433" spans="2:3" x14ac:dyDescent="0.45">
      <c r="B433" s="5" t="str" cm="1">
        <f t="array" ref="B433">IF(NOT(ISBLANK(INDEX(A:A, ROW(), 1))), INDEX(B:B,ROW()-1,1)+1, "")</f>
        <v/>
      </c>
      <c r="C433" s="5"/>
    </row>
    <row r="434" spans="2:3" x14ac:dyDescent="0.45">
      <c r="B434" s="5" t="str" cm="1">
        <f t="array" ref="B434">IF(NOT(ISBLANK(INDEX(A:A, ROW(), 1))), INDEX(B:B,ROW()-1,1)+1, "")</f>
        <v/>
      </c>
      <c r="C434" s="5"/>
    </row>
    <row r="435" spans="2:3" x14ac:dyDescent="0.45">
      <c r="B435" s="5" t="str" cm="1">
        <f t="array" ref="B435">IF(NOT(ISBLANK(INDEX(A:A, ROW(), 1))), INDEX(B:B,ROW()-1,1)+1, "")</f>
        <v/>
      </c>
      <c r="C435" s="5"/>
    </row>
    <row r="436" spans="2:3" x14ac:dyDescent="0.45">
      <c r="B436" s="5" t="str" cm="1">
        <f t="array" ref="B436">IF(NOT(ISBLANK(INDEX(A:A, ROW(), 1))), INDEX(B:B,ROW()-1,1)+1, "")</f>
        <v/>
      </c>
      <c r="C436" s="5"/>
    </row>
    <row r="437" spans="2:3" x14ac:dyDescent="0.45">
      <c r="B437" s="5" t="str" cm="1">
        <f t="array" ref="B437">IF(NOT(ISBLANK(INDEX(A:A, ROW(), 1))), INDEX(B:B,ROW()-1,1)+1, "")</f>
        <v/>
      </c>
      <c r="C437" s="5"/>
    </row>
    <row r="438" spans="2:3" x14ac:dyDescent="0.45">
      <c r="B438" s="5" t="str" cm="1">
        <f t="array" ref="B438">IF(NOT(ISBLANK(INDEX(A:A, ROW(), 1))), INDEX(B:B,ROW()-1,1)+1, "")</f>
        <v/>
      </c>
      <c r="C438" s="5"/>
    </row>
    <row r="439" spans="2:3" x14ac:dyDescent="0.45">
      <c r="B439" s="5" t="str" cm="1">
        <f t="array" ref="B439">IF(NOT(ISBLANK(INDEX(A:A, ROW(), 1))), INDEX(B:B,ROW()-1,1)+1, "")</f>
        <v/>
      </c>
      <c r="C439" s="5"/>
    </row>
    <row r="440" spans="2:3" x14ac:dyDescent="0.45">
      <c r="B440" s="5" t="str" cm="1">
        <f t="array" ref="B440">IF(NOT(ISBLANK(INDEX(A:A, ROW(), 1))), INDEX(B:B,ROW()-1,1)+1, "")</f>
        <v/>
      </c>
      <c r="C440" s="5"/>
    </row>
    <row r="441" spans="2:3" x14ac:dyDescent="0.45">
      <c r="B441" s="5" t="str" cm="1">
        <f t="array" ref="B441">IF(NOT(ISBLANK(INDEX(A:A, ROW(), 1))), INDEX(B:B,ROW()-1,1)+1, "")</f>
        <v/>
      </c>
      <c r="C441" s="5"/>
    </row>
    <row r="442" spans="2:3" x14ac:dyDescent="0.45">
      <c r="B442" s="5" t="str" cm="1">
        <f t="array" ref="B442">IF(NOT(ISBLANK(INDEX(A:A, ROW(), 1))), INDEX(B:B,ROW()-1,1)+1, "")</f>
        <v/>
      </c>
      <c r="C442" s="5"/>
    </row>
    <row r="443" spans="2:3" x14ac:dyDescent="0.45">
      <c r="B443" s="5" t="str" cm="1">
        <f t="array" ref="B443">IF(NOT(ISBLANK(INDEX(A:A, ROW(), 1))), INDEX(B:B,ROW()-1,1)+1, "")</f>
        <v/>
      </c>
      <c r="C443" s="5"/>
    </row>
    <row r="444" spans="2:3" x14ac:dyDescent="0.45">
      <c r="B444" s="5" t="str" cm="1">
        <f t="array" ref="B444">IF(NOT(ISBLANK(INDEX(A:A, ROW(), 1))), INDEX(B:B,ROW()-1,1)+1, "")</f>
        <v/>
      </c>
      <c r="C444" s="5"/>
    </row>
    <row r="445" spans="2:3" x14ac:dyDescent="0.45">
      <c r="B445" s="5" t="str" cm="1">
        <f t="array" ref="B445">IF(NOT(ISBLANK(INDEX(A:A, ROW(), 1))), INDEX(B:B,ROW()-1,1)+1, "")</f>
        <v/>
      </c>
      <c r="C445" s="5"/>
    </row>
    <row r="446" spans="2:3" x14ac:dyDescent="0.45">
      <c r="B446" s="5" t="str" cm="1">
        <f t="array" ref="B446">IF(NOT(ISBLANK(INDEX(A:A, ROW(), 1))), INDEX(B:B,ROW()-1,1)+1, "")</f>
        <v/>
      </c>
      <c r="C446" s="5"/>
    </row>
    <row r="447" spans="2:3" x14ac:dyDescent="0.45">
      <c r="B447" s="5" t="str" cm="1">
        <f t="array" ref="B447">IF(NOT(ISBLANK(INDEX(A:A, ROW(), 1))), INDEX(B:B,ROW()-1,1)+1, "")</f>
        <v/>
      </c>
      <c r="C447" s="5"/>
    </row>
    <row r="448" spans="2:3" x14ac:dyDescent="0.45">
      <c r="B448" s="5" t="str" cm="1">
        <f t="array" ref="B448">IF(NOT(ISBLANK(INDEX(A:A, ROW(), 1))), INDEX(B:B,ROW()-1,1)+1, "")</f>
        <v/>
      </c>
      <c r="C448" s="5"/>
    </row>
    <row r="449" spans="2:3" x14ac:dyDescent="0.45">
      <c r="B449" s="5" t="str" cm="1">
        <f t="array" ref="B449">IF(NOT(ISBLANK(INDEX(A:A, ROW(), 1))), INDEX(B:B,ROW()-1,1)+1, "")</f>
        <v/>
      </c>
      <c r="C449" s="5"/>
    </row>
    <row r="450" spans="2:3" x14ac:dyDescent="0.45">
      <c r="B450" s="5" t="str" cm="1">
        <f t="array" ref="B450">IF(NOT(ISBLANK(INDEX(A:A, ROW(), 1))), INDEX(B:B,ROW()-1,1)+1, "")</f>
        <v/>
      </c>
      <c r="C450" s="5"/>
    </row>
    <row r="451" spans="2:3" x14ac:dyDescent="0.45">
      <c r="B451" s="5" t="str" cm="1">
        <f t="array" ref="B451">IF(NOT(ISBLANK(INDEX(A:A, ROW(), 1))), INDEX(B:B,ROW()-1,1)+1, "")</f>
        <v/>
      </c>
      <c r="C451" s="5"/>
    </row>
    <row r="452" spans="2:3" x14ac:dyDescent="0.45">
      <c r="B452" s="5" t="str" cm="1">
        <f t="array" ref="B452">IF(NOT(ISBLANK(INDEX(A:A, ROW(), 1))), INDEX(B:B,ROW()-1,1)+1, "")</f>
        <v/>
      </c>
      <c r="C452" s="5"/>
    </row>
    <row r="453" spans="2:3" x14ac:dyDescent="0.45">
      <c r="B453" s="5" t="str" cm="1">
        <f t="array" ref="B453">IF(NOT(ISBLANK(INDEX(A:A, ROW(), 1))), INDEX(B:B,ROW()-1,1)+1, "")</f>
        <v/>
      </c>
      <c r="C453" s="5"/>
    </row>
    <row r="454" spans="2:3" x14ac:dyDescent="0.45">
      <c r="B454" s="5" t="str" cm="1">
        <f t="array" ref="B454">IF(NOT(ISBLANK(INDEX(A:A, ROW(), 1))), INDEX(B:B,ROW()-1,1)+1, "")</f>
        <v/>
      </c>
      <c r="C454" s="5"/>
    </row>
    <row r="455" spans="2:3" x14ac:dyDescent="0.45">
      <c r="B455" s="5" t="str" cm="1">
        <f t="array" ref="B455">IF(NOT(ISBLANK(INDEX(A:A, ROW(), 1))), INDEX(B:B,ROW()-1,1)+1, "")</f>
        <v/>
      </c>
      <c r="C455" s="5"/>
    </row>
    <row r="456" spans="2:3" x14ac:dyDescent="0.45">
      <c r="B456" s="5" t="str" cm="1">
        <f t="array" ref="B456">IF(NOT(ISBLANK(INDEX(A:A, ROW(), 1))), INDEX(B:B,ROW()-1,1)+1, "")</f>
        <v/>
      </c>
      <c r="C456" s="5"/>
    </row>
    <row r="457" spans="2:3" x14ac:dyDescent="0.45">
      <c r="B457" s="5" t="str" cm="1">
        <f t="array" ref="B457">IF(NOT(ISBLANK(INDEX(A:A, ROW(), 1))), INDEX(B:B,ROW()-1,1)+1, "")</f>
        <v/>
      </c>
      <c r="C457" s="5"/>
    </row>
    <row r="458" spans="2:3" x14ac:dyDescent="0.45">
      <c r="B458" s="5" t="str" cm="1">
        <f t="array" ref="B458">IF(NOT(ISBLANK(INDEX(A:A, ROW(), 1))), INDEX(B:B,ROW()-1,1)+1, "")</f>
        <v/>
      </c>
      <c r="C458" s="5"/>
    </row>
    <row r="459" spans="2:3" x14ac:dyDescent="0.45">
      <c r="B459" s="5" t="str" cm="1">
        <f t="array" ref="B459">IF(NOT(ISBLANK(INDEX(A:A, ROW(), 1))), INDEX(B:B,ROW()-1,1)+1, "")</f>
        <v/>
      </c>
      <c r="C459" s="5"/>
    </row>
    <row r="460" spans="2:3" x14ac:dyDescent="0.45">
      <c r="B460" s="5" t="str" cm="1">
        <f t="array" ref="B460">IF(NOT(ISBLANK(INDEX(A:A, ROW(), 1))), INDEX(B:B,ROW()-1,1)+1, "")</f>
        <v/>
      </c>
      <c r="C460" s="5"/>
    </row>
    <row r="461" spans="2:3" x14ac:dyDescent="0.45">
      <c r="B461" s="5" t="str" cm="1">
        <f t="array" ref="B461">IF(NOT(ISBLANK(INDEX(A:A, ROW(), 1))), INDEX(B:B,ROW()-1,1)+1, "")</f>
        <v/>
      </c>
      <c r="C461" s="5"/>
    </row>
    <row r="462" spans="2:3" x14ac:dyDescent="0.45">
      <c r="B462" s="5" t="str" cm="1">
        <f t="array" ref="B462">IF(NOT(ISBLANK(INDEX(A:A, ROW(), 1))), INDEX(B:B,ROW()-1,1)+1, "")</f>
        <v/>
      </c>
      <c r="C462" s="5"/>
    </row>
    <row r="463" spans="2:3" x14ac:dyDescent="0.45">
      <c r="B463" s="5" t="str" cm="1">
        <f t="array" ref="B463">IF(NOT(ISBLANK(INDEX(A:A, ROW(), 1))), INDEX(B:B,ROW()-1,1)+1, "")</f>
        <v/>
      </c>
      <c r="C463" s="5"/>
    </row>
    <row r="464" spans="2:3" x14ac:dyDescent="0.45">
      <c r="B464" s="5" t="str" cm="1">
        <f t="array" ref="B464">IF(NOT(ISBLANK(INDEX(A:A, ROW(), 1))), INDEX(B:B,ROW()-1,1)+1, "")</f>
        <v/>
      </c>
      <c r="C464" s="5"/>
    </row>
    <row r="465" spans="2:3" x14ac:dyDescent="0.45">
      <c r="B465" s="5" t="str" cm="1">
        <f t="array" ref="B465">IF(NOT(ISBLANK(INDEX(A:A, ROW(), 1))), INDEX(B:B,ROW()-1,1)+1, "")</f>
        <v/>
      </c>
      <c r="C465" s="5"/>
    </row>
    <row r="466" spans="2:3" x14ac:dyDescent="0.45">
      <c r="B466" s="5"/>
      <c r="C466" s="5"/>
    </row>
    <row r="467" spans="2:3" x14ac:dyDescent="0.45">
      <c r="B467" s="5"/>
      <c r="C467" s="5"/>
    </row>
    <row r="468" spans="2:3" x14ac:dyDescent="0.45">
      <c r="B468" s="5"/>
      <c r="C468" s="5"/>
    </row>
    <row r="469" spans="2:3" x14ac:dyDescent="0.45">
      <c r="B469" s="5"/>
      <c r="C469" s="5"/>
    </row>
    <row r="470" spans="2:3" x14ac:dyDescent="0.45">
      <c r="B470" s="5"/>
      <c r="C470" s="5"/>
    </row>
    <row r="471" spans="2:3" x14ac:dyDescent="0.45">
      <c r="B471" s="5"/>
      <c r="C471" s="5"/>
    </row>
    <row r="472" spans="2:3" x14ac:dyDescent="0.45">
      <c r="B472" s="5"/>
      <c r="C472" s="5"/>
    </row>
    <row r="473" spans="2:3" x14ac:dyDescent="0.45">
      <c r="B473" s="5"/>
      <c r="C473" s="5"/>
    </row>
    <row r="474" spans="2:3" x14ac:dyDescent="0.45">
      <c r="B474" s="5"/>
      <c r="C474" s="5"/>
    </row>
    <row r="475" spans="2:3" x14ac:dyDescent="0.45">
      <c r="B475" s="5"/>
      <c r="C475" s="5"/>
    </row>
    <row r="476" spans="2:3" x14ac:dyDescent="0.45">
      <c r="B476" s="5"/>
      <c r="C476" s="5"/>
    </row>
    <row r="477" spans="2:3" x14ac:dyDescent="0.45">
      <c r="B477" s="5"/>
      <c r="C477" s="5"/>
    </row>
    <row r="478" spans="2:3" x14ac:dyDescent="0.45">
      <c r="B478" s="5"/>
      <c r="C478" s="5"/>
    </row>
    <row r="479" spans="2:3" x14ac:dyDescent="0.45">
      <c r="B479" s="5"/>
      <c r="C479" s="5"/>
    </row>
    <row r="480" spans="2:3" x14ac:dyDescent="0.45">
      <c r="B480" s="5"/>
      <c r="C480" s="5"/>
    </row>
    <row r="481" spans="2:3" x14ac:dyDescent="0.45">
      <c r="B481" s="5"/>
      <c r="C481" s="5"/>
    </row>
    <row r="482" spans="2:3" x14ac:dyDescent="0.45">
      <c r="B482" s="5"/>
      <c r="C482" s="5"/>
    </row>
    <row r="483" spans="2:3" x14ac:dyDescent="0.45">
      <c r="B483" s="5"/>
      <c r="C483" s="5"/>
    </row>
    <row r="484" spans="2:3" x14ac:dyDescent="0.45">
      <c r="B484" s="5"/>
      <c r="C484" s="5"/>
    </row>
    <row r="485" spans="2:3" x14ac:dyDescent="0.45">
      <c r="B485" s="5"/>
      <c r="C485" s="5"/>
    </row>
    <row r="486" spans="2:3" x14ac:dyDescent="0.45">
      <c r="B486" s="5"/>
      <c r="C486" s="5"/>
    </row>
    <row r="487" spans="2:3" x14ac:dyDescent="0.45">
      <c r="B487" s="5"/>
      <c r="C487" s="5"/>
    </row>
    <row r="488" spans="2:3" x14ac:dyDescent="0.45">
      <c r="B488" s="5"/>
      <c r="C488" s="5"/>
    </row>
    <row r="489" spans="2:3" x14ac:dyDescent="0.45">
      <c r="B489" s="5"/>
      <c r="C489" s="5"/>
    </row>
    <row r="490" spans="2:3" x14ac:dyDescent="0.45">
      <c r="B490" s="5"/>
      <c r="C490" s="5"/>
    </row>
    <row r="491" spans="2:3" x14ac:dyDescent="0.45">
      <c r="B491" s="5"/>
      <c r="C491" s="5"/>
    </row>
    <row r="492" spans="2:3" x14ac:dyDescent="0.45">
      <c r="B492" s="5"/>
      <c r="C492" s="5"/>
    </row>
    <row r="493" spans="2:3" x14ac:dyDescent="0.45">
      <c r="B493" s="5"/>
      <c r="C493" s="5"/>
    </row>
    <row r="494" spans="2:3" x14ac:dyDescent="0.45">
      <c r="B494" s="5"/>
      <c r="C494" s="5"/>
    </row>
    <row r="495" spans="2:3" x14ac:dyDescent="0.45">
      <c r="B495" s="5"/>
      <c r="C495" s="5"/>
    </row>
    <row r="496" spans="2:3" x14ac:dyDescent="0.45">
      <c r="B496" s="5"/>
      <c r="C496" s="5"/>
    </row>
    <row r="497" spans="2:3" x14ac:dyDescent="0.45">
      <c r="B497" s="5"/>
      <c r="C497" s="5"/>
    </row>
    <row r="498" spans="2:3" x14ac:dyDescent="0.45">
      <c r="B498" s="5"/>
      <c r="C498" s="5"/>
    </row>
    <row r="499" spans="2:3" x14ac:dyDescent="0.45">
      <c r="B499" s="5"/>
      <c r="C499" s="5"/>
    </row>
    <row r="500" spans="2:3" x14ac:dyDescent="0.45">
      <c r="B500" s="5"/>
      <c r="C500" s="5"/>
    </row>
    <row r="501" spans="2:3" x14ac:dyDescent="0.45">
      <c r="B501" s="5"/>
      <c r="C501" s="5"/>
    </row>
    <row r="502" spans="2:3" x14ac:dyDescent="0.45">
      <c r="B502" s="5"/>
      <c r="C502" s="5"/>
    </row>
    <row r="503" spans="2:3" x14ac:dyDescent="0.45">
      <c r="B503" s="5"/>
      <c r="C503" s="5"/>
    </row>
    <row r="504" spans="2:3" x14ac:dyDescent="0.45">
      <c r="B504" s="5"/>
      <c r="C504" s="5"/>
    </row>
    <row r="505" spans="2:3" x14ac:dyDescent="0.45">
      <c r="B505" s="5"/>
      <c r="C505" s="5"/>
    </row>
    <row r="506" spans="2:3" x14ac:dyDescent="0.45">
      <c r="B506" s="5"/>
      <c r="C506" s="5"/>
    </row>
    <row r="507" spans="2:3" x14ac:dyDescent="0.45">
      <c r="B507" s="5"/>
      <c r="C507" s="5"/>
    </row>
    <row r="508" spans="2:3" x14ac:dyDescent="0.45">
      <c r="B508" s="5"/>
      <c r="C508" s="5"/>
    </row>
    <row r="509" spans="2:3" x14ac:dyDescent="0.45">
      <c r="B509" s="5"/>
      <c r="C509" s="5"/>
    </row>
    <row r="510" spans="2:3" x14ac:dyDescent="0.45">
      <c r="B510" s="5"/>
      <c r="C510" s="5"/>
    </row>
    <row r="511" spans="2:3" x14ac:dyDescent="0.45">
      <c r="B511" s="5"/>
      <c r="C511" s="5"/>
    </row>
    <row r="512" spans="2:3" x14ac:dyDescent="0.45">
      <c r="B512" s="5"/>
      <c r="C512" s="5"/>
    </row>
    <row r="513" spans="2:3" x14ac:dyDescent="0.45">
      <c r="B513" s="5"/>
      <c r="C513" s="5"/>
    </row>
    <row r="514" spans="2:3" x14ac:dyDescent="0.45">
      <c r="B514" s="5"/>
      <c r="C514" s="5"/>
    </row>
    <row r="515" spans="2:3" x14ac:dyDescent="0.45">
      <c r="B515" s="5"/>
      <c r="C515" s="5"/>
    </row>
    <row r="516" spans="2:3" x14ac:dyDescent="0.45">
      <c r="B516" s="5"/>
      <c r="C516" s="5"/>
    </row>
    <row r="517" spans="2:3" x14ac:dyDescent="0.45">
      <c r="B517" s="5"/>
      <c r="C517" s="5"/>
    </row>
    <row r="518" spans="2:3" x14ac:dyDescent="0.45">
      <c r="B518" s="5"/>
      <c r="C518" s="5"/>
    </row>
    <row r="519" spans="2:3" x14ac:dyDescent="0.45">
      <c r="B519" s="5"/>
      <c r="C519" s="5"/>
    </row>
    <row r="520" spans="2:3" x14ac:dyDescent="0.45">
      <c r="B520" s="5"/>
      <c r="C520" s="5"/>
    </row>
    <row r="521" spans="2:3" x14ac:dyDescent="0.45">
      <c r="B521" s="5"/>
      <c r="C521" s="5"/>
    </row>
    <row r="522" spans="2:3" x14ac:dyDescent="0.45">
      <c r="B522" s="5"/>
      <c r="C522" s="5"/>
    </row>
    <row r="523" spans="2:3" x14ac:dyDescent="0.45">
      <c r="B523" s="5"/>
      <c r="C523" s="5"/>
    </row>
    <row r="524" spans="2:3" x14ac:dyDescent="0.45">
      <c r="B524" s="5"/>
      <c r="C524" s="5"/>
    </row>
    <row r="525" spans="2:3" x14ac:dyDescent="0.45">
      <c r="B525" s="5"/>
      <c r="C525" s="5"/>
    </row>
    <row r="526" spans="2:3" x14ac:dyDescent="0.45">
      <c r="B526" s="5"/>
      <c r="C526" s="5"/>
    </row>
    <row r="527" spans="2:3" x14ac:dyDescent="0.45">
      <c r="B527" s="5"/>
      <c r="C527" s="5"/>
    </row>
    <row r="528" spans="2:3" x14ac:dyDescent="0.45">
      <c r="B528" s="5"/>
      <c r="C528" s="5"/>
    </row>
    <row r="529" spans="2:3" x14ac:dyDescent="0.45">
      <c r="B529" s="5"/>
      <c r="C529" s="5"/>
    </row>
    <row r="530" spans="2:3" x14ac:dyDescent="0.45">
      <c r="B530" s="5"/>
      <c r="C530" s="5"/>
    </row>
    <row r="531" spans="2:3" x14ac:dyDescent="0.45">
      <c r="B531" s="5"/>
      <c r="C531" s="5"/>
    </row>
    <row r="532" spans="2:3" x14ac:dyDescent="0.45">
      <c r="B532" s="5"/>
      <c r="C532" s="5"/>
    </row>
    <row r="533" spans="2:3" x14ac:dyDescent="0.45">
      <c r="B533" s="5"/>
      <c r="C533" s="5"/>
    </row>
    <row r="534" spans="2:3" x14ac:dyDescent="0.45">
      <c r="B534" s="5"/>
      <c r="C534" s="5"/>
    </row>
    <row r="535" spans="2:3" x14ac:dyDescent="0.45">
      <c r="B535" s="5"/>
      <c r="C535" s="5"/>
    </row>
    <row r="536" spans="2:3" x14ac:dyDescent="0.45">
      <c r="B536" s="5"/>
      <c r="C536" s="5"/>
    </row>
    <row r="537" spans="2:3" x14ac:dyDescent="0.45">
      <c r="B537" s="5"/>
      <c r="C537" s="5"/>
    </row>
    <row r="538" spans="2:3" x14ac:dyDescent="0.45">
      <c r="B538" s="5"/>
      <c r="C538" s="5"/>
    </row>
    <row r="539" spans="2:3" x14ac:dyDescent="0.45">
      <c r="B539" s="5"/>
      <c r="C539" s="5"/>
    </row>
    <row r="540" spans="2:3" x14ac:dyDescent="0.45">
      <c r="B540" s="5"/>
      <c r="C540" s="5"/>
    </row>
    <row r="541" spans="2:3" x14ac:dyDescent="0.45">
      <c r="B541" s="5"/>
      <c r="C541" s="5"/>
    </row>
    <row r="542" spans="2:3" x14ac:dyDescent="0.45">
      <c r="B542" s="5"/>
      <c r="C542" s="5"/>
    </row>
    <row r="543" spans="2:3" x14ac:dyDescent="0.45">
      <c r="B543" s="5"/>
      <c r="C543" s="5"/>
    </row>
    <row r="544" spans="2:3" x14ac:dyDescent="0.45">
      <c r="B544" s="5"/>
      <c r="C544" s="5"/>
    </row>
    <row r="545" spans="2:3" x14ac:dyDescent="0.45">
      <c r="B545" s="5"/>
      <c r="C545" s="5"/>
    </row>
    <row r="546" spans="2:3" x14ac:dyDescent="0.45">
      <c r="B546" s="5"/>
      <c r="C546" s="5"/>
    </row>
    <row r="547" spans="2:3" x14ac:dyDescent="0.45">
      <c r="B547" s="5"/>
      <c r="C547" s="5"/>
    </row>
    <row r="548" spans="2:3" x14ac:dyDescent="0.45">
      <c r="B548" s="5"/>
      <c r="C548" s="5"/>
    </row>
    <row r="549" spans="2:3" x14ac:dyDescent="0.45">
      <c r="B549" s="5"/>
      <c r="C549" s="5"/>
    </row>
    <row r="550" spans="2:3" x14ac:dyDescent="0.45">
      <c r="B550" s="5"/>
      <c r="C550" s="5"/>
    </row>
    <row r="551" spans="2:3" x14ac:dyDescent="0.45">
      <c r="B551" s="5"/>
      <c r="C551" s="5"/>
    </row>
    <row r="552" spans="2:3" x14ac:dyDescent="0.45">
      <c r="B552" s="5"/>
      <c r="C552" s="5"/>
    </row>
    <row r="553" spans="2:3" x14ac:dyDescent="0.45">
      <c r="B553" s="5"/>
      <c r="C553" s="5"/>
    </row>
    <row r="554" spans="2:3" x14ac:dyDescent="0.45">
      <c r="B554" s="5"/>
      <c r="C554" s="5"/>
    </row>
    <row r="555" spans="2:3" x14ac:dyDescent="0.45">
      <c r="B555" s="5"/>
      <c r="C555" s="5"/>
    </row>
    <row r="556" spans="2:3" x14ac:dyDescent="0.45">
      <c r="B556" s="5"/>
      <c r="C556" s="5"/>
    </row>
    <row r="557" spans="2:3" x14ac:dyDescent="0.45">
      <c r="B557" s="5"/>
      <c r="C557" s="5"/>
    </row>
    <row r="558" spans="2:3" x14ac:dyDescent="0.45">
      <c r="B558" s="5"/>
      <c r="C558" s="5"/>
    </row>
    <row r="559" spans="2:3" x14ac:dyDescent="0.45">
      <c r="B559" s="5"/>
      <c r="C559" s="5"/>
    </row>
    <row r="560" spans="2:3" x14ac:dyDescent="0.45">
      <c r="B560" s="5"/>
      <c r="C560" s="5"/>
    </row>
    <row r="561" spans="2:3" x14ac:dyDescent="0.45">
      <c r="B561" s="5"/>
      <c r="C561" s="5"/>
    </row>
    <row r="562" spans="2:3" x14ac:dyDescent="0.45">
      <c r="B562" s="5"/>
      <c r="C562" s="5"/>
    </row>
    <row r="563" spans="2:3" x14ac:dyDescent="0.45">
      <c r="B563" s="5"/>
      <c r="C563" s="5"/>
    </row>
    <row r="564" spans="2:3" x14ac:dyDescent="0.45">
      <c r="B564" s="5"/>
      <c r="C564" s="5"/>
    </row>
    <row r="565" spans="2:3" x14ac:dyDescent="0.45">
      <c r="B565" s="5"/>
      <c r="C565" s="5"/>
    </row>
    <row r="566" spans="2:3" x14ac:dyDescent="0.45">
      <c r="B566" s="5"/>
      <c r="C566" s="5"/>
    </row>
    <row r="567" spans="2:3" x14ac:dyDescent="0.45">
      <c r="B567" s="5"/>
      <c r="C567" s="5"/>
    </row>
    <row r="568" spans="2:3" x14ac:dyDescent="0.45">
      <c r="B568" s="5"/>
      <c r="C568" s="5"/>
    </row>
    <row r="569" spans="2:3" x14ac:dyDescent="0.45">
      <c r="B569" s="5"/>
      <c r="C569" s="5"/>
    </row>
    <row r="570" spans="2:3" x14ac:dyDescent="0.45">
      <c r="B570" s="5"/>
      <c r="C570" s="5"/>
    </row>
    <row r="571" spans="2:3" x14ac:dyDescent="0.45">
      <c r="B571" s="5"/>
      <c r="C571" s="5"/>
    </row>
    <row r="572" spans="2:3" x14ac:dyDescent="0.45">
      <c r="B572" s="5"/>
      <c r="C572" s="5"/>
    </row>
    <row r="573" spans="2:3" x14ac:dyDescent="0.45">
      <c r="B573" s="5"/>
      <c r="C573" s="5"/>
    </row>
    <row r="574" spans="2:3" x14ac:dyDescent="0.45">
      <c r="B574" s="5"/>
      <c r="C574" s="5"/>
    </row>
    <row r="575" spans="2:3" x14ac:dyDescent="0.45">
      <c r="B575" s="5"/>
      <c r="C575" s="5"/>
    </row>
    <row r="576" spans="2:3" x14ac:dyDescent="0.45">
      <c r="B576" s="5"/>
      <c r="C576" s="5"/>
    </row>
    <row r="577" spans="2:3" x14ac:dyDescent="0.45">
      <c r="B577" s="5"/>
      <c r="C577" s="5"/>
    </row>
  </sheetData>
  <dataValidations count="4">
    <dataValidation type="list" allowBlank="1" showInputMessage="1" showErrorMessage="1" sqref="D230:D1048576 D2:D228" xr:uid="{6C16F3D4-281A-4F56-BDA4-EAE27D0BB8CB}">
      <formula1>Document</formula1>
    </dataValidation>
    <dataValidation type="list" allowBlank="1" showInputMessage="1" showErrorMessage="1" sqref="C233:C1048576 C2:C231" xr:uid="{221E1CF9-8933-4A33-BED4-514CF66F8044}">
      <formula1>Question</formula1>
    </dataValidation>
    <dataValidation type="list" allowBlank="1" showInputMessage="1" showErrorMessage="1" sqref="J241:J1048576 I241:I1048576 H2:H240" xr:uid="{B8D1B077-3BA8-4F42-99CE-F2B00A9797FD}">
      <formula1>"Yes, No, N/A, ?"</formula1>
    </dataValidation>
    <dataValidation type="list" allowBlank="1" showInputMessage="1" showErrorMessage="1" sqref="A2:A1048576" xr:uid="{AE2C1150-4E56-48BD-A259-58D4D3477391}">
      <formula1>Stakeholders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BF71469-DC6C-41C2-8EDF-2BB4417699FA}">
          <x14:formula1>
            <xm:f>Validations!$D$2:$D$31</xm:f>
          </x14:formula1>
          <xm:sqref>E2:E1048576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BF02-D051-4A93-8024-F64C8062A99A}">
  <sheetPr>
    <pageSetUpPr autoPageBreaks="0"/>
  </sheetPr>
  <dimension ref="A1:E31"/>
  <sheetViews>
    <sheetView topLeftCell="A9" zoomScaleNormal="100" workbookViewId="0">
      <selection activeCell="G6" sqref="G6"/>
    </sheetView>
  </sheetViews>
  <sheetFormatPr defaultColWidth="9.265625" defaultRowHeight="14.25" x14ac:dyDescent="0.45"/>
  <cols>
    <col min="1" max="1" width="22.59765625" style="1" customWidth="1"/>
    <col min="2" max="2" width="28.265625" style="1" customWidth="1"/>
    <col min="3" max="3" width="20" style="1" customWidth="1"/>
    <col min="4" max="4" width="25.265625" style="1" customWidth="1"/>
    <col min="5" max="5" width="9.1328125" style="1" customWidth="1"/>
    <col min="6" max="16384" width="9.265625" style="1"/>
  </cols>
  <sheetData>
    <row r="1" spans="1:5" ht="47.25" customHeight="1" x14ac:dyDescent="0.45">
      <c r="A1" s="2" t="s">
        <v>667</v>
      </c>
      <c r="B1" s="2" t="s">
        <v>668</v>
      </c>
      <c r="C1" s="2" t="s">
        <v>669</v>
      </c>
      <c r="D1" s="2" t="s">
        <v>670</v>
      </c>
      <c r="E1" s="2"/>
    </row>
    <row r="2" spans="1:5" x14ac:dyDescent="0.45">
      <c r="A2" s="1" t="s">
        <v>50</v>
      </c>
      <c r="B2" s="1" t="s">
        <v>53</v>
      </c>
      <c r="C2" s="1" t="s">
        <v>671</v>
      </c>
      <c r="D2" s="1" t="s">
        <v>53</v>
      </c>
    </row>
    <row r="3" spans="1:5" ht="16.5" customHeight="1" x14ac:dyDescent="0.45">
      <c r="A3" s="1" t="s">
        <v>672</v>
      </c>
      <c r="B3" s="1" t="s">
        <v>36</v>
      </c>
      <c r="C3" s="1" t="s">
        <v>673</v>
      </c>
      <c r="D3" s="1" t="s">
        <v>70</v>
      </c>
    </row>
    <row r="4" spans="1:5" ht="28.5" x14ac:dyDescent="0.45">
      <c r="A4" s="1" t="s">
        <v>69</v>
      </c>
      <c r="B4" s="1" t="s">
        <v>40</v>
      </c>
      <c r="C4" s="1" t="s">
        <v>51</v>
      </c>
      <c r="D4" s="1" t="s">
        <v>211</v>
      </c>
    </row>
    <row r="5" spans="1:5" x14ac:dyDescent="0.45">
      <c r="A5" s="1" t="s">
        <v>674</v>
      </c>
      <c r="B5" s="1" t="s">
        <v>66</v>
      </c>
      <c r="C5" s="1" t="s">
        <v>84</v>
      </c>
      <c r="D5" s="1" t="s">
        <v>675</v>
      </c>
    </row>
    <row r="6" spans="1:5" x14ac:dyDescent="0.45">
      <c r="A6" s="1" t="s">
        <v>152</v>
      </c>
      <c r="B6" s="1" t="s">
        <v>52</v>
      </c>
      <c r="C6" s="1" t="s">
        <v>95</v>
      </c>
      <c r="D6" s="1" t="s">
        <v>676</v>
      </c>
    </row>
    <row r="7" spans="1:5" x14ac:dyDescent="0.45">
      <c r="A7" s="1" t="s">
        <v>167</v>
      </c>
      <c r="C7" s="1" t="s">
        <v>58</v>
      </c>
      <c r="D7" s="1" t="s">
        <v>59</v>
      </c>
    </row>
    <row r="8" spans="1:5" x14ac:dyDescent="0.45">
      <c r="A8" s="1" t="s">
        <v>37</v>
      </c>
      <c r="C8" s="1" t="s">
        <v>129</v>
      </c>
      <c r="D8" s="1" t="s">
        <v>215</v>
      </c>
    </row>
    <row r="9" spans="1:5" x14ac:dyDescent="0.45">
      <c r="A9" s="1" t="s">
        <v>574</v>
      </c>
      <c r="C9" s="1" t="s">
        <v>133</v>
      </c>
      <c r="D9" s="1" t="s">
        <v>74</v>
      </c>
    </row>
    <row r="10" spans="1:5" x14ac:dyDescent="0.45">
      <c r="A10" s="1" t="s">
        <v>595</v>
      </c>
      <c r="C10" s="1" t="s">
        <v>62</v>
      </c>
      <c r="D10" s="1" t="s">
        <v>159</v>
      </c>
    </row>
    <row r="11" spans="1:5" x14ac:dyDescent="0.45">
      <c r="A11" s="1" t="s">
        <v>677</v>
      </c>
      <c r="C11" s="1" t="s">
        <v>65</v>
      </c>
      <c r="D11" s="1" t="s">
        <v>78</v>
      </c>
    </row>
    <row r="12" spans="1:5" x14ac:dyDescent="0.45">
      <c r="A12" s="1" t="s">
        <v>612</v>
      </c>
      <c r="D12" s="1" t="s">
        <v>289</v>
      </c>
    </row>
    <row r="13" spans="1:5" x14ac:dyDescent="0.45">
      <c r="A13" s="1" t="s">
        <v>622</v>
      </c>
      <c r="D13" s="1" t="s">
        <v>678</v>
      </c>
    </row>
    <row r="14" spans="1:5" x14ac:dyDescent="0.45">
      <c r="A14" s="1" t="s">
        <v>632</v>
      </c>
      <c r="D14" s="1" t="s">
        <v>293</v>
      </c>
    </row>
    <row r="15" spans="1:5" x14ac:dyDescent="0.45">
      <c r="D15" s="1" t="s">
        <v>679</v>
      </c>
    </row>
    <row r="16" spans="1:5" x14ac:dyDescent="0.45">
      <c r="D16" s="1" t="s">
        <v>297</v>
      </c>
    </row>
    <row r="17" spans="4:4" x14ac:dyDescent="0.45">
      <c r="D17" s="1" t="s">
        <v>85</v>
      </c>
    </row>
    <row r="18" spans="4:4" x14ac:dyDescent="0.45">
      <c r="D18" s="1" t="s">
        <v>327</v>
      </c>
    </row>
    <row r="19" spans="4:4" x14ac:dyDescent="0.45">
      <c r="D19" s="1" t="s">
        <v>331</v>
      </c>
    </row>
    <row r="20" spans="4:4" x14ac:dyDescent="0.45">
      <c r="D20" s="1" t="s">
        <v>680</v>
      </c>
    </row>
    <row r="21" spans="4:4" ht="35.25" customHeight="1" x14ac:dyDescent="0.45">
      <c r="D21" s="1" t="s">
        <v>532</v>
      </c>
    </row>
    <row r="22" spans="4:4" ht="28.5" x14ac:dyDescent="0.45">
      <c r="D22" s="1" t="s">
        <v>681</v>
      </c>
    </row>
    <row r="23" spans="4:4" ht="28.5" x14ac:dyDescent="0.45">
      <c r="D23" s="1" t="s">
        <v>113</v>
      </c>
    </row>
    <row r="24" spans="4:4" ht="22.5" customHeight="1" x14ac:dyDescent="0.45">
      <c r="D24" s="1" t="s">
        <v>33</v>
      </c>
    </row>
    <row r="25" spans="4:4" ht="39" customHeight="1" x14ac:dyDescent="0.45">
      <c r="D25" s="1" t="s">
        <v>476</v>
      </c>
    </row>
    <row r="26" spans="4:4" ht="33.75" customHeight="1" x14ac:dyDescent="0.45">
      <c r="D26" s="1" t="s">
        <v>445</v>
      </c>
    </row>
    <row r="27" spans="4:4" ht="39" customHeight="1" x14ac:dyDescent="0.45">
      <c r="D27" s="1" t="s">
        <v>141</v>
      </c>
    </row>
    <row r="28" spans="4:4" ht="28.5" x14ac:dyDescent="0.45">
      <c r="D28" s="1" t="s">
        <v>134</v>
      </c>
    </row>
    <row r="29" spans="4:4" ht="33.75" customHeight="1" x14ac:dyDescent="0.45">
      <c r="D29" s="1" t="s">
        <v>682</v>
      </c>
    </row>
    <row r="30" spans="4:4" ht="20.25" customHeight="1" x14ac:dyDescent="0.45">
      <c r="D30" s="1" t="s">
        <v>683</v>
      </c>
    </row>
    <row r="31" spans="4:4" ht="42.75" x14ac:dyDescent="0.45">
      <c r="D31" s="1" t="s">
        <v>495</v>
      </c>
    </row>
  </sheetData>
  <sortState xmlns:xlrd2="http://schemas.microsoft.com/office/spreadsheetml/2017/richdata2" ref="D21:D31">
    <sortCondition ref="D21:D31"/>
  </sortState>
  <dataConsolidate/>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2607</PublicationRequestID>
    <DocumentTitle xmlns="3ffacce4-957f-4f0a-910f-9efe2ecf512c">Drafting Issues Response Log</DocumentTitle>
    <DocumentRank xmlns="3ffacce4-957f-4f0a-910f-9efe2ecf512c">Subsidiary</DocumentRank>
  </documentManagement>
</p:properties>
</file>

<file path=customXml/itemProps1.xml><?xml version="1.0" encoding="utf-8"?>
<ds:datastoreItem xmlns:ds="http://schemas.openxmlformats.org/officeDocument/2006/customXml" ds:itemID="{8434BB60-F07F-4D39-A6E5-869D1051BD3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48F859B-67F0-4E24-918F-8AE0FE28B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D72F39-744B-473C-9C94-CC7BAAEBB0FB}">
  <ds:schemaRefs>
    <ds:schemaRef ds:uri="http://schemas.microsoft.com/sharepoint/v3/contenttype/forms"/>
  </ds:schemaRefs>
</ds:datastoreItem>
</file>

<file path=customXml/itemProps4.xml><?xml version="1.0" encoding="utf-8"?>
<ds:datastoreItem xmlns:ds="http://schemas.openxmlformats.org/officeDocument/2006/customXml" ds:itemID="{5D9B3EE1-9447-459A-92B6-3130B5FE2186}">
  <ds:schemaRefs>
    <ds:schemaRef ds:uri="http://schemas.microsoft.com/office/2006/metadata/properties"/>
    <ds:schemaRef ds:uri="http://schemas.microsoft.com/office/infopath/2007/PartnerControls"/>
    <ds:schemaRef ds:uri="http://schemas.microsoft.com/sharepoint/v3"/>
    <ds:schemaRef ds:uri="3ffacce4-957f-4f0a-910f-9efe2ecf512c"/>
    <ds:schemaRef ds:uri="d66eba0d-a2b9-4833-9603-ab5d8f458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Stakeholder Feedback</vt:lpstr>
      <vt:lpstr>Validations</vt:lpstr>
      <vt:lpstr>Document</vt:lpstr>
      <vt:lpstr>Question</vt:lpstr>
      <vt:lpstr>Stakeholders</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Nikolas Zivanas</dc:creator>
  <cp:keywords/>
  <dc:description/>
  <cp:lastModifiedBy>Tamar Sleven</cp:lastModifiedBy>
  <cp:revision/>
  <dcterms:created xsi:type="dcterms:W3CDTF">2025-03-18T15:30:56Z</dcterms:created>
  <dcterms:modified xsi:type="dcterms:W3CDTF">2026-03-30T13:15:23Z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c1f77ae4-3b0c-4138-8c58-cf29e49fea61</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248NAsoPkAesfAjsNLR/h4hbD+LDupgu</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MSIP_Label_38144ccb-b10a-4c0f-b070-7a3b00ac7463_Enabled">
    <vt:lpwstr>true</vt:lpwstr>
  </property>
  <property fmtid="{D5CDD505-2E9C-101B-9397-08002B2CF9AE}" pid="15" name="MSIP_Label_38144ccb-b10a-4c0f-b070-7a3b00ac7463_SetDate">
    <vt:lpwstr>2025-03-18T16:03:01Z</vt:lpwstr>
  </property>
  <property fmtid="{D5CDD505-2E9C-101B-9397-08002B2CF9AE}" pid="16" name="MSIP_Label_38144ccb-b10a-4c0f-b070-7a3b00ac7463_Method">
    <vt:lpwstr>Privileged</vt:lpwstr>
  </property>
  <property fmtid="{D5CDD505-2E9C-101B-9397-08002B2CF9AE}" pid="17" name="MSIP_Label_38144ccb-b10a-4c0f-b070-7a3b00ac7463_Name">
    <vt:lpwstr>InternalOnly</vt:lpwstr>
  </property>
  <property fmtid="{D5CDD505-2E9C-101B-9397-08002B2CF9AE}" pid="18" name="MSIP_Label_38144ccb-b10a-4c0f-b070-7a3b00ac7463_SiteId">
    <vt:lpwstr>185562ad-39bc-4840-8e40-be6216340c52</vt:lpwstr>
  </property>
  <property fmtid="{D5CDD505-2E9C-101B-9397-08002B2CF9AE}" pid="19" name="MSIP_Label_38144ccb-b10a-4c0f-b070-7a3b00ac7463_ActionId">
    <vt:lpwstr>faaf3c1c-5f7e-4670-8707-ebbdcc41a1a2</vt:lpwstr>
  </property>
  <property fmtid="{D5CDD505-2E9C-101B-9397-08002B2CF9AE}" pid="20" name="MSIP_Label_38144ccb-b10a-4c0f-b070-7a3b00ac7463_ContentBits">
    <vt:lpwstr>2</vt:lpwstr>
  </property>
  <property fmtid="{D5CDD505-2E9C-101B-9397-08002B2CF9AE}" pid="21" name="MSIP_Label_38144ccb-b10a-4c0f-b070-7a3b00ac7463_Tag">
    <vt:lpwstr>10, 0, 1, 1</vt:lpwstr>
  </property>
  <property fmtid="{D5CDD505-2E9C-101B-9397-08002B2CF9AE}" pid="22" name="ContentTypeId">
    <vt:lpwstr>0x010100D7C6947C0F765F428416B2828D309B65</vt:lpwstr>
  </property>
  <property fmtid="{D5CDD505-2E9C-101B-9397-08002B2CF9AE}" pid="23" name="MediaServiceImageTags">
    <vt:lpwstr/>
  </property>
</Properties>
</file>