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ofgemcloud-my.sharepoint.com/personal/nordin_zaoui_ofgem_gov_uk/Documents/Desktop/Docs for publication/2827/"/>
    </mc:Choice>
  </mc:AlternateContent>
  <xr:revisionPtr revIDLastSave="15" documentId="8_{567B4F51-AA64-4196-8B2A-6C7E2C851197}" xr6:coauthVersionLast="47" xr6:coauthVersionMax="47" xr10:uidLastSave="{0108DCDD-66BA-4F17-9D44-6926C0C29546}"/>
  <bookViews>
    <workbookView xWindow="-98" yWindow="-98" windowWidth="21795" windowHeight="12975" xr2:uid="{00000000-000D-0000-FFFF-FFFF00000000}"/>
  </bookViews>
  <sheets>
    <sheet name="FD Errata " sheetId="1" r:id="rId1"/>
  </sheets>
  <definedNames>
    <definedName name="_xlnm._FilterDatabase" localSheetId="0" hidden="1">'FD Errata '!$A$10:$L$10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<sst xmlns="http://schemas.openxmlformats.org/spreadsheetml/2006/main" count="1188" uniqueCount="394">
  <si>
    <t>This log sets out the changes we have made to our Final Determinations, originally published on 4 December 2025 and re-published with corrections on 13 February 2026.  We have made these changes to correct errors identified since the original publication.  The log below narrates each change made and identifies what document it has been made to.  Where appropriate, the log contains additional information explaining the reason behind the change and any wider impact.</t>
  </si>
  <si>
    <t>Errata Tracker</t>
  </si>
  <si>
    <t>RIIO-3 Final Determinations</t>
  </si>
  <si>
    <t>FD Document</t>
  </si>
  <si>
    <t>Page/paragraph</t>
  </si>
  <si>
    <t>Previous text</t>
  </si>
  <si>
    <t>Type of amendment</t>
  </si>
  <si>
    <t>New text</t>
  </si>
  <si>
    <t>BPFMs, Overview document, Finance Annex, GD Annex, GT Annex, ET Annex</t>
  </si>
  <si>
    <t>Multiple</t>
  </si>
  <si>
    <t>BPFM and PCFM capitalisation rates; FD documentation (i) BPI values stated in £ terms, (ii) re‑opener materiality thresholds stated in £ terms, (iii) ODI caps and collars stated in £ terms, (iv) RoRE charts, (v) cost of debt allowance, and (vi) financeability assessment</t>
  </si>
  <si>
    <t>Error</t>
  </si>
  <si>
    <t>Capitalisation rates for most network companies have changed since the publication of Final Determinations due to revisions in totex figures. These updated capitalisation rates were published in the Price Control Financial Models (PCFM) published on 3 February 2026. This affects all downstream calculations within the BPFM/PCFM, as well as aspects of the Final Determination documentation where baseline allowances are set out. The area it impacts are: (i) BPI values stated in £ terms, (ii) re‑opener materiality thresholds stated in £ terms, (iii) ODI caps and collars stated in £ terms, (iv) RoRE charts, (v) cost of debt allowance, and (vi) financeability assessment. The amended values reflecting the corrected capitalisation rates are shown in the tables below and are incorporated into the updated Business Plan Financial Model published alongside this FD Errata. 
References within errata log: rows 27,28,29,59,61,62,63,64,65,66,67,71,72,73,74,171,174,177,179,204,207,209,210
A subsequent error was identified in the ET3 PCFM where an out-dated capitalisation rate was used for Scottish Power Transmission, rather than the updated rate set out in this Errata to the Final Determinations for Electricity Transmission (ET). The correction to the capitalisation rate impacted and has been reflected in the above points (i), (ii), (iii), (iv). For (v) and (vi) the impact was assessed but there was no subsequent change to published figures. This has been corrected in the FD Errata version of the BPFM. We will work with Scottish Power Transmission to consult on and implement the required correction through updates to the licence and the PCFM. Thes changes will be taken forward through the established processes for licence and model updates, and we will confirm the route and timing.</t>
  </si>
  <si>
    <t>PCFMs published on 3rd February 2026; FD Errata BPFMs</t>
  </si>
  <si>
    <t>FD Errata BPFM: LicenseeInput tabs</t>
  </si>
  <si>
    <t>PCFMs published on 3rd February 2026: BPI and tax trigger deadband values. The accompanying licences also contained incorrect values for UM materiality thresholds, ODI caps and collars, ex-ante base revenue, and BPI.</t>
  </si>
  <si>
    <t>PCFMs published on 3rd February 2026 contained incorrect BPI and tax trigger deadband values. The accompanying licences also contained incorrect values for UM materiality thresholds, ODI caps and collars, ex-ante base revenue, and BPI. The nature of the error was that the Risk Free Rate informing the Cost of Equity allowance was incorrectly updated to November 2025 out-turn data, when it should have been only updated to October 2025 out-turn data reflecting the timing of Final Determinations.
This has been updated in the FDs Errata version of the BPFM. We will work with network companies to consult on and implement the required correct through updates to the licence and the PCFM. These changes will be taken forward through the established processes for licence and model update, and we will confirm the route and timing.</t>
  </si>
  <si>
    <t>GD Annex</t>
  </si>
  <si>
    <t>Table 13, p86</t>
  </si>
  <si>
    <t>South London Medium Pressure</t>
  </si>
  <si>
    <t>Remove table row</t>
  </si>
  <si>
    <t>SGN Annex</t>
  </si>
  <si>
    <t>Table 3, p8</t>
  </si>
  <si>
    <t>ET Annex</t>
  </si>
  <si>
    <t>Table 7</t>
  </si>
  <si>
    <t>NGET missing output</t>
  </si>
  <si>
    <t>Addition</t>
  </si>
  <si>
    <t>X53 sites 	Installation of gas density monitoring sensors and/or gateways to enable remote data acquisition at 53 substations  	2031</t>
  </si>
  <si>
    <t>Overview Document</t>
  </si>
  <si>
    <t>Table 1, p34</t>
  </si>
  <si>
    <t>410 [unit number]</t>
  </si>
  <si>
    <t>Table 2, p35</t>
  </si>
  <si>
    <t>None</t>
  </si>
  <si>
    <t>[Footnoted]  Pre application of efficiency challenges. Lease costs are set on an annual basis, while purchase costs reflect the full vehicle price. Funding (Table 3) covers both the purchase of a ZEV and the annual lease cost over the lease term during RIIO-3.</t>
  </si>
  <si>
    <t>Table 3, p35</t>
  </si>
  <si>
    <t>Design B is for projects for which the ODD estimate has not been developed on an independent basis, eg by the NESO.</t>
  </si>
  <si>
    <t xml:space="preserve">Design B is for projects for which an independent ODD estimate (eg by the NESO) does not exist at the time of setting the incentive. </t>
  </si>
  <si>
    <t>WWU Annex</t>
  </si>
  <si>
    <t>Page 40, 7.7</t>
  </si>
  <si>
    <t xml:space="preserve">It was not intended for Data and Digitalisation to be included in these models, and this error has since been rectified.  </t>
  </si>
  <si>
    <t>We have decided to maintain our position at draft determinations and include Data &amp; Digitalisation costs in the top down regression model.</t>
  </si>
  <si>
    <t>NESO has provided an EDD for each project</t>
  </si>
  <si>
    <t>NESO has provided a P50 Delivery Date for each project</t>
  </si>
  <si>
    <t>SPT Annex</t>
  </si>
  <si>
    <t>Table 6, page 9</t>
  </si>
  <si>
    <t xml:space="preserve">Baseline Allowances are incorrect: 
</t>
  </si>
  <si>
    <t>Updated table with correct values</t>
  </si>
  <si>
    <t>Table 14, page 104</t>
  </si>
  <si>
    <t>Values in table Table 14: Safety Disconnections Volume Driver unit costs are incorrect</t>
  </si>
  <si>
    <t>Update table with correct values</t>
  </si>
  <si>
    <t xml:space="preserve">Where we have an ODD and an estimate of constraint costs, ie Design A, </t>
  </si>
  <si>
    <t xml:space="preserve">Where we have an ODD and an estimate of constraint costs, ie some projects under Design A, </t>
  </si>
  <si>
    <t>[Add a new bullet in between the two existing bullets]</t>
  </si>
  <si>
    <t>Where we have an ODD but no constraint costs, ie some projects under Design A, the per annum early delivery reward would be calculated as 2% of forecast project totex.</t>
  </si>
  <si>
    <t>Summary table, page 106 and para 4.105</t>
  </si>
  <si>
    <t>£546.19m SHET pot due to double counting of VD atypical and Load UIOLI projects. Two projects: 1. EarbaPumpedStorageHydroConnection, 2. Garvery Windfarm - H1 m</t>
  </si>
  <si>
    <t>£478.86 SHET pot.</t>
  </si>
  <si>
    <t>£324.51m SPT pot due to VD double counting of SHET pot affecting total for SPT.</t>
  </si>
  <si>
    <t xml:space="preserve">£332.44m SPT pot. </t>
  </si>
  <si>
    <t>Summary table, page 140</t>
  </si>
  <si>
    <t>Summary table, page 89</t>
  </si>
  <si>
    <t xml:space="preserve">NGET £372.33. SHET £308.32. SPT £126.57. </t>
  </si>
  <si>
    <t>NGET £315.58, SHET £517.65, SPT: £162.91</t>
  </si>
  <si>
    <t>NGET Annex</t>
  </si>
  <si>
    <t>1.4, table 1, Pre-Construction Funding</t>
  </si>
  <si>
    <t>NGET £300.14</t>
  </si>
  <si>
    <t>SPT: £154.95</t>
  </si>
  <si>
    <t>SHET Annex</t>
  </si>
  <si>
    <t>SHET £492.33</t>
  </si>
  <si>
    <t>Table 10, p29</t>
  </si>
  <si>
    <t>Unit rates only presented with 3 decimal places</t>
  </si>
  <si>
    <t xml:space="preserve">Generation - 0.011353, Demand - 0.061712, OHL rec - 0.650030, OHL rec crossings - 0.128210, Cable - 4.370500 </t>
  </si>
  <si>
    <t>GT Annex</t>
  </si>
  <si>
    <t>Summary table, page 60</t>
  </si>
  <si>
    <t xml:space="preserve">... and penalty of -£70k per each 0.7% change from 4% to the floor of £-0.5m pa (for 11% changes) // up to +350k (97%) and down to -0.7m </t>
  </si>
  <si>
    <t>... and penalty of -£50k per each 0.7% change from 4% to the floor of £-0.5m pa (for 11% changes)</t>
  </si>
  <si>
    <t>Summary table, page 122</t>
  </si>
  <si>
    <t>P50 delivery date estimated in line with NESO-TO-Ofgem agreed methodology. LO 12 months after the delivery date.</t>
  </si>
  <si>
    <t>Delivery date is the later of the NESO’s ODD (if one exists) and the P50 delivery date estimated in line with NESO-TO-Ofgem agreed methodology. LO 12 months after the delivery date.</t>
  </si>
  <si>
    <t>We have decided that the delivery date for any CSNP Re-opener Output will be set as that project’s P50 delivery date. Our minimum requirements for the P50 delivery date are set out in our section on the Major Projects Re-opener ODI-F in Chapter 3.</t>
  </si>
  <si>
    <t>We have decided that the delivery date for any CSNP Re-opener Output will be set as that project’s P50 delivery date - or the NESO’s Optimal Delivery Date (ODD) if one exists and if it is later than the P50 delivery date. Our minimum requirements for the P50 delivery date are set out in our section on the Major Projects Re-opener ODI-F in Chapter 3.</t>
  </si>
  <si>
    <t>Summary table and 3.149, page 51</t>
  </si>
  <si>
    <t>Replacement of 170 actuators // for replacing 170 actuators [both of these]</t>
  </si>
  <si>
    <t>204 actuators [this error happens twice overall]</t>
  </si>
  <si>
    <t>Para 3.182</t>
  </si>
  <si>
    <t>The performance cap and floor for the D-1 scheme will be 4.15mcm/d and 10.15mcmc/d respectively</t>
  </si>
  <si>
    <t>The performance cap and floor for the D-1 scheme will be 3.79mcm/d and 9.79mcm/d respectively</t>
  </si>
  <si>
    <t>Summary table, page 14</t>
  </si>
  <si>
    <t xml:space="preserve">If ODD is on or before the P50 delivery date, or ODD is unknown, per annum reward of 30% of constraint costs (between 2% and 5% of project totex) or 2% of project totex if ODD or constraint costs are unknown.  </t>
  </si>
  <si>
    <t xml:space="preserve">If ODD is on or before the P50 delivery date, per annum reward of 30% of constraint costs (between 2% and 5% of project totex) or 2% of project totex if ODD or constraint costs are unknown.  </t>
  </si>
  <si>
    <t>Annual penalty half the size of reward for that project.</t>
  </si>
  <si>
    <t>Annual penalty half the size of annual reward for that project.</t>
  </si>
  <si>
    <t>Table 6, page 9/10</t>
  </si>
  <si>
    <t>Overview Document, SGN Annex</t>
  </si>
  <si>
    <t>Table 4 Overview doc. Table 6 &amp; 7 company annex</t>
  </si>
  <si>
    <t>Values incorrect for FD BNRO</t>
  </si>
  <si>
    <t>SGN BNRO updated</t>
  </si>
  <si>
    <t>Overview Document, NGN Annex</t>
  </si>
  <si>
    <t>Table 4 Overview doc, Table 6 &amp; 7 company annex</t>
  </si>
  <si>
    <t>NGN BNRO updated</t>
  </si>
  <si>
    <t>Para 3.249, page 82</t>
  </si>
  <si>
    <t>Central coordinators will also need to submit a verified list of completed projects with associated benefits of collaboration.</t>
  </si>
  <si>
    <t>Central coordinators will also need to submit a supporting statement confirming the accuracy of any data provided to GDNs on completed projects.</t>
  </si>
  <si>
    <t>Figure 7</t>
  </si>
  <si>
    <t>Numeric values to reflect errata model updates and CAI UIOLI.</t>
  </si>
  <si>
    <t xml:space="preserve"> The size of the CAI UIOLI is £468m for NGET, £399m for SHET and £217m for 
SPT.</t>
  </si>
  <si>
    <t xml:space="preserve"> The size of the CAI UIOLI is £492m for NGET, £378m for SHET and £225m for SPT.</t>
  </si>
  <si>
    <t>Overview Document, Cadent Annex</t>
  </si>
  <si>
    <t>Cadent BNRO updated</t>
  </si>
  <si>
    <t>"and refurbishment" x2</t>
  </si>
  <si>
    <t>*Deleted</t>
  </si>
  <si>
    <t>Summary table and 3.135, page 47</t>
  </si>
  <si>
    <t>£51.79m [happens twice]</t>
  </si>
  <si>
    <t>£51.95m</t>
  </si>
  <si>
    <t>Table 9, page 95</t>
  </si>
  <si>
    <t>Values in Table 9: Valves, Pipelines, Sites, CABs, St Fergus, Total - are incorrect</t>
  </si>
  <si>
    <t>Final Determinations Summary, above 10.3</t>
  </si>
  <si>
    <t>Table 20, p.119</t>
  </si>
  <si>
    <t>Table 20, p.119 and para 10.2 p.116</t>
  </si>
  <si>
    <t>Table 1, p,4 and p.37</t>
  </si>
  <si>
    <t>Table 1, p.4</t>
  </si>
  <si>
    <t>Table 14, p116</t>
  </si>
  <si>
    <t>Values in table are missing allowances for a project</t>
  </si>
  <si>
    <t>Table 2</t>
  </si>
  <si>
    <t>"Innovative Delivery" appears twice - second and ninth row. Delete one.</t>
  </si>
  <si>
    <t>Update table with one reference to Innovative Delivery</t>
  </si>
  <si>
    <t>Tables 6, 7, 8, 18 (and footnote 29 to reflect table 6)</t>
  </si>
  <si>
    <t>Values in totex tables need to be updated since adjusting numbers from various FDQs</t>
  </si>
  <si>
    <t>Update tables with correct values</t>
  </si>
  <si>
    <t>pages 22-24; summary table, 3.42, 3.43, 3.44, 3.48</t>
  </si>
  <si>
    <t>Argus Media['s]</t>
  </si>
  <si>
    <t>Argus Media['s] (or any other PRA chosen by National Gas)</t>
  </si>
  <si>
    <t xml:space="preserve"> This is consistent with our approach in RIIO-GD2.  </t>
  </si>
  <si>
    <t>Summary table, page 78-79, Incentive Value row</t>
  </si>
  <si>
    <t xml:space="preserve">Minimum Criteria: £95,000. Strategic Criteria: £160,000. 25/26 price base. </t>
  </si>
  <si>
    <t>Minimum Criteria: £95,000. Strategic Criteria: £160,000. 25/26 price base. This is subject to each network's totex sharing factor, in line with the RIIO-GD2 incentive.</t>
  </si>
  <si>
    <t>Cadent Annex</t>
  </si>
  <si>
    <t>Table 21 (page 28)</t>
  </si>
  <si>
    <t>Table 23 (page 29)</t>
  </si>
  <si>
    <t>1,003
1,062
1,434
1,783</t>
  </si>
  <si>
    <t>1,005
1,060
1,435
1,785</t>
  </si>
  <si>
    <t>Table 15</t>
  </si>
  <si>
    <t xml:space="preserve">Figures updated to reflect changes in base revenue. As changes made after licence publication, the licences need updating. </t>
  </si>
  <si>
    <t>Updated tables with correct values</t>
  </si>
  <si>
    <t>Table 9</t>
  </si>
  <si>
    <t>Figures updated following amended cost model runs</t>
  </si>
  <si>
    <t>Table 10</t>
  </si>
  <si>
    <t>Finance annex</t>
  </si>
  <si>
    <t>Table 27</t>
  </si>
  <si>
    <t>Figures need updating following amended cost model runs</t>
  </si>
  <si>
    <t>error</t>
  </si>
  <si>
    <t>update tables with correct values</t>
  </si>
  <si>
    <t>Table 28</t>
  </si>
  <si>
    <t>Table 29</t>
  </si>
  <si>
    <t>Table 30</t>
  </si>
  <si>
    <t>Table 31</t>
  </si>
  <si>
    <t>Excutive summary - Making effcient investment decisions to fudn the future</t>
  </si>
  <si>
    <t>We are approving £28.1bn of upfront investment across the electricity transmission (ET), gas transmission (GT), and gas distribution (GD) price controls - a 16% increase from our Draft Determinations…</t>
  </si>
  <si>
    <t>We are approving £28.7bn of upfront investment across the electricity transmission (ET), gas transmission (GT), and gas distribution (GD) price controls - an 18% increase from our Draft Determinations…</t>
  </si>
  <si>
    <t>Executive summary - ET Sector Overview</t>
  </si>
  <si>
    <t>We are setting allowances for £10.3bn of upfront funding, up £1.3bn from our Draft Determinations AND  ...Approval of £10.3bn of baseline funding</t>
  </si>
  <si>
    <t>*£10.3 Baseline Allowance amended to £10.7bn.
*Change from our Draft Determinations amended to £1.8bn.</t>
  </si>
  <si>
    <t>Executive summary - GD Sector Overview</t>
  </si>
  <si>
    <t>We are approving £14.6bn of upfront funding, up £1.8bn from Draft Determinations</t>
  </si>
  <si>
    <t>*£14.6bn upfront funding amended to £14.8bn.
*Change from our Draft Determinations amended to £2.0bn.</t>
  </si>
  <si>
    <t>Executive summary - Financial Framework</t>
  </si>
  <si>
    <t>Overall cost of capital - the final (semi nominal) Weighted Average Cost of Capital (WACC) ranges are slightly higher than at Draft Determinations, reflecting updated market rates: Gas - 5.24%, ET - 5.49% - 5.73% (sector unweighted average 5.62%)</t>
  </si>
  <si>
    <t>Overall cost of capital - the final (semi nominal) Weighted Average Cost of Capital (WACC) ranges are slightly higher than at Draft Determinations, reflecting updated market rates: Gas - 5.18%, ET - 5.53% - 5.74% (sector unweighted average 5.64%)</t>
  </si>
  <si>
    <t xml:space="preserve">Finally, using observable data, we are taking a tailored approach to setting debt allowances across sectors with allowances ranging between 4.67% and 6.16%. </t>
  </si>
  <si>
    <t xml:space="preserve">Finally, using observable data, we are taking a tailored approach to setting debt allowances across sectors with allowances ranging between 4.56% and 5.78%. </t>
  </si>
  <si>
    <t>Bringing together our cost of equity and debt allowances, means a Weighted Average Cost of Capital (WACC) of 5.24% in gas and a range of 5.49% - 5.73% (sector unweighted average 5.62%) in ET (expressed in semi-nominal terms).  </t>
  </si>
  <si>
    <t>Bringing together our cost of equity and debt allowances, means a Weighted Average Cost of Capital (WACC) of 5.18% in gas and a range of 5.53% - 5.74% (sector unweighted average 5.64%) in ET (expressed in semi-nominal terms).  </t>
  </si>
  <si>
    <t>Figure 2</t>
  </si>
  <si>
    <t>RoRE graph needs updating to reflect wider changes noted in this log</t>
  </si>
  <si>
    <t>Updated graphs</t>
  </si>
  <si>
    <t>Summary table before 6.42</t>
  </si>
  <si>
    <t>Funding levels - Adjusted to reflect 0.5% of updated base revenue. 
•	Cadent: £35.68m
•	NGN: £8.30m
•	SGN: £19.99m
•	WWU: £8.90m</t>
  </si>
  <si>
    <t>Funding levels - Adjusted to reflect 0.5% of updated baseline totex. 
• Cadent: £36.42m 
• NGN: £8.28m 
• SGN: £19.94m 
• WWU: £9.28m</t>
  </si>
  <si>
    <t>•	National Gas: £18.13m</t>
  </si>
  <si>
    <t xml:space="preserve">• National Gas: £15.99m </t>
  </si>
  <si>
    <t>Summary table before 6.42 and 6.47-6.50</t>
  </si>
  <si>
    <t>base revenue</t>
  </si>
  <si>
    <t>ex ante allowance/baseline totex</t>
  </si>
  <si>
    <t>Table 19</t>
  </si>
  <si>
    <t>Updated table to reflect updated cost models runs</t>
  </si>
  <si>
    <t>Updated GD, GT and ET values</t>
  </si>
  <si>
    <t>Table 15 - RIIO-GD3 baseline totex</t>
  </si>
  <si>
    <t>Update necessary to reflect final cost models</t>
  </si>
  <si>
    <t>Table updated with data to reflect final costs models</t>
  </si>
  <si>
    <t>Table 16 - RIIO-GD3 additional submitted totex in our Final Deteminations compared to our Draft Determinations</t>
  </si>
  <si>
    <t>Table 17 - Company submitted by cost assessment approach at FD</t>
  </si>
  <si>
    <t>Table 18: Final modelling cost adjustments and efficient totex allowances for RIIO-GD3</t>
  </si>
  <si>
    <t>Table 19: Summary of regional factor and company-specific factor adjustments by GDN for RIIO-GD3</t>
  </si>
  <si>
    <t>Figure 6: Comparison of regional factor adjustments between RIIO-GD3 and RIIO-GD2</t>
  </si>
  <si>
    <t>Figure 7: Regional factor and company-specific factor adjustments by GDN as a percentage of submitted modelled totex</t>
  </si>
  <si>
    <t>Table 22: RIIO-GD3 standardised sparsity indices</t>
  </si>
  <si>
    <t>Table 23: Weights of components within the totex CSV</t>
  </si>
  <si>
    <t>Table 24: Regression model estimation results</t>
  </si>
  <si>
    <t>MOBS FD summary</t>
  </si>
  <si>
    <t>Table 25: All GDNs - MOBs proposed non-regression cost adjustments for RIIO-GD3</t>
  </si>
  <si>
    <t>Streetworks summary</t>
  </si>
  <si>
    <t>Table 27: All GDNs - Streetworks proposed non-regression cost adjustments for RIIO_x0002_GD3</t>
  </si>
  <si>
    <t>Table 32: All GDNs - Total proposed non-regression cost adjustments for RIIO-GD3</t>
  </si>
  <si>
    <t>Table 33: Summary of submitted and allowed technically assessed costs</t>
  </si>
  <si>
    <t>Table 34: Summary of submitted and allowed cyber costs</t>
  </si>
  <si>
    <t>Table 39: PSUP Capex costs submitted and allowanced by network for RIIO-GD3</t>
  </si>
  <si>
    <t>Electric vehicles summary</t>
  </si>
  <si>
    <t>Table 41: Electric Vehicles costs submitted and allowanced by network for RIIO-GD3</t>
  </si>
  <si>
    <t>GSIUR summary</t>
  </si>
  <si>
    <t>Table 43: GSIUR disconnections submitted and allowed costs for RIIO-GD3</t>
  </si>
  <si>
    <t>Bespoke summary</t>
  </si>
  <si>
    <t>Table 45: Assessment of bespoke outputs for RIIO-GD3</t>
  </si>
  <si>
    <t>Table 46: Comparison of GDN submitted costs including their proposed OE target and Ofgem efficient costs for RIIO-GD3</t>
  </si>
  <si>
    <t>Table 47: RIIO-GD3 BPI Stage outputs</t>
  </si>
  <si>
    <t>Cadent annex</t>
  </si>
  <si>
    <t>Table 25: Final Determinations BPI results</t>
  </si>
  <si>
    <t>Table 26: Final Determinations BPI scoring for comparatively assessed costs by network</t>
  </si>
  <si>
    <t>Table 27: Final Determinations BPI scoring for bespoke cost activities for EoE</t>
  </si>
  <si>
    <t>Table 28: Final Determinations BPI scoring for bespoke cost activities for Lon</t>
  </si>
  <si>
    <t>Table 29: Final Determinations BPI scoring for bespoke cost activities for NW</t>
  </si>
  <si>
    <t>Table 30: Final Determinations BPI scoring for bespoke cost activities for WM</t>
  </si>
  <si>
    <t>Table 35: Cadent RIIO-GD3 submitted totex and efficient totex by network</t>
  </si>
  <si>
    <t>Table 36: Company submitted totex by cost assessment approach</t>
  </si>
  <si>
    <t>Table 37: Final adjustments to cost drivers for Cadent's East of England network in RIIO_x0002_GD3</t>
  </si>
  <si>
    <t>Table 38: Final adjustments to cost drivers for Cadent's London network in RIIO-GD3</t>
  </si>
  <si>
    <t>Table 39: Final adjustments to cost drivers for Cadent's North West network in RIIO-GD3</t>
  </si>
  <si>
    <t>Table 40: Final adjustments to cost drivers for Cadent's West Midlands network in RIIO_x0002_GD3</t>
  </si>
  <si>
    <t>Table 41: Submitted and allowed modelled costs for non-regression cost activities for East of England in RIIO-GD3</t>
  </si>
  <si>
    <t>Table 42: Submitted and allowed modelled costs for non-regression cost activities for London in RIIO-GD3</t>
  </si>
  <si>
    <t>Table 43: Submitted and allowed modelled costs for non-regression cost activities for North West in RIIO-GD3</t>
  </si>
  <si>
    <t>Table 44: Submitted and allowed modelled costs for non-regression cost activities for West Midlands in RIIO-GD3</t>
  </si>
  <si>
    <t>Table 45: Submitted and allowed modelled costs for technically assessed cost activities for East of England in RIIO-GD3</t>
  </si>
  <si>
    <t>Table 46: Submitted and allowed modelled costs for technically assessed cost activities for London in RIIO-GD3</t>
  </si>
  <si>
    <t>Table 47: Submitted and allowed modelled costs for technically assessed cost activities for North West in RIIO-GD3</t>
  </si>
  <si>
    <t>Table 48: Submitted and allowed modelled costs for technically assessed cost activities for West Midlands in RIIO-GD3</t>
  </si>
  <si>
    <t>NGN Annex</t>
  </si>
  <si>
    <t>Table 18: Final Determinations BPI results</t>
  </si>
  <si>
    <t>Table 19: Final Determinations BPI scoring for comparatively assessed costs</t>
  </si>
  <si>
    <t>Table 20: Final Determinations BPI scoring for bespoke cost activities</t>
  </si>
  <si>
    <t>Table 22: NGN RIIO-GD3 submitted totex versus efficient totex</t>
  </si>
  <si>
    <t>Table 23: Company submitted totex by cost assessment approach</t>
  </si>
  <si>
    <t>Table 24: Final adjustments to cost drivers for NGN's network in RIIO-GD3.</t>
  </si>
  <si>
    <t>Table 25: Submitted and allowed modelled costs for non-regression cost activities for NGN in RIIO-GD3</t>
  </si>
  <si>
    <t>Table 26: Submitted and allowed modelled costs for technically assessed cost activities for NGN in RIIO-GD3</t>
  </si>
  <si>
    <t>SGN annex</t>
  </si>
  <si>
    <t>Table 20: Final Determinations BPI results</t>
  </si>
  <si>
    <t>Table 21: Final Determinations BPI scoring for comparatively assessed costs by network</t>
  </si>
  <si>
    <t>Table 22: Final Determinations BPI scoring for bespoke cost activities for Scotland</t>
  </si>
  <si>
    <t>Table 23: Final Determinations BPI scoring for bespoke cost activities for Southern</t>
  </si>
  <si>
    <t>Table 26: SGN RIIO-GD3 submitted totex versus efficient totex by network</t>
  </si>
  <si>
    <t>Table 27: SGN submitted totex by GDN and cost assessment approach</t>
  </si>
  <si>
    <t>Table 28: Final adjustments to cost drivers for SGN's Scotland network in RIIO-GD3</t>
  </si>
  <si>
    <t>Table 29: Final adjustments to cost drivers for SGN's Southern network in RIIO-GD3</t>
  </si>
  <si>
    <t>Table 30: Submitted and allowed modelled costs for non-regression cost activities for Scotland in RIIO-GD3</t>
  </si>
  <si>
    <t>Table 31: Submitted and allowed modelled costs for non-regression cost activities for Southern in RIIO-GD3</t>
  </si>
  <si>
    <t>Table 32: Submitted and allowed modelled costs for technically assessed cost activities for Scotland in RIIO-GD3</t>
  </si>
  <si>
    <t>Table 33: Submitted and allowed modelled costs for technically assessed cost activities for Southern in RIIO-GD3</t>
  </si>
  <si>
    <t>WWU annex</t>
  </si>
  <si>
    <t>Para 3.9</t>
  </si>
  <si>
    <t>Update text to reflect changes in Table 20</t>
  </si>
  <si>
    <t>Table 19: Final Determinations BPI scoring for comparatively assessed costs by network</t>
  </si>
  <si>
    <t>Table 22: WWU RIIO-GD3 submitted totex versus efficient totex</t>
  </si>
  <si>
    <t>Table 24: Final adjustments to cost drivers for WWU's network in RIIO-GD3</t>
  </si>
  <si>
    <t>Table 26: Submitted and allowed modelled costs for technically assessed cost activities for WWU in RIIO-GD3</t>
  </si>
  <si>
    <t>Standard operational boundaries</t>
  </si>
  <si>
    <t>Standard operational Conditions</t>
  </si>
  <si>
    <t>4.109 (pg 112)</t>
  </si>
  <si>
    <t>Decision has changed to reduce materiality threshold from 1.5% to 0.5%</t>
  </si>
  <si>
    <t xml:space="preserve">Replace current paragraph with:
Cadent proposed reducing the materiality threshold for Third Party Damage and Water Ingress Costs from 1.5% to 0.5% to align with RIIO-GD3 re-opener mechanisms. Cadent also suggested expanding the scope of the pass-through to include payments made under GSoP3, in addition to those made under GSoP1 (footnote 50). We have decided to reduce the materiality threshold from 1.5% to 0.5% and to expand the scope of the pass-through to include GSoP3 payments (retain footnote 51). In reaching this decision, we have taken into account information provided by Cadent on the costs associated with third-party damage and water ingress, as well as the barriers to recovering said costs from third parties (including water companies) and through insurance. We consider that reducing the materiality threshold is appropriate to ensure that the largest incidents are captured by the pass-through mechanism. However, we will continue to allow GDNs to recover 95% of costs associated with Third Party Damage and Water Ingress. We consider that this level of recovery retains sufficient incentive for the GDNs to operate efficiently and respond promptly to incidents. 
Footnote 50: GSoP1 payments are for gas supply restoration following an unplanned interruption, and GSoP3 payments are for the provision of facilities to domestic customers on the Priority Services Register. </t>
  </si>
  <si>
    <t>This is broadly in line with our lower  threshold at RIIO-2 (35%) is incorrect</t>
  </si>
  <si>
    <t>Delete text</t>
  </si>
  <si>
    <t>4.3 and 4.5</t>
  </si>
  <si>
    <t>Error with re-opener windows</t>
  </si>
  <si>
    <t>1 April 2027 - 1 April 2028 and 1 September 2028 - 30 September 2028</t>
  </si>
  <si>
    <t>We have not included streetwork costs in the unit costs because they are already provided for in baseline allowances, with the Specified Streetworks Costs Re-opener available if additional funding is required.</t>
  </si>
  <si>
    <t>We have not included streetwork costs in the unit costs because they are already provided for in baseline allowances which we believe to be sufficient.</t>
  </si>
  <si>
    <t>Cost tables</t>
  </si>
  <si>
    <t>Cost tables contained incorrect values resutlting in an incorrect allowance.</t>
  </si>
  <si>
    <t>Cost tables updated to reflect correct allowances.</t>
  </si>
  <si>
    <t>Summary table and 3.103, pp. 38-39</t>
  </si>
  <si>
    <t>£19.52m</t>
  </si>
  <si>
    <t>£19.54m</t>
  </si>
  <si>
    <t>pages 35-38; summary table, 3.89, table 3</t>
  </si>
  <si>
    <t>Incorrect values</t>
  </si>
  <si>
    <t>Update  with correct values</t>
  </si>
  <si>
    <t>page 9</t>
  </si>
  <si>
    <t>We are approving £14.8bn of upfront funding, up £2.0bn from Draft Determinations</t>
  </si>
  <si>
    <t>Table 19 Summary of totex allowances for each network company, £m (presented on a net basis and includes OE challenge and excludes RPEs)</t>
  </si>
  <si>
    <t>Update values to reflect up to date totex for GD</t>
  </si>
  <si>
    <t>2.8, 5.3, Tables 12-13, 5.5-7,  Tables 15-22</t>
  </si>
  <si>
    <t>Update values to reflect corrected costs for ET</t>
  </si>
  <si>
    <t>Tables 1 and 13</t>
  </si>
  <si>
    <t>Update values to reflect corrected costs for NGET</t>
  </si>
  <si>
    <t>Tables 1 and 14</t>
  </si>
  <si>
    <t>Update values to reflect corrected costs for SHET</t>
  </si>
  <si>
    <t>Update values to reflect corrected costs for SPT</t>
  </si>
  <si>
    <t>Table 12</t>
  </si>
  <si>
    <t>Updated to more decimal places</t>
  </si>
  <si>
    <t>Table 11</t>
  </si>
  <si>
    <t>Table 23</t>
  </si>
  <si>
    <t>Updated to reflect final cost models</t>
  </si>
  <si>
    <t>Table 19: Final Determinations BPI results</t>
  </si>
  <si>
    <t>Table 7: Final Determinations BPI results</t>
  </si>
  <si>
    <t>Table 9: Final Determinations BPI results</t>
  </si>
  <si>
    <t>Table 11: Final Determinations BPI scoring for bespoke cost activities</t>
  </si>
  <si>
    <t>Table 9: Final Determinations BPI scoring for bespoke cost activities</t>
  </si>
  <si>
    <t>Para 3.3</t>
  </si>
  <si>
    <t>Text updated with data to reflect final cost models</t>
  </si>
  <si>
    <t>Table 8: Final Determinations BPI results</t>
  </si>
  <si>
    <t>Table 10: Final Determinations BPI scoring for bespoke cost activities</t>
  </si>
  <si>
    <t>Table 1: Allowed baseline totex (£m, 2023/24 prices)</t>
  </si>
  <si>
    <t>Table 5: Financing parameters</t>
  </si>
  <si>
    <t>"Any rewards must be conditional on the determination of ODDs, either in terms of optimising benefits to the system and/or meeting customer expectations."</t>
  </si>
  <si>
    <t>"Any rewards must be conditional on optimising benefits to the system and/or meeting customer expectations."</t>
  </si>
  <si>
    <t>Table 16</t>
  </si>
  <si>
    <t xml:space="preserve">Figures need updating following amended cost of debt </t>
  </si>
  <si>
    <t>Updated tables with correct values (cost of debt &amp; all three WACC allowance rows)</t>
  </si>
  <si>
    <t>Impact Assessment</t>
  </si>
  <si>
    <t>NA</t>
  </si>
  <si>
    <t>For information: No updates to the Impact Assessment, including bill impacts</t>
  </si>
  <si>
    <t>We do not consider it necessary to update the Impact Assessment (IA) as part of the errata process. While some figures within the wider suite of Final Determinations have been updated through this errata process, these changes do not alter the overall conclusions presented in the IA.Bill impacts are a key component of the IA. Both the IA and the Overview document (which summarises bill impacts) make clear that these values are indicative estimates and should be interpreted within a broader range. We have retested the bill impact estimates using the updated errata figures and have identified only minimal changes (+/- £1) to the estimates for 2026/27 and to the indicative bill trajectories out to 2031. These minor changes do not warrant an update to the IA.
Price Control Revenue changes are relatively small when compared with Final Determinations. As a result, bill impacts are similarly small by 2030/31:
•Pre-profiling this is £1 lower than Final Determinations
•Post-profiling is also £1 lower than Final Determinations
For both electricity and gas, the bill impacts in the IA are those directly resulting from the decisions in the RIIO-3 Final Determinations subject to the IA. In practice the amounts actually charged by the transmission and distribution companies also change for several other reasons, such as changes in volume, over- and under-recoveries, and because some other system costs are recovered through network charges.</t>
  </si>
  <si>
    <t>Final Determinations Summary, above 2.1</t>
  </si>
  <si>
    <t>Calibration adjustment update to reflect update cost of debt allowance</t>
  </si>
  <si>
    <t>Table 1</t>
  </si>
  <si>
    <t>Updated cost of debt allowances</t>
  </si>
  <si>
    <t xml:space="preserve">Numbers updated </t>
  </si>
  <si>
    <t>2.6 &amp; 2.7</t>
  </si>
  <si>
    <t>Numbers updated based on new calibration adjustment</t>
  </si>
  <si>
    <t xml:space="preserve">Updated the numbers showing the difference in pre-calibration adjustment and the efficient cost of debt </t>
  </si>
  <si>
    <t>Numbers updated in the table</t>
  </si>
  <si>
    <t>14-month</t>
  </si>
  <si>
    <t>14-year</t>
  </si>
  <si>
    <t>Para. 3.175 - 3.177</t>
  </si>
  <si>
    <t>N/A - text added</t>
  </si>
  <si>
    <t>This target has been determined based on historical RRP data and information presented to us by National Gas.
3.176	We have also carried out research to understand market needs and the consumer value that can be gained from demand forecasting. Based on this, we have determined that without a significant improvement in demand forecasting performance, there is the limited value to the market, and equally limited consumer value to be gained, from an incentive.
3.177	We recognise that the target exceeds the average performance from National Gas to date, however, considering the provision of the wind generation adjustment, we believe that the target is set at a level that is challenging yet achievable, that will drive improvements in demand forecasting accuracy, and that will ensure consumer value is being provided by National Gas’ demand forecasts.</t>
  </si>
  <si>
    <t>Table 17</t>
  </si>
  <si>
    <t>Figures needed updating inline with the updated modelling</t>
  </si>
  <si>
    <t>All figures updated</t>
  </si>
  <si>
    <t>Table 18</t>
  </si>
  <si>
    <t>Summary table on p.41; 3.120; 5.11</t>
  </si>
  <si>
    <t>£84.9m</t>
  </si>
  <si>
    <t>£83.3m</t>
  </si>
  <si>
    <t>5.10, 5.12</t>
  </si>
  <si>
    <t>£21.7m</t>
  </si>
  <si>
    <t>£20.1m</t>
  </si>
  <si>
    <t>supports</t>
  </si>
  <si>
    <t>support</t>
  </si>
  <si>
    <t xml:space="preserve">we have decided tto accept NGET Instervention plan in full. </t>
  </si>
  <si>
    <t>we have decided to accept the majority of NGET's intervention through either baseline, PCDs or re-openers</t>
  </si>
  <si>
    <t>Finance Annex</t>
  </si>
  <si>
    <t xml:space="preserve">Table 34: : Base Revenue Forecasting Penalty thresholds changes over the price control setting process </t>
  </si>
  <si>
    <t>Numbers updated in table.</t>
  </si>
  <si>
    <t>Table 35 % Movements of Fast Money and Pass-through required to trigger the penalty</t>
  </si>
  <si>
    <t>12. Other Finance Issues - Forecasting Penalties</t>
  </si>
  <si>
    <t>Figures needed updating throughout section in line with the updated modelling</t>
  </si>
  <si>
    <t>Reference to any numbers in amended tables, updated accordingly.</t>
  </si>
  <si>
    <t>Paragraph 3.42</t>
  </si>
  <si>
    <t>Added clarification as to how we set the asset beta</t>
  </si>
  <si>
    <t>Added text</t>
  </si>
  <si>
    <t>Table 20</t>
  </si>
  <si>
    <t>Table 21</t>
  </si>
  <si>
    <t>Table 22</t>
  </si>
  <si>
    <t>Overview Document; Finance Annex</t>
  </si>
  <si>
    <t xml:space="preserve">RIIO-3 Cost of Debt Model used for FD setting:
1. Refinancing and Growth assumption previously set to Y2025
2. Old debt instruments list
</t>
  </si>
  <si>
    <t>RIIO-3 Cost of Debt Model_Errata Final Determinations_Feb26:
1. Refinancing and Growth assumption set to Y2026
2. Updated NGET debt instruments
This change resulted in a revised allowed return on debt and therefore a revised WACC. These changes are listed in rows 71, 72, 73, 204, 207, 209, 210</t>
  </si>
  <si>
    <t>Figure needed updating with the updated modelling</t>
  </si>
  <si>
    <t>Figure updated</t>
  </si>
  <si>
    <t>Table 24</t>
  </si>
  <si>
    <t xml:space="preserve">Regression results needed updating
</t>
  </si>
  <si>
    <t>Regression results updated in the table</t>
  </si>
  <si>
    <t>Our Final Determinations have enabled at least £28.1bn of investment across RIIO-3 and include the potential for around an additional £60bn through UMs.</t>
  </si>
  <si>
    <t>Our Final Determinations have enabled at least £28.7bn of investment across RIIO-3 and include the potential for around an additional £60bn through UMs.</t>
  </si>
  <si>
    <t>Updated WACC allowances</t>
  </si>
  <si>
    <t>Table 3</t>
  </si>
  <si>
    <t>Page 20</t>
  </si>
  <si>
    <t>Sc: 0.27%</t>
  </si>
  <si>
    <t>Sc: 0.26%</t>
  </si>
  <si>
    <t>Page 62</t>
  </si>
  <si>
    <t>Page 71</t>
  </si>
  <si>
    <t>Page 75</t>
  </si>
  <si>
    <t>Page 79</t>
  </si>
  <si>
    <t>Figures need updating for updated RoRE ranges</t>
  </si>
  <si>
    <t>Figure 3</t>
  </si>
  <si>
    <t>Figure 4</t>
  </si>
  <si>
    <t>Table 32</t>
  </si>
  <si>
    <t>Figures need updating</t>
  </si>
  <si>
    <t xml:space="preserve">We have allowed over £2.2bn of costs for IT&amp;T investments across the ET, GT and GD sectors at Final Determinations, with a further £888m allowed for D&amp;D. </t>
  </si>
  <si>
    <t xml:space="preserve">We have allowed over £2.2bn of costs for IT&amp;T investments across the ET, GT and GD sectors at Final Determinations, with a further almost £900m allowed for D&amp;D. </t>
  </si>
  <si>
    <t>Tables 36 - 60</t>
  </si>
  <si>
    <t xml:space="preserve">Removal of RoRE ranges as further detail on company-level RoRE ranges are not in the finance annex
</t>
  </si>
  <si>
    <t>Corrected the paragraph break between 7.31 and 7.32 and changed "states" to "argues"</t>
  </si>
  <si>
    <t xml:space="preserve">Table 15: RIIO-GD3 baseline totex (£m, 2023/24 prices) </t>
  </si>
  <si>
    <t>WWU Submitted totex (£m) 2,294.2</t>
  </si>
  <si>
    <t>WWU Submitted totex (£m) 2,194.2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</si>
</sst>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
  </numFmts>
  <fonts count="7" x14ac:knownFonts="1">
    <font>
      <sz val="11"/>
      <color theme="1"/>
      <name val="Calibri"/>
      <family val="2"/>
      <scheme val="minor"/>
    </font>
    <font>
      <b/>
      <sz val="18"/>
      <color theme="0"/>
      <name val="Verdana"/>
      <family val="2"/>
    </font>
    <font>
      <sz val="11"/>
      <color theme="1"/>
      <name val="Verdana"/>
      <family val="2"/>
    </font>
    <font>
      <b/>
      <sz val="11"/>
      <color theme="0"/>
      <name val="Verdana"/>
      <family val="2"/>
    </font>
    <font>
      <b/>
      <sz val="14"/>
      <color theme="0"/>
      <name val="Verdana"/>
      <family val="2"/>
    </font>
    <font>
      <sz val="11"/>
      <name val="Verdana"/>
      <family val="2"/>
    </font>
    <font>
      <b/>
      <sz val="11"/>
      <name val="Verdana"/>
      <family val="2"/>
    </font>
  </fonts>
  <fills count="4">
    <fill>
      <patternFill patternType="none"/>
    </fill>
    <fill>
      <patternFill patternType="gray125"/>
    </fill>
    <fill>
      <patternFill patternType="solid">
        <fgColor theme="4"/>
        <bgColor indexed="64"/>
      </patternFill>
    </fill>
    <fill>
      <patternFill patternType="solid">
        <fgColor rgb="FFFF99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horizontal="left" vertical="top" wrapText="1"/>
    </xf>
    <xf numFmtId="0" fontId="2" fillId="2" borderId="0" xfId="0" applyFont="1" applyFill="1" applyAlignment="1">
      <alignment horizontal="left" vertical="top" wrapText="1"/>
    </xf>
    <xf numFmtId="0" fontId="1" fillId="2" borderId="0" xfId="0" applyFont="1" applyFill="1" applyAlignment="1">
      <alignment horizontal="left" vertical="top"/>
    </xf>
    <xf numFmtId="0" fontId="4" fillId="2" borderId="0" xfId="0" applyFont="1" applyFill="1" applyAlignment="1">
      <alignment horizontal="left" vertical="top"/>
    </xf>
    <xf numFmtId="0" fontId="3" fillId="2" borderId="0" xfId="0" applyFont="1" applyFill="1" applyAlignment="1">
      <alignment horizontal="left" vertical="top"/>
    </xf>
    <xf numFmtId="0" fontId="0" fillId="0" borderId="0" xfId="0" applyAlignment="1">
      <alignment horizontal="left" vertical="top"/>
    </xf>
    <xf numFmtId="0" fontId="5" fillId="0" borderId="1" xfId="0" applyFont="1" applyBorder="1" applyAlignment="1">
      <alignment horizontal="left" vertical="top" wrapText="1"/>
    </xf>
    <xf numFmtId="8" fontId="5" fillId="0" borderId="1" xfId="0" applyNumberFormat="1" applyFont="1" applyBorder="1" applyAlignment="1">
      <alignment horizontal="left" vertical="top" wrapText="1"/>
    </xf>
    <xf numFmtId="2" fontId="5" fillId="0" borderId="1" xfId="0" applyNumberFormat="1" applyFont="1" applyBorder="1" applyAlignment="1">
      <alignment horizontal="left" vertical="top" wrapText="1"/>
    </xf>
    <xf numFmtId="164" fontId="5" fillId="0" borderId="1" xfId="0" applyNumberFormat="1" applyFont="1" applyBorder="1" applyAlignment="1">
      <alignment horizontal="left" vertical="top" wrapText="1"/>
    </xf>
    <xf numFmtId="0" fontId="6" fillId="3" borderId="2"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cellXfs>
  <cellStyles count="1">
    <cellStyle name="Normal" xfId="0" builtinId="0"/>
  </cellStyles>
  <dxfs count="9">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1"/>
        <color theme="1"/>
        <name val="Verdana"/>
        <family val="2"/>
        <scheme val="none"/>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Verdana"/>
        <family val="2"/>
        <scheme val="none"/>
      </font>
      <fill>
        <patternFill patternType="solid">
          <fgColor indexed="64"/>
          <bgColor rgb="FFFF9900"/>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10583</xdr:colOff>
      <xdr:row>0</xdr:row>
      <xdr:rowOff>1</xdr:rowOff>
    </xdr:from>
    <xdr:to>
      <xdr:col>8</xdr:col>
      <xdr:colOff>2513543</xdr:colOff>
      <xdr:row>3</xdr:row>
      <xdr:rowOff>2280</xdr:rowOff>
    </xdr:to>
    <xdr:pic>
      <xdr:nvPicPr>
        <xdr:cNvPr id="4" name="Picture 3" descr="image of the Ofgem logo" title="Ofgem logo">
          <a:extLst>
            <a:ext uri="{FF2B5EF4-FFF2-40B4-BE49-F238E27FC236}">
              <a16:creationId xmlns:a16="http://schemas.microsoft.com/office/drawing/2014/main" id="{5BA7B0AD-C462-4CC2-B1FB-64CACC16E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94166" y="1"/>
          <a:ext cx="2502960" cy="5420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550D89-3659-4328-BF5C-EB555084C079}" name="Table1" displayName="Table1" ref="E10:I260" totalsRowShown="0" headerRowDxfId="8" dataDxfId="6" headerRowBorderDxfId="7" tableBorderDxfId="5">
  <autoFilter ref="E10:I260" xr:uid="{EA550D89-3659-4328-BF5C-EB555084C079}"/>
  <tableColumns count="5">
    <tableColumn id="1" xr3:uid="{D0839D92-4F90-44AC-9D67-9DCE3529DBF5}" name="FD Document" dataDxfId="4"/>
    <tableColumn id="2" xr3:uid="{743F253C-3A11-4A96-82D1-3A532B15A6FD}" name="Page/paragraph" dataDxfId="3"/>
    <tableColumn id="3" xr3:uid="{1C187263-1823-45A1-B10D-41C89F6BDC0F}" name="Previous text" dataDxfId="2"/>
    <tableColumn id="4" xr3:uid="{4CE0A815-DA9F-4021-98A5-A82E14C84624}" name="Type of amendment" dataDxfId="1"/>
    <tableColumn id="5" xr3:uid="{7F5519AD-89C2-400D-96C6-40067006539D}" name="New text"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0"/>
  <sheetViews>
    <sheetView tabSelected="1" zoomScale="90" zoomScaleNormal="90" workbookViewId="0">
      <pane ySplit="10" topLeftCell="A11" activePane="bottomLeft" state="frozen"/>
      <selection pane="bottomLeft" activeCell="F12" sqref="F12"/>
    </sheetView>
  </sheetViews>
  <sheetFormatPr defaultColWidth="0" defaultRowHeight="13.5" x14ac:dyDescent="0.45"/>
  <cols>
    <col min="1" max="4" width="1.59765625" style="1" customWidth="1"/>
    <col min="5" max="5" width="22.59765625" style="1" customWidth="1"/>
    <col min="6" max="6" width="35.59765625" style="1" customWidth="1"/>
    <col min="7" max="7" width="87.265625" style="1" customWidth="1"/>
    <col min="8" max="8" width="24.1328125" style="1" customWidth="1"/>
    <col min="9" max="9" width="120.265625" style="1" customWidth="1"/>
    <col min="10" max="10" width="24.73046875" style="1" customWidth="1"/>
    <col min="11" max="11" width="14.73046875" style="1" customWidth="1"/>
    <col min="12" max="12" width="12.3984375" style="1" customWidth="1"/>
    <col min="13" max="14" width="9.265625" style="1" customWidth="1"/>
    <col min="15" max="16" width="0" style="1" hidden="1" customWidth="1"/>
    <col min="17" max="16384" width="9.265625" style="1" hidden="1"/>
  </cols>
  <sheetData>
    <row r="1" spans="1:9" s="6" customFormat="1" ht="14.25" x14ac:dyDescent="0.45">
      <c r="A1" s="13" t="s">
        <v>0</v>
      </c>
      <c r="B1" s="13"/>
      <c r="C1" s="13"/>
      <c r="D1" s="13"/>
      <c r="E1" s="13"/>
      <c r="F1" s="13"/>
      <c r="G1" s="13"/>
      <c r="H1" s="13"/>
    </row>
    <row r="2" spans="1:9" s="6" customFormat="1" ht="14.25" x14ac:dyDescent="0.45">
      <c r="A2" s="13"/>
      <c r="B2" s="13"/>
      <c r="C2" s="13"/>
      <c r="D2" s="13"/>
      <c r="E2" s="13"/>
      <c r="F2" s="13"/>
      <c r="G2" s="13"/>
      <c r="H2" s="13"/>
    </row>
    <row r="3" spans="1:9" s="6" customFormat="1" ht="14.25" x14ac:dyDescent="0.45">
      <c r="A3" s="13"/>
      <c r="B3" s="13"/>
      <c r="C3" s="13"/>
      <c r="D3" s="13"/>
      <c r="E3" s="13"/>
      <c r="F3" s="13"/>
      <c r="G3" s="13"/>
      <c r="H3" s="13"/>
    </row>
    <row r="4" spans="1:9" s="6" customFormat="1" ht="14.25" x14ac:dyDescent="0.45">
      <c r="A4" s="13"/>
      <c r="B4" s="13"/>
      <c r="C4" s="13"/>
      <c r="D4" s="13"/>
      <c r="E4" s="13"/>
      <c r="F4" s="13"/>
      <c r="G4" s="13"/>
      <c r="H4" s="13"/>
    </row>
    <row r="5" spans="1:9" s="2" customFormat="1" ht="22.9" x14ac:dyDescent="0.45">
      <c r="A5" s="3" t="s">
        <v>1</v>
      </c>
    </row>
    <row r="6" spans="1:9" s="2" customFormat="1" ht="17.649999999999999" x14ac:dyDescent="0.45">
      <c r="A6" s="4" t="s">
        <v>2</v>
      </c>
    </row>
    <row r="7" spans="1:9" s="2" customFormat="1" x14ac:dyDescent="0.45">
      <c r="A7" s="5"/>
    </row>
    <row r="8" spans="1:9" s="2" customFormat="1" x14ac:dyDescent="0.45">
      <c r="A8" s="5"/>
    </row>
    <row r="10" spans="1:9" x14ac:dyDescent="0.45">
      <c r="E10" s="11" t="s">
        <v>3</v>
      </c>
      <c r="F10" s="11" t="s">
        <v>4</v>
      </c>
      <c r="G10" s="11" t="s">
        <v>5</v>
      </c>
      <c r="H10" s="11" t="s">
        <v>6</v>
      </c>
      <c r="I10" s="11" t="s">
        <v>7</v>
      </c>
    </row>
    <row r="11" spans="1:9" ht="229.5" x14ac:dyDescent="0.45">
      <c r="E11" s="7" t="s">
        <v>8</v>
      </c>
      <c r="F11" s="7" t="s">
        <v>9</v>
      </c>
      <c r="G11" s="7" t="s">
        <v>10</v>
      </c>
      <c r="H11" s="7" t="s">
        <v>11</v>
      </c>
      <c r="I11" s="7" t="s">
        <v>12</v>
      </c>
    </row>
    <row r="12" spans="1:9" ht="121.5" x14ac:dyDescent="0.45">
      <c r="E12" s="7" t="s">
        <v>13</v>
      </c>
      <c r="F12" s="7" t="s">
        <v>14</v>
      </c>
      <c r="G12" s="7" t="s">
        <v>15</v>
      </c>
      <c r="H12" s="7" t="s">
        <v>11</v>
      </c>
      <c r="I12" s="7" t="s">
        <v>16</v>
      </c>
    </row>
    <row r="13" spans="1:9" x14ac:dyDescent="0.45">
      <c r="E13" s="7" t="s">
        <v>17</v>
      </c>
      <c r="F13" s="7" t="s">
        <v>18</v>
      </c>
      <c r="G13" s="7" t="s">
        <v>19</v>
      </c>
      <c r="H13" s="7" t="s">
        <v>11</v>
      </c>
      <c r="I13" s="7" t="s">
        <v>20</v>
      </c>
    </row>
    <row r="14" spans="1:9" x14ac:dyDescent="0.45">
      <c r="E14" s="7" t="s">
        <v>21</v>
      </c>
      <c r="F14" s="7" t="s">
        <v>22</v>
      </c>
      <c r="G14" s="7" t="s">
        <v>19</v>
      </c>
      <c r="H14" s="7" t="s">
        <v>11</v>
      </c>
      <c r="I14" s="7" t="s">
        <v>20</v>
      </c>
    </row>
    <row r="15" spans="1:9" ht="27" x14ac:dyDescent="0.45">
      <c r="E15" s="7" t="s">
        <v>23</v>
      </c>
      <c r="F15" s="7" t="s">
        <v>24</v>
      </c>
      <c r="G15" s="7" t="s">
        <v>25</v>
      </c>
      <c r="H15" s="7" t="s">
        <v>26</v>
      </c>
      <c r="I15" s="7" t="s">
        <v>27</v>
      </c>
    </row>
    <row r="16" spans="1:9" x14ac:dyDescent="0.45">
      <c r="E16" s="7" t="s">
        <v>28</v>
      </c>
      <c r="F16" s="7" t="s">
        <v>29</v>
      </c>
      <c r="G16" s="7" t="s">
        <v>30</v>
      </c>
      <c r="H16" s="7" t="s">
        <v>11</v>
      </c>
      <c r="I16" s="7">
        <v>205</v>
      </c>
    </row>
    <row r="17" spans="5:9" ht="40.5" x14ac:dyDescent="0.45">
      <c r="E17" s="7" t="s">
        <v>28</v>
      </c>
      <c r="F17" s="7" t="s">
        <v>31</v>
      </c>
      <c r="G17" s="8" t="s">
        <v>32</v>
      </c>
      <c r="H17" s="7" t="s">
        <v>26</v>
      </c>
      <c r="I17" s="7" t="s">
        <v>33</v>
      </c>
    </row>
    <row r="18" spans="5:9" x14ac:dyDescent="0.45">
      <c r="E18" s="7" t="s">
        <v>28</v>
      </c>
      <c r="F18" s="7" t="s">
        <v>34</v>
      </c>
      <c r="G18" s="7">
        <v>3910920</v>
      </c>
      <c r="H18" s="7" t="s">
        <v>11</v>
      </c>
      <c r="I18" s="7">
        <v>2384000</v>
      </c>
    </row>
    <row r="19" spans="5:9" x14ac:dyDescent="0.45">
      <c r="E19" s="7" t="s">
        <v>28</v>
      </c>
      <c r="F19" s="9" t="s">
        <v>34</v>
      </c>
      <c r="G19" s="7">
        <v>4336000</v>
      </c>
      <c r="H19" s="7" t="s">
        <v>11</v>
      </c>
      <c r="I19" s="7">
        <v>21680000</v>
      </c>
    </row>
    <row r="20" spans="5:9" x14ac:dyDescent="0.45">
      <c r="E20" s="7" t="s">
        <v>28</v>
      </c>
      <c r="F20" s="7" t="s">
        <v>34</v>
      </c>
      <c r="G20" s="7">
        <v>20302456.300000001</v>
      </c>
      <c r="H20" s="7" t="s">
        <v>11</v>
      </c>
      <c r="I20" s="7">
        <v>35945810.700000003</v>
      </c>
    </row>
    <row r="21" spans="5:9" ht="27" x14ac:dyDescent="0.45">
      <c r="E21" s="7" t="s">
        <v>23</v>
      </c>
      <c r="F21" s="7">
        <v>3.53</v>
      </c>
      <c r="G21" s="7" t="s">
        <v>35</v>
      </c>
      <c r="H21" s="7" t="s">
        <v>11</v>
      </c>
      <c r="I21" s="7" t="s">
        <v>36</v>
      </c>
    </row>
    <row r="22" spans="5:9" ht="27" x14ac:dyDescent="0.45">
      <c r="E22" s="7" t="s">
        <v>37</v>
      </c>
      <c r="F22" s="7" t="s">
        <v>38</v>
      </c>
      <c r="G22" s="7" t="s">
        <v>39</v>
      </c>
      <c r="H22" s="7" t="s">
        <v>11</v>
      </c>
      <c r="I22" s="7" t="s">
        <v>40</v>
      </c>
    </row>
    <row r="23" spans="5:9" x14ac:dyDescent="0.45">
      <c r="E23" s="7" t="s">
        <v>23</v>
      </c>
      <c r="F23" s="7">
        <v>4.165</v>
      </c>
      <c r="G23" s="7" t="s">
        <v>41</v>
      </c>
      <c r="H23" s="7" t="s">
        <v>11</v>
      </c>
      <c r="I23" s="7" t="s">
        <v>42</v>
      </c>
    </row>
    <row r="24" spans="5:9" ht="27" x14ac:dyDescent="0.45">
      <c r="E24" s="7" t="s">
        <v>43</v>
      </c>
      <c r="F24" s="7" t="s">
        <v>44</v>
      </c>
      <c r="G24" s="7" t="s">
        <v>45</v>
      </c>
      <c r="H24" s="7" t="s">
        <v>11</v>
      </c>
      <c r="I24" s="7" t="s">
        <v>46</v>
      </c>
    </row>
    <row r="25" spans="5:9" x14ac:dyDescent="0.45">
      <c r="E25" s="7" t="s">
        <v>17</v>
      </c>
      <c r="F25" s="7" t="s">
        <v>47</v>
      </c>
      <c r="G25" s="7" t="s">
        <v>48</v>
      </c>
      <c r="H25" s="7" t="s">
        <v>11</v>
      </c>
      <c r="I25" s="7" t="s">
        <v>49</v>
      </c>
    </row>
    <row r="26" spans="5:9" x14ac:dyDescent="0.45">
      <c r="E26" s="7" t="s">
        <v>23</v>
      </c>
      <c r="F26" s="7">
        <v>3.59</v>
      </c>
      <c r="G26" s="7" t="s">
        <v>50</v>
      </c>
      <c r="H26" s="7" t="s">
        <v>11</v>
      </c>
      <c r="I26" s="7" t="s">
        <v>51</v>
      </c>
    </row>
    <row r="27" spans="5:9" ht="27" x14ac:dyDescent="0.45">
      <c r="E27" s="7" t="s">
        <v>23</v>
      </c>
      <c r="F27" s="7">
        <v>3.59</v>
      </c>
      <c r="G27" s="7" t="s">
        <v>52</v>
      </c>
      <c r="H27" s="7" t="s">
        <v>26</v>
      </c>
      <c r="I27" s="7" t="s">
        <v>53</v>
      </c>
    </row>
    <row r="28" spans="5:9" ht="27" x14ac:dyDescent="0.45">
      <c r="E28" s="7" t="s">
        <v>23</v>
      </c>
      <c r="F28" s="7" t="s">
        <v>54</v>
      </c>
      <c r="G28" s="7" t="s">
        <v>55</v>
      </c>
      <c r="H28" s="7" t="s">
        <v>11</v>
      </c>
      <c r="I28" s="7" t="s">
        <v>56</v>
      </c>
    </row>
    <row r="29" spans="5:9" ht="27" x14ac:dyDescent="0.45">
      <c r="E29" s="7" t="s">
        <v>23</v>
      </c>
      <c r="F29" s="7" t="s">
        <v>54</v>
      </c>
      <c r="G29" s="7" t="s">
        <v>57</v>
      </c>
      <c r="H29" s="7"/>
      <c r="I29" s="7" t="s">
        <v>58</v>
      </c>
    </row>
    <row r="30" spans="5:9" x14ac:dyDescent="0.45">
      <c r="E30" s="7" t="s">
        <v>23</v>
      </c>
      <c r="F30" s="7" t="s">
        <v>59</v>
      </c>
      <c r="G30" s="7">
        <v>74.12</v>
      </c>
      <c r="H30" s="7" t="s">
        <v>11</v>
      </c>
      <c r="I30" s="7">
        <v>74.209999999999994</v>
      </c>
    </row>
    <row r="31" spans="5:9" x14ac:dyDescent="0.45">
      <c r="E31" s="7" t="s">
        <v>23</v>
      </c>
      <c r="F31" s="7" t="s">
        <v>60</v>
      </c>
      <c r="G31" s="7" t="s">
        <v>61</v>
      </c>
      <c r="H31" s="7" t="s">
        <v>11</v>
      </c>
      <c r="I31" s="7" t="s">
        <v>62</v>
      </c>
    </row>
    <row r="32" spans="5:9" ht="27" x14ac:dyDescent="0.45">
      <c r="E32" s="7" t="s">
        <v>63</v>
      </c>
      <c r="F32" s="7" t="s">
        <v>64</v>
      </c>
      <c r="G32" s="7">
        <v>325.10000000000002</v>
      </c>
      <c r="H32" s="7" t="s">
        <v>11</v>
      </c>
      <c r="I32" s="7" t="s">
        <v>65</v>
      </c>
    </row>
    <row r="33" spans="5:9" ht="27" x14ac:dyDescent="0.45">
      <c r="E33" s="7" t="s">
        <v>43</v>
      </c>
      <c r="F33" s="7" t="s">
        <v>64</v>
      </c>
      <c r="G33" s="7">
        <v>120.4</v>
      </c>
      <c r="H33" s="7" t="s">
        <v>11</v>
      </c>
      <c r="I33" s="7" t="s">
        <v>66</v>
      </c>
    </row>
    <row r="34" spans="5:9" ht="27" x14ac:dyDescent="0.45">
      <c r="E34" s="7" t="s">
        <v>67</v>
      </c>
      <c r="F34" s="7" t="s">
        <v>64</v>
      </c>
      <c r="G34" s="7">
        <v>293.2</v>
      </c>
      <c r="H34" s="7" t="s">
        <v>11</v>
      </c>
      <c r="I34" s="7" t="s">
        <v>68</v>
      </c>
    </row>
    <row r="35" spans="5:9" x14ac:dyDescent="0.45">
      <c r="E35" s="7" t="s">
        <v>63</v>
      </c>
      <c r="F35" s="7" t="s">
        <v>69</v>
      </c>
      <c r="G35" s="7" t="s">
        <v>70</v>
      </c>
      <c r="H35" s="7" t="s">
        <v>26</v>
      </c>
      <c r="I35" s="7" t="s">
        <v>71</v>
      </c>
    </row>
    <row r="36" spans="5:9" ht="27" x14ac:dyDescent="0.45">
      <c r="E36" s="7" t="s">
        <v>72</v>
      </c>
      <c r="F36" s="7" t="s">
        <v>73</v>
      </c>
      <c r="G36" s="7" t="s">
        <v>74</v>
      </c>
      <c r="H36" s="7" t="s">
        <v>11</v>
      </c>
      <c r="I36" s="7" t="s">
        <v>75</v>
      </c>
    </row>
    <row r="37" spans="5:9" ht="27" x14ac:dyDescent="0.45">
      <c r="E37" s="7" t="s">
        <v>23</v>
      </c>
      <c r="F37" s="7" t="s">
        <v>76</v>
      </c>
      <c r="G37" s="7" t="s">
        <v>77</v>
      </c>
      <c r="H37" s="7" t="s">
        <v>11</v>
      </c>
      <c r="I37" s="7" t="s">
        <v>78</v>
      </c>
    </row>
    <row r="38" spans="5:9" ht="40.5" x14ac:dyDescent="0.45">
      <c r="E38" s="7" t="s">
        <v>23</v>
      </c>
      <c r="F38" s="7">
        <v>4.1870000000000003</v>
      </c>
      <c r="G38" s="7" t="s">
        <v>79</v>
      </c>
      <c r="H38" s="7" t="s">
        <v>11</v>
      </c>
      <c r="I38" s="7" t="s">
        <v>80</v>
      </c>
    </row>
    <row r="39" spans="5:9" ht="27" x14ac:dyDescent="0.45">
      <c r="E39" s="7" t="s">
        <v>72</v>
      </c>
      <c r="F39" s="9" t="s">
        <v>81</v>
      </c>
      <c r="G39" s="7" t="s">
        <v>82</v>
      </c>
      <c r="H39" s="7" t="s">
        <v>11</v>
      </c>
      <c r="I39" s="7" t="s">
        <v>83</v>
      </c>
    </row>
    <row r="40" spans="5:9" ht="27" x14ac:dyDescent="0.45">
      <c r="E40" s="7" t="s">
        <v>72</v>
      </c>
      <c r="F40" s="7" t="s">
        <v>84</v>
      </c>
      <c r="G40" s="7" t="s">
        <v>85</v>
      </c>
      <c r="H40" s="7" t="s">
        <v>11</v>
      </c>
      <c r="I40" s="7" t="s">
        <v>86</v>
      </c>
    </row>
    <row r="41" spans="5:9" ht="40.5" x14ac:dyDescent="0.45">
      <c r="E41" s="7" t="s">
        <v>23</v>
      </c>
      <c r="F41" s="7" t="s">
        <v>87</v>
      </c>
      <c r="G41" s="7" t="s">
        <v>88</v>
      </c>
      <c r="H41" s="7" t="s">
        <v>11</v>
      </c>
      <c r="I41" s="7" t="s">
        <v>89</v>
      </c>
    </row>
    <row r="42" spans="5:9" x14ac:dyDescent="0.45">
      <c r="E42" s="7" t="s">
        <v>23</v>
      </c>
      <c r="F42" s="7" t="s">
        <v>87</v>
      </c>
      <c r="G42" s="7" t="s">
        <v>90</v>
      </c>
      <c r="H42" s="7" t="s">
        <v>26</v>
      </c>
      <c r="I42" s="7" t="s">
        <v>91</v>
      </c>
    </row>
    <row r="43" spans="5:9" ht="27" x14ac:dyDescent="0.45">
      <c r="E43" s="7" t="s">
        <v>67</v>
      </c>
      <c r="F43" s="7" t="s">
        <v>92</v>
      </c>
      <c r="G43" s="7" t="s">
        <v>45</v>
      </c>
      <c r="H43" s="7" t="s">
        <v>11</v>
      </c>
      <c r="I43" s="7" t="s">
        <v>46</v>
      </c>
    </row>
    <row r="44" spans="5:9" ht="27" x14ac:dyDescent="0.45">
      <c r="E44" s="7" t="s">
        <v>93</v>
      </c>
      <c r="F44" s="7" t="s">
        <v>94</v>
      </c>
      <c r="G44" s="7" t="s">
        <v>95</v>
      </c>
      <c r="H44" s="7" t="s">
        <v>11</v>
      </c>
      <c r="I44" s="7" t="s">
        <v>96</v>
      </c>
    </row>
    <row r="45" spans="5:9" ht="27" x14ac:dyDescent="0.45">
      <c r="E45" s="7" t="s">
        <v>97</v>
      </c>
      <c r="F45" s="7" t="s">
        <v>98</v>
      </c>
      <c r="G45" s="7" t="s">
        <v>95</v>
      </c>
      <c r="H45" s="7" t="s">
        <v>11</v>
      </c>
      <c r="I45" s="7" t="s">
        <v>99</v>
      </c>
    </row>
    <row r="46" spans="5:9" x14ac:dyDescent="0.45">
      <c r="E46" s="7" t="s">
        <v>28</v>
      </c>
      <c r="F46" s="7" t="s">
        <v>34</v>
      </c>
      <c r="G46" s="8">
        <v>2010679.3</v>
      </c>
      <c r="H46" s="7" t="s">
        <v>11</v>
      </c>
      <c r="I46" s="7">
        <v>1836954.7</v>
      </c>
    </row>
    <row r="47" spans="5:9" ht="27" x14ac:dyDescent="0.45">
      <c r="E47" s="7" t="s">
        <v>17</v>
      </c>
      <c r="F47" s="7" t="s">
        <v>100</v>
      </c>
      <c r="G47" s="8" t="s">
        <v>101</v>
      </c>
      <c r="H47" s="7" t="s">
        <v>11</v>
      </c>
      <c r="I47" s="7" t="s">
        <v>102</v>
      </c>
    </row>
    <row r="48" spans="5:9" x14ac:dyDescent="0.45">
      <c r="E48" s="7" t="s">
        <v>23</v>
      </c>
      <c r="F48" s="7" t="s">
        <v>103</v>
      </c>
      <c r="G48" s="7" t="s">
        <v>104</v>
      </c>
      <c r="H48" s="7" t="s">
        <v>26</v>
      </c>
      <c r="I48" s="7" t="s">
        <v>104</v>
      </c>
    </row>
    <row r="49" spans="5:9" ht="27" x14ac:dyDescent="0.45">
      <c r="E49" s="7" t="s">
        <v>23</v>
      </c>
      <c r="F49" s="7">
        <v>5.1180000000000003</v>
      </c>
      <c r="G49" s="7" t="s">
        <v>105</v>
      </c>
      <c r="H49" s="7" t="s">
        <v>26</v>
      </c>
      <c r="I49" s="7" t="s">
        <v>106</v>
      </c>
    </row>
    <row r="50" spans="5:9" ht="27" x14ac:dyDescent="0.45">
      <c r="E50" s="7" t="s">
        <v>107</v>
      </c>
      <c r="F50" s="7" t="s">
        <v>98</v>
      </c>
      <c r="G50" s="7" t="s">
        <v>95</v>
      </c>
      <c r="H50" s="7" t="s">
        <v>11</v>
      </c>
      <c r="I50" s="7" t="s">
        <v>108</v>
      </c>
    </row>
    <row r="51" spans="5:9" x14ac:dyDescent="0.45">
      <c r="E51" s="7" t="s">
        <v>23</v>
      </c>
      <c r="F51" s="7" t="s">
        <v>24</v>
      </c>
      <c r="G51" s="7" t="s">
        <v>109</v>
      </c>
      <c r="H51" s="7" t="s">
        <v>11</v>
      </c>
      <c r="I51" s="7" t="s">
        <v>110</v>
      </c>
    </row>
    <row r="52" spans="5:9" ht="27" x14ac:dyDescent="0.45">
      <c r="E52" s="7" t="s">
        <v>72</v>
      </c>
      <c r="F52" s="9" t="s">
        <v>111</v>
      </c>
      <c r="G52" s="7" t="s">
        <v>112</v>
      </c>
      <c r="H52" s="7" t="s">
        <v>11</v>
      </c>
      <c r="I52" s="7" t="s">
        <v>113</v>
      </c>
    </row>
    <row r="53" spans="5:9" x14ac:dyDescent="0.45">
      <c r="E53" s="7" t="s">
        <v>72</v>
      </c>
      <c r="F53" s="10" t="s">
        <v>114</v>
      </c>
      <c r="G53" s="7" t="s">
        <v>115</v>
      </c>
      <c r="H53" s="7" t="s">
        <v>11</v>
      </c>
      <c r="I53" s="7" t="s">
        <v>49</v>
      </c>
    </row>
    <row r="54" spans="5:9" ht="27" x14ac:dyDescent="0.45">
      <c r="E54" s="7" t="s">
        <v>28</v>
      </c>
      <c r="F54" s="7" t="s">
        <v>116</v>
      </c>
      <c r="G54" s="7">
        <v>258.10000000000002</v>
      </c>
      <c r="H54" s="7" t="s">
        <v>11</v>
      </c>
      <c r="I54" s="7">
        <v>258.5</v>
      </c>
    </row>
    <row r="55" spans="5:9" x14ac:dyDescent="0.45">
      <c r="E55" s="7" t="s">
        <v>28</v>
      </c>
      <c r="F55" s="7" t="s">
        <v>117</v>
      </c>
      <c r="G55" s="7">
        <v>18.100000000000001</v>
      </c>
      <c r="H55" s="7" t="s">
        <v>11</v>
      </c>
      <c r="I55" s="7">
        <v>18.5</v>
      </c>
    </row>
    <row r="56" spans="5:9" ht="27" x14ac:dyDescent="0.45">
      <c r="E56" s="7" t="s">
        <v>28</v>
      </c>
      <c r="F56" s="7" t="s">
        <v>118</v>
      </c>
      <c r="G56" s="7">
        <v>258.10000000000002</v>
      </c>
      <c r="H56" s="7" t="s">
        <v>11</v>
      </c>
      <c r="I56" s="7">
        <v>258.5</v>
      </c>
    </row>
    <row r="57" spans="5:9" x14ac:dyDescent="0.45">
      <c r="E57" s="7" t="s">
        <v>37</v>
      </c>
      <c r="F57" s="7" t="s">
        <v>119</v>
      </c>
      <c r="G57" s="7">
        <v>18.100000000000001</v>
      </c>
      <c r="H57" s="7" t="s">
        <v>11</v>
      </c>
      <c r="I57" s="7">
        <v>18.5</v>
      </c>
    </row>
    <row r="58" spans="5:9" x14ac:dyDescent="0.45">
      <c r="E58" s="7" t="s">
        <v>37</v>
      </c>
      <c r="F58" s="7" t="s">
        <v>120</v>
      </c>
      <c r="G58" s="7">
        <v>2535.1999999999998</v>
      </c>
      <c r="H58" s="7" t="s">
        <v>11</v>
      </c>
      <c r="I58" s="7">
        <v>2585</v>
      </c>
    </row>
    <row r="59" spans="5:9" x14ac:dyDescent="0.45">
      <c r="E59" s="7" t="s">
        <v>72</v>
      </c>
      <c r="F59" s="7" t="s">
        <v>121</v>
      </c>
      <c r="G59" s="7" t="s">
        <v>122</v>
      </c>
      <c r="H59" s="7" t="s">
        <v>11</v>
      </c>
      <c r="I59" s="7" t="s">
        <v>49</v>
      </c>
    </row>
    <row r="60" spans="5:9" x14ac:dyDescent="0.45">
      <c r="E60" s="7" t="s">
        <v>23</v>
      </c>
      <c r="F60" s="7" t="s">
        <v>123</v>
      </c>
      <c r="G60" s="7" t="s">
        <v>124</v>
      </c>
      <c r="H60" s="7" t="s">
        <v>11</v>
      </c>
      <c r="I60" s="7" t="s">
        <v>125</v>
      </c>
    </row>
    <row r="61" spans="5:9" ht="27" x14ac:dyDescent="0.45">
      <c r="E61" s="7" t="s">
        <v>72</v>
      </c>
      <c r="F61" s="7" t="s">
        <v>126</v>
      </c>
      <c r="G61" s="7" t="s">
        <v>127</v>
      </c>
      <c r="H61" s="7"/>
      <c r="I61" s="7" t="s">
        <v>128</v>
      </c>
    </row>
    <row r="62" spans="5:9" ht="27" x14ac:dyDescent="0.45">
      <c r="E62" s="7" t="s">
        <v>72</v>
      </c>
      <c r="F62" s="7" t="s">
        <v>129</v>
      </c>
      <c r="G62" s="7" t="s">
        <v>130</v>
      </c>
      <c r="H62" s="7" t="s">
        <v>11</v>
      </c>
      <c r="I62" s="7" t="s">
        <v>131</v>
      </c>
    </row>
    <row r="63" spans="5:9" x14ac:dyDescent="0.45">
      <c r="E63" s="7" t="s">
        <v>17</v>
      </c>
      <c r="F63" s="7">
        <v>5.415</v>
      </c>
      <c r="G63" s="7" t="s">
        <v>132</v>
      </c>
      <c r="H63" s="7" t="s">
        <v>11</v>
      </c>
      <c r="I63" s="7"/>
    </row>
    <row r="64" spans="5:9" ht="27" x14ac:dyDescent="0.45">
      <c r="E64" s="7" t="s">
        <v>17</v>
      </c>
      <c r="F64" s="7" t="s">
        <v>133</v>
      </c>
      <c r="G64" s="7" t="s">
        <v>134</v>
      </c>
      <c r="H64" s="7" t="s">
        <v>26</v>
      </c>
      <c r="I64" s="7" t="s">
        <v>135</v>
      </c>
    </row>
    <row r="65" spans="5:9" x14ac:dyDescent="0.45">
      <c r="E65" s="7" t="s">
        <v>136</v>
      </c>
      <c r="F65" s="7" t="s">
        <v>137</v>
      </c>
      <c r="G65" s="7">
        <v>686</v>
      </c>
      <c r="H65" s="7" t="s">
        <v>11</v>
      </c>
      <c r="I65" s="7">
        <v>685</v>
      </c>
    </row>
    <row r="66" spans="5:9" ht="54" x14ac:dyDescent="0.45">
      <c r="E66" s="7" t="s">
        <v>136</v>
      </c>
      <c r="F66" s="7" t="s">
        <v>138</v>
      </c>
      <c r="G66" s="7" t="s">
        <v>139</v>
      </c>
      <c r="H66" s="7" t="s">
        <v>11</v>
      </c>
      <c r="I66" s="7" t="s">
        <v>140</v>
      </c>
    </row>
    <row r="67" spans="5:9" ht="27" x14ac:dyDescent="0.45">
      <c r="E67" s="7" t="s">
        <v>28</v>
      </c>
      <c r="F67" s="7" t="s">
        <v>141</v>
      </c>
      <c r="G67" s="7" t="s">
        <v>142</v>
      </c>
      <c r="H67" s="7" t="s">
        <v>11</v>
      </c>
      <c r="I67" s="7" t="s">
        <v>143</v>
      </c>
    </row>
    <row r="68" spans="5:9" x14ac:dyDescent="0.45">
      <c r="E68" s="7" t="s">
        <v>28</v>
      </c>
      <c r="F68" s="7" t="s">
        <v>144</v>
      </c>
      <c r="G68" s="7" t="s">
        <v>145</v>
      </c>
      <c r="H68" s="7" t="s">
        <v>11</v>
      </c>
      <c r="I68" s="7" t="s">
        <v>143</v>
      </c>
    </row>
    <row r="69" spans="5:9" x14ac:dyDescent="0.45">
      <c r="E69" s="7" t="s">
        <v>28</v>
      </c>
      <c r="F69" s="7" t="s">
        <v>146</v>
      </c>
      <c r="G69" s="7" t="s">
        <v>145</v>
      </c>
      <c r="H69" s="7" t="s">
        <v>11</v>
      </c>
      <c r="I69" s="7" t="s">
        <v>143</v>
      </c>
    </row>
    <row r="70" spans="5:9" x14ac:dyDescent="0.45">
      <c r="E70" s="7" t="s">
        <v>28</v>
      </c>
      <c r="F70" s="7" t="s">
        <v>24</v>
      </c>
      <c r="G70" s="7" t="s">
        <v>145</v>
      </c>
      <c r="H70" s="7" t="s">
        <v>11</v>
      </c>
      <c r="I70" s="7" t="s">
        <v>143</v>
      </c>
    </row>
    <row r="71" spans="5:9" x14ac:dyDescent="0.45">
      <c r="E71" s="7" t="s">
        <v>147</v>
      </c>
      <c r="F71" s="7" t="s">
        <v>148</v>
      </c>
      <c r="G71" s="7" t="s">
        <v>149</v>
      </c>
      <c r="H71" s="7" t="s">
        <v>150</v>
      </c>
      <c r="I71" s="7" t="s">
        <v>151</v>
      </c>
    </row>
    <row r="72" spans="5:9" x14ac:dyDescent="0.45">
      <c r="E72" s="7" t="s">
        <v>147</v>
      </c>
      <c r="F72" s="7" t="s">
        <v>152</v>
      </c>
      <c r="G72" s="7" t="s">
        <v>149</v>
      </c>
      <c r="H72" s="7" t="s">
        <v>150</v>
      </c>
      <c r="I72" s="7" t="s">
        <v>151</v>
      </c>
    </row>
    <row r="73" spans="5:9" x14ac:dyDescent="0.45">
      <c r="E73" s="7" t="s">
        <v>147</v>
      </c>
      <c r="F73" s="7" t="s">
        <v>153</v>
      </c>
      <c r="G73" s="7" t="s">
        <v>149</v>
      </c>
      <c r="H73" s="7" t="s">
        <v>150</v>
      </c>
      <c r="I73" s="7" t="s">
        <v>151</v>
      </c>
    </row>
    <row r="74" spans="5:9" x14ac:dyDescent="0.45">
      <c r="E74" s="7" t="s">
        <v>147</v>
      </c>
      <c r="F74" s="7" t="s">
        <v>154</v>
      </c>
      <c r="G74" s="7" t="s">
        <v>149</v>
      </c>
      <c r="H74" s="7" t="s">
        <v>150</v>
      </c>
      <c r="I74" s="7" t="s">
        <v>151</v>
      </c>
    </row>
    <row r="75" spans="5:9" x14ac:dyDescent="0.45">
      <c r="E75" s="7" t="s">
        <v>147</v>
      </c>
      <c r="F75" s="7" t="s">
        <v>155</v>
      </c>
      <c r="G75" s="7" t="s">
        <v>149</v>
      </c>
      <c r="H75" s="7" t="s">
        <v>150</v>
      </c>
      <c r="I75" s="7" t="s">
        <v>151</v>
      </c>
    </row>
    <row r="76" spans="5:9" ht="40.5" x14ac:dyDescent="0.45">
      <c r="E76" s="7" t="s">
        <v>28</v>
      </c>
      <c r="F76" s="7" t="s">
        <v>156</v>
      </c>
      <c r="G76" s="7" t="s">
        <v>157</v>
      </c>
      <c r="H76" s="7" t="s">
        <v>11</v>
      </c>
      <c r="I76" s="7" t="s">
        <v>158</v>
      </c>
    </row>
    <row r="77" spans="5:9" ht="27" x14ac:dyDescent="0.45">
      <c r="E77" s="7" t="s">
        <v>28</v>
      </c>
      <c r="F77" s="7" t="s">
        <v>159</v>
      </c>
      <c r="G77" s="7" t="s">
        <v>160</v>
      </c>
      <c r="H77" s="7" t="s">
        <v>11</v>
      </c>
      <c r="I77" s="7" t="s">
        <v>161</v>
      </c>
    </row>
    <row r="78" spans="5:9" ht="27" x14ac:dyDescent="0.45">
      <c r="E78" s="7" t="s">
        <v>28</v>
      </c>
      <c r="F78" s="7" t="s">
        <v>162</v>
      </c>
      <c r="G78" s="7" t="s">
        <v>163</v>
      </c>
      <c r="H78" s="7" t="s">
        <v>11</v>
      </c>
      <c r="I78" s="7" t="s">
        <v>164</v>
      </c>
    </row>
    <row r="79" spans="5:9" ht="40.5" x14ac:dyDescent="0.45">
      <c r="E79" s="7" t="s">
        <v>28</v>
      </c>
      <c r="F79" s="7" t="s">
        <v>165</v>
      </c>
      <c r="G79" s="7" t="s">
        <v>166</v>
      </c>
      <c r="H79" s="7" t="s">
        <v>11</v>
      </c>
      <c r="I79" s="7" t="s">
        <v>167</v>
      </c>
    </row>
    <row r="80" spans="5:9" ht="27" x14ac:dyDescent="0.45">
      <c r="E80" s="7" t="s">
        <v>28</v>
      </c>
      <c r="F80" s="7">
        <v>9.6</v>
      </c>
      <c r="G80" s="7" t="s">
        <v>168</v>
      </c>
      <c r="H80" s="7" t="s">
        <v>11</v>
      </c>
      <c r="I80" s="7" t="s">
        <v>169</v>
      </c>
    </row>
    <row r="81" spans="5:9" ht="40.5" x14ac:dyDescent="0.45">
      <c r="E81" s="7" t="s">
        <v>28</v>
      </c>
      <c r="F81" s="7">
        <v>9.6999999999999993</v>
      </c>
      <c r="G81" s="7" t="s">
        <v>170</v>
      </c>
      <c r="H81" s="7" t="s">
        <v>11</v>
      </c>
      <c r="I81" s="7" t="s">
        <v>171</v>
      </c>
    </row>
    <row r="82" spans="5:9" x14ac:dyDescent="0.45">
      <c r="E82" s="7" t="s">
        <v>28</v>
      </c>
      <c r="F82" s="7" t="s">
        <v>172</v>
      </c>
      <c r="G82" s="7" t="s">
        <v>173</v>
      </c>
      <c r="H82" s="7"/>
      <c r="I82" s="7" t="s">
        <v>174</v>
      </c>
    </row>
    <row r="83" spans="5:9" ht="67.5" x14ac:dyDescent="0.45">
      <c r="E83" s="7" t="s">
        <v>28</v>
      </c>
      <c r="F83" s="7" t="s">
        <v>175</v>
      </c>
      <c r="G83" s="7" t="s">
        <v>176</v>
      </c>
      <c r="H83" s="7" t="s">
        <v>11</v>
      </c>
      <c r="I83" s="7" t="s">
        <v>177</v>
      </c>
    </row>
    <row r="84" spans="5:9" x14ac:dyDescent="0.45">
      <c r="E84" s="7" t="s">
        <v>28</v>
      </c>
      <c r="F84" s="7" t="s">
        <v>175</v>
      </c>
      <c r="G84" s="7" t="s">
        <v>178</v>
      </c>
      <c r="H84" s="7" t="s">
        <v>11</v>
      </c>
      <c r="I84" s="7" t="s">
        <v>179</v>
      </c>
    </row>
    <row r="85" spans="5:9" ht="27" x14ac:dyDescent="0.45">
      <c r="E85" s="7" t="s">
        <v>28</v>
      </c>
      <c r="F85" s="7" t="s">
        <v>180</v>
      </c>
      <c r="G85" s="7" t="s">
        <v>181</v>
      </c>
      <c r="H85" s="7" t="s">
        <v>11</v>
      </c>
      <c r="I85" s="7" t="s">
        <v>182</v>
      </c>
    </row>
    <row r="86" spans="5:9" x14ac:dyDescent="0.45">
      <c r="E86" s="7" t="s">
        <v>28</v>
      </c>
      <c r="F86" s="7" t="s">
        <v>183</v>
      </c>
      <c r="G86" s="7" t="s">
        <v>184</v>
      </c>
      <c r="H86" s="7" t="s">
        <v>11</v>
      </c>
      <c r="I86" s="7" t="s">
        <v>185</v>
      </c>
    </row>
    <row r="87" spans="5:9" ht="27" x14ac:dyDescent="0.45">
      <c r="E87" s="7" t="s">
        <v>17</v>
      </c>
      <c r="F87" s="7" t="s">
        <v>186</v>
      </c>
      <c r="G87" s="7" t="s">
        <v>187</v>
      </c>
      <c r="H87" s="7" t="s">
        <v>11</v>
      </c>
      <c r="I87" s="7" t="s">
        <v>188</v>
      </c>
    </row>
    <row r="88" spans="5:9" ht="54" x14ac:dyDescent="0.45">
      <c r="E88" s="7" t="s">
        <v>17</v>
      </c>
      <c r="F88" s="7" t="s">
        <v>189</v>
      </c>
      <c r="G88" s="7" t="s">
        <v>187</v>
      </c>
      <c r="H88" s="7" t="s">
        <v>11</v>
      </c>
      <c r="I88" s="7" t="s">
        <v>188</v>
      </c>
    </row>
    <row r="89" spans="5:9" ht="27" x14ac:dyDescent="0.45">
      <c r="E89" s="7" t="s">
        <v>17</v>
      </c>
      <c r="F89" s="7" t="s">
        <v>190</v>
      </c>
      <c r="G89" s="7" t="s">
        <v>187</v>
      </c>
      <c r="H89" s="7" t="s">
        <v>11</v>
      </c>
      <c r="I89" s="7" t="s">
        <v>188</v>
      </c>
    </row>
    <row r="90" spans="5:9" ht="40.5" x14ac:dyDescent="0.45">
      <c r="E90" s="7" t="s">
        <v>17</v>
      </c>
      <c r="F90" s="7" t="s">
        <v>191</v>
      </c>
      <c r="G90" s="7" t="s">
        <v>187</v>
      </c>
      <c r="H90" s="7" t="s">
        <v>11</v>
      </c>
      <c r="I90" s="7" t="s">
        <v>188</v>
      </c>
    </row>
    <row r="91" spans="5:9" ht="40.5" x14ac:dyDescent="0.45">
      <c r="E91" s="7" t="s">
        <v>17</v>
      </c>
      <c r="F91" s="7" t="s">
        <v>192</v>
      </c>
      <c r="G91" s="7" t="s">
        <v>187</v>
      </c>
      <c r="H91" s="7" t="s">
        <v>11</v>
      </c>
      <c r="I91" s="7" t="s">
        <v>188</v>
      </c>
    </row>
    <row r="92" spans="5:9" ht="40.5" x14ac:dyDescent="0.45">
      <c r="E92" s="7" t="s">
        <v>17</v>
      </c>
      <c r="F92" s="7" t="s">
        <v>193</v>
      </c>
      <c r="G92" s="7" t="s">
        <v>187</v>
      </c>
      <c r="H92" s="7" t="s">
        <v>11</v>
      </c>
      <c r="I92" s="7" t="s">
        <v>188</v>
      </c>
    </row>
    <row r="93" spans="5:9" ht="67.5" x14ac:dyDescent="0.45">
      <c r="E93" s="7" t="s">
        <v>17</v>
      </c>
      <c r="F93" s="7" t="s">
        <v>194</v>
      </c>
      <c r="G93" s="7" t="s">
        <v>187</v>
      </c>
      <c r="H93" s="7" t="s">
        <v>11</v>
      </c>
      <c r="I93" s="7" t="s">
        <v>188</v>
      </c>
    </row>
    <row r="94" spans="5:9" ht="27" x14ac:dyDescent="0.45">
      <c r="E94" s="7" t="s">
        <v>17</v>
      </c>
      <c r="F94" s="7" t="s">
        <v>195</v>
      </c>
      <c r="G94" s="7" t="s">
        <v>187</v>
      </c>
      <c r="H94" s="7" t="s">
        <v>11</v>
      </c>
      <c r="I94" s="7" t="s">
        <v>188</v>
      </c>
    </row>
    <row r="95" spans="5:9" ht="27" x14ac:dyDescent="0.45">
      <c r="E95" s="7" t="s">
        <v>17</v>
      </c>
      <c r="F95" s="7" t="s">
        <v>196</v>
      </c>
      <c r="G95" s="7" t="s">
        <v>187</v>
      </c>
      <c r="H95" s="7" t="s">
        <v>11</v>
      </c>
      <c r="I95" s="7" t="s">
        <v>188</v>
      </c>
    </row>
    <row r="96" spans="5:9" ht="27" x14ac:dyDescent="0.45">
      <c r="E96" s="7" t="s">
        <v>17</v>
      </c>
      <c r="F96" s="7" t="s">
        <v>197</v>
      </c>
      <c r="G96" s="7" t="s">
        <v>187</v>
      </c>
      <c r="H96" s="7" t="s">
        <v>11</v>
      </c>
      <c r="I96" s="7" t="s">
        <v>188</v>
      </c>
    </row>
    <row r="97" spans="5:9" x14ac:dyDescent="0.45">
      <c r="E97" s="7" t="s">
        <v>17</v>
      </c>
      <c r="F97" s="7" t="s">
        <v>198</v>
      </c>
      <c r="G97" s="7" t="s">
        <v>187</v>
      </c>
      <c r="H97" s="7" t="s">
        <v>11</v>
      </c>
      <c r="I97" s="7" t="s">
        <v>188</v>
      </c>
    </row>
    <row r="98" spans="5:9" ht="40.5" x14ac:dyDescent="0.45">
      <c r="E98" s="7" t="s">
        <v>17</v>
      </c>
      <c r="F98" s="7" t="s">
        <v>199</v>
      </c>
      <c r="G98" s="7" t="s">
        <v>187</v>
      </c>
      <c r="H98" s="7" t="s">
        <v>11</v>
      </c>
      <c r="I98" s="7" t="s">
        <v>188</v>
      </c>
    </row>
    <row r="99" spans="5:9" x14ac:dyDescent="0.45">
      <c r="E99" s="7" t="s">
        <v>17</v>
      </c>
      <c r="F99" s="7" t="s">
        <v>200</v>
      </c>
      <c r="G99" s="7" t="s">
        <v>187</v>
      </c>
      <c r="H99" s="7" t="s">
        <v>11</v>
      </c>
      <c r="I99" s="7" t="s">
        <v>188</v>
      </c>
    </row>
    <row r="100" spans="5:9" ht="40.5" x14ac:dyDescent="0.45">
      <c r="E100" s="7" t="s">
        <v>17</v>
      </c>
      <c r="F100" s="7" t="s">
        <v>201</v>
      </c>
      <c r="G100" s="7" t="s">
        <v>187</v>
      </c>
      <c r="H100" s="7" t="s">
        <v>11</v>
      </c>
      <c r="I100" s="7" t="s">
        <v>188</v>
      </c>
    </row>
    <row r="101" spans="5:9" ht="40.5" x14ac:dyDescent="0.45">
      <c r="E101" s="7" t="s">
        <v>17</v>
      </c>
      <c r="F101" s="7" t="s">
        <v>202</v>
      </c>
      <c r="G101" s="7" t="s">
        <v>187</v>
      </c>
      <c r="H101" s="7" t="s">
        <v>11</v>
      </c>
      <c r="I101" s="7" t="s">
        <v>188</v>
      </c>
    </row>
    <row r="102" spans="5:9" ht="40.5" x14ac:dyDescent="0.45">
      <c r="E102" s="7" t="s">
        <v>17</v>
      </c>
      <c r="F102" s="7" t="s">
        <v>203</v>
      </c>
      <c r="G102" s="7" t="s">
        <v>187</v>
      </c>
      <c r="H102" s="7" t="s">
        <v>11</v>
      </c>
      <c r="I102" s="7" t="s">
        <v>188</v>
      </c>
    </row>
    <row r="103" spans="5:9" ht="27" x14ac:dyDescent="0.45">
      <c r="E103" s="7" t="s">
        <v>17</v>
      </c>
      <c r="F103" s="7" t="s">
        <v>204</v>
      </c>
      <c r="G103" s="7" t="s">
        <v>187</v>
      </c>
      <c r="H103" s="7" t="s">
        <v>11</v>
      </c>
      <c r="I103" s="7" t="s">
        <v>188</v>
      </c>
    </row>
    <row r="104" spans="5:9" ht="40.5" x14ac:dyDescent="0.45">
      <c r="E104" s="7" t="s">
        <v>17</v>
      </c>
      <c r="F104" s="7" t="s">
        <v>205</v>
      </c>
      <c r="G104" s="7" t="s">
        <v>187</v>
      </c>
      <c r="H104" s="7" t="s">
        <v>11</v>
      </c>
      <c r="I104" s="7" t="s">
        <v>188</v>
      </c>
    </row>
    <row r="105" spans="5:9" x14ac:dyDescent="0.45">
      <c r="E105" s="7" t="s">
        <v>17</v>
      </c>
      <c r="F105" s="7" t="s">
        <v>206</v>
      </c>
      <c r="G105" s="7" t="s">
        <v>187</v>
      </c>
      <c r="H105" s="7" t="s">
        <v>11</v>
      </c>
      <c r="I105" s="7" t="s">
        <v>188</v>
      </c>
    </row>
    <row r="106" spans="5:9" ht="40.5" x14ac:dyDescent="0.45">
      <c r="E106" s="7" t="s">
        <v>17</v>
      </c>
      <c r="F106" s="7" t="s">
        <v>207</v>
      </c>
      <c r="G106" s="7" t="s">
        <v>187</v>
      </c>
      <c r="H106" s="7" t="s">
        <v>11</v>
      </c>
      <c r="I106" s="7" t="s">
        <v>188</v>
      </c>
    </row>
    <row r="107" spans="5:9" x14ac:dyDescent="0.45">
      <c r="E107" s="7" t="s">
        <v>17</v>
      </c>
      <c r="F107" s="7" t="s">
        <v>208</v>
      </c>
      <c r="G107" s="7" t="s">
        <v>187</v>
      </c>
      <c r="H107" s="7" t="s">
        <v>11</v>
      </c>
      <c r="I107" s="7" t="s">
        <v>188</v>
      </c>
    </row>
    <row r="108" spans="5:9" ht="40.5" x14ac:dyDescent="0.45">
      <c r="E108" s="7" t="s">
        <v>17</v>
      </c>
      <c r="F108" s="7" t="s">
        <v>209</v>
      </c>
      <c r="G108" s="7" t="s">
        <v>187</v>
      </c>
      <c r="H108" s="7" t="s">
        <v>11</v>
      </c>
      <c r="I108" s="7" t="s">
        <v>188</v>
      </c>
    </row>
    <row r="109" spans="5:9" x14ac:dyDescent="0.45">
      <c r="E109" s="7" t="s">
        <v>17</v>
      </c>
      <c r="F109" s="7" t="s">
        <v>210</v>
      </c>
      <c r="G109" s="7" t="s">
        <v>187</v>
      </c>
      <c r="H109" s="7" t="s">
        <v>11</v>
      </c>
      <c r="I109" s="7" t="s">
        <v>188</v>
      </c>
    </row>
    <row r="110" spans="5:9" ht="27" x14ac:dyDescent="0.45">
      <c r="E110" s="7" t="s">
        <v>17</v>
      </c>
      <c r="F110" s="7" t="s">
        <v>211</v>
      </c>
      <c r="G110" s="7" t="s">
        <v>187</v>
      </c>
      <c r="H110" s="7" t="s">
        <v>11</v>
      </c>
      <c r="I110" s="7" t="s">
        <v>188</v>
      </c>
    </row>
    <row r="111" spans="5:9" ht="54" x14ac:dyDescent="0.45">
      <c r="E111" s="7" t="s">
        <v>17</v>
      </c>
      <c r="F111" s="7" t="s">
        <v>212</v>
      </c>
      <c r="G111" s="7" t="s">
        <v>187</v>
      </c>
      <c r="H111" s="7" t="s">
        <v>11</v>
      </c>
      <c r="I111" s="7" t="s">
        <v>188</v>
      </c>
    </row>
    <row r="112" spans="5:9" ht="27" x14ac:dyDescent="0.45">
      <c r="E112" s="7" t="s">
        <v>17</v>
      </c>
      <c r="F112" s="7" t="s">
        <v>213</v>
      </c>
      <c r="G112" s="7" t="s">
        <v>187</v>
      </c>
      <c r="H112" s="7" t="s">
        <v>11</v>
      </c>
      <c r="I112" s="7" t="s">
        <v>188</v>
      </c>
    </row>
    <row r="113" spans="5:9" ht="27" x14ac:dyDescent="0.45">
      <c r="E113" s="7" t="s">
        <v>214</v>
      </c>
      <c r="F113" s="7" t="s">
        <v>215</v>
      </c>
      <c r="G113" s="7" t="s">
        <v>187</v>
      </c>
      <c r="H113" s="7" t="s">
        <v>150</v>
      </c>
      <c r="I113" s="7" t="s">
        <v>188</v>
      </c>
    </row>
    <row r="114" spans="5:9" ht="40.5" x14ac:dyDescent="0.45">
      <c r="E114" s="7" t="s">
        <v>214</v>
      </c>
      <c r="F114" s="7" t="s">
        <v>216</v>
      </c>
      <c r="G114" s="7" t="s">
        <v>187</v>
      </c>
      <c r="H114" s="7" t="s">
        <v>150</v>
      </c>
      <c r="I114" s="7" t="s">
        <v>188</v>
      </c>
    </row>
    <row r="115" spans="5:9" ht="40.5" x14ac:dyDescent="0.45">
      <c r="E115" s="7" t="s">
        <v>214</v>
      </c>
      <c r="F115" s="7" t="s">
        <v>217</v>
      </c>
      <c r="G115" s="7" t="s">
        <v>187</v>
      </c>
      <c r="H115" s="7" t="s">
        <v>150</v>
      </c>
      <c r="I115" s="7" t="s">
        <v>188</v>
      </c>
    </row>
    <row r="116" spans="5:9" ht="40.5" x14ac:dyDescent="0.45">
      <c r="E116" s="7" t="s">
        <v>214</v>
      </c>
      <c r="F116" s="7" t="s">
        <v>218</v>
      </c>
      <c r="G116" s="7" t="s">
        <v>187</v>
      </c>
      <c r="H116" s="7" t="s">
        <v>150</v>
      </c>
      <c r="I116" s="7" t="s">
        <v>188</v>
      </c>
    </row>
    <row r="117" spans="5:9" ht="40.5" x14ac:dyDescent="0.45">
      <c r="E117" s="7" t="s">
        <v>214</v>
      </c>
      <c r="F117" s="7" t="s">
        <v>219</v>
      </c>
      <c r="G117" s="7" t="s">
        <v>187</v>
      </c>
      <c r="H117" s="7" t="s">
        <v>150</v>
      </c>
      <c r="I117" s="7" t="s">
        <v>188</v>
      </c>
    </row>
    <row r="118" spans="5:9" ht="40.5" x14ac:dyDescent="0.45">
      <c r="E118" s="7" t="s">
        <v>214</v>
      </c>
      <c r="F118" s="7" t="s">
        <v>220</v>
      </c>
      <c r="G118" s="7" t="s">
        <v>187</v>
      </c>
      <c r="H118" s="7" t="s">
        <v>150</v>
      </c>
      <c r="I118" s="7" t="s">
        <v>188</v>
      </c>
    </row>
    <row r="119" spans="5:9" ht="40.5" x14ac:dyDescent="0.45">
      <c r="E119" s="7" t="s">
        <v>214</v>
      </c>
      <c r="F119" s="7" t="s">
        <v>221</v>
      </c>
      <c r="G119" s="7" t="s">
        <v>187</v>
      </c>
      <c r="H119" s="7" t="s">
        <v>150</v>
      </c>
      <c r="I119" s="7" t="s">
        <v>188</v>
      </c>
    </row>
    <row r="120" spans="5:9" ht="27" x14ac:dyDescent="0.45">
      <c r="E120" s="7" t="s">
        <v>214</v>
      </c>
      <c r="F120" s="7" t="s">
        <v>222</v>
      </c>
      <c r="G120" s="7" t="s">
        <v>187</v>
      </c>
      <c r="H120" s="7" t="s">
        <v>150</v>
      </c>
      <c r="I120" s="7" t="s">
        <v>188</v>
      </c>
    </row>
    <row r="121" spans="5:9" ht="40.5" x14ac:dyDescent="0.45">
      <c r="E121" s="7" t="s">
        <v>214</v>
      </c>
      <c r="F121" s="7" t="s">
        <v>223</v>
      </c>
      <c r="G121" s="7" t="s">
        <v>187</v>
      </c>
      <c r="H121" s="7" t="s">
        <v>150</v>
      </c>
      <c r="I121" s="7" t="s">
        <v>188</v>
      </c>
    </row>
    <row r="122" spans="5:9" ht="40.5" x14ac:dyDescent="0.45">
      <c r="E122" s="7" t="s">
        <v>214</v>
      </c>
      <c r="F122" s="7" t="s">
        <v>224</v>
      </c>
      <c r="G122" s="7" t="s">
        <v>187</v>
      </c>
      <c r="H122" s="7" t="s">
        <v>150</v>
      </c>
      <c r="I122" s="7" t="s">
        <v>188</v>
      </c>
    </row>
    <row r="123" spans="5:9" ht="40.5" x14ac:dyDescent="0.45">
      <c r="E123" s="7" t="s">
        <v>214</v>
      </c>
      <c r="F123" s="7" t="s">
        <v>225</v>
      </c>
      <c r="G123" s="7" t="s">
        <v>187</v>
      </c>
      <c r="H123" s="7" t="s">
        <v>150</v>
      </c>
      <c r="I123" s="7" t="s">
        <v>188</v>
      </c>
    </row>
    <row r="124" spans="5:9" ht="40.5" x14ac:dyDescent="0.45">
      <c r="E124" s="7" t="s">
        <v>214</v>
      </c>
      <c r="F124" s="7" t="s">
        <v>226</v>
      </c>
      <c r="G124" s="7" t="s">
        <v>187</v>
      </c>
      <c r="H124" s="7" t="s">
        <v>150</v>
      </c>
      <c r="I124" s="7" t="s">
        <v>188</v>
      </c>
    </row>
    <row r="125" spans="5:9" ht="54" x14ac:dyDescent="0.45">
      <c r="E125" s="7" t="s">
        <v>214</v>
      </c>
      <c r="F125" s="7" t="s">
        <v>227</v>
      </c>
      <c r="G125" s="7" t="s">
        <v>187</v>
      </c>
      <c r="H125" s="7" t="s">
        <v>150</v>
      </c>
      <c r="I125" s="7" t="s">
        <v>188</v>
      </c>
    </row>
    <row r="126" spans="5:9" ht="54" x14ac:dyDescent="0.45">
      <c r="E126" s="7" t="s">
        <v>214</v>
      </c>
      <c r="F126" s="7" t="s">
        <v>228</v>
      </c>
      <c r="G126" s="7" t="s">
        <v>187</v>
      </c>
      <c r="H126" s="7" t="s">
        <v>150</v>
      </c>
      <c r="I126" s="7" t="s">
        <v>188</v>
      </c>
    </row>
    <row r="127" spans="5:9" ht="54" x14ac:dyDescent="0.45">
      <c r="E127" s="7" t="s">
        <v>214</v>
      </c>
      <c r="F127" s="7" t="s">
        <v>229</v>
      </c>
      <c r="G127" s="7" t="s">
        <v>187</v>
      </c>
      <c r="H127" s="7" t="s">
        <v>150</v>
      </c>
      <c r="I127" s="7" t="s">
        <v>188</v>
      </c>
    </row>
    <row r="128" spans="5:9" ht="54" x14ac:dyDescent="0.45">
      <c r="E128" s="7" t="s">
        <v>214</v>
      </c>
      <c r="F128" s="7" t="s">
        <v>230</v>
      </c>
      <c r="G128" s="7" t="s">
        <v>187</v>
      </c>
      <c r="H128" s="7" t="s">
        <v>150</v>
      </c>
      <c r="I128" s="7" t="s">
        <v>188</v>
      </c>
    </row>
    <row r="129" spans="5:9" ht="54" x14ac:dyDescent="0.45">
      <c r="E129" s="7" t="s">
        <v>214</v>
      </c>
      <c r="F129" s="7" t="s">
        <v>231</v>
      </c>
      <c r="G129" s="7" t="s">
        <v>187</v>
      </c>
      <c r="H129" s="7" t="s">
        <v>150</v>
      </c>
      <c r="I129" s="7" t="s">
        <v>188</v>
      </c>
    </row>
    <row r="130" spans="5:9" ht="54" x14ac:dyDescent="0.45">
      <c r="E130" s="7" t="s">
        <v>214</v>
      </c>
      <c r="F130" s="7" t="s">
        <v>232</v>
      </c>
      <c r="G130" s="7" t="s">
        <v>187</v>
      </c>
      <c r="H130" s="7" t="s">
        <v>150</v>
      </c>
      <c r="I130" s="7" t="s">
        <v>188</v>
      </c>
    </row>
    <row r="131" spans="5:9" ht="54" x14ac:dyDescent="0.45">
      <c r="E131" s="7" t="s">
        <v>214</v>
      </c>
      <c r="F131" s="7" t="s">
        <v>233</v>
      </c>
      <c r="G131" s="7" t="s">
        <v>187</v>
      </c>
      <c r="H131" s="7" t="s">
        <v>150</v>
      </c>
      <c r="I131" s="7" t="s">
        <v>188</v>
      </c>
    </row>
    <row r="132" spans="5:9" ht="54" x14ac:dyDescent="0.45">
      <c r="E132" s="7" t="s">
        <v>214</v>
      </c>
      <c r="F132" s="7" t="s">
        <v>234</v>
      </c>
      <c r="G132" s="7" t="s">
        <v>187</v>
      </c>
      <c r="H132" s="7" t="s">
        <v>150</v>
      </c>
      <c r="I132" s="7" t="s">
        <v>188</v>
      </c>
    </row>
    <row r="133" spans="5:9" ht="27" x14ac:dyDescent="0.45">
      <c r="E133" s="7" t="s">
        <v>235</v>
      </c>
      <c r="F133" s="7" t="s">
        <v>236</v>
      </c>
      <c r="G133" s="7" t="s">
        <v>187</v>
      </c>
      <c r="H133" s="7" t="s">
        <v>150</v>
      </c>
      <c r="I133" s="7" t="s">
        <v>188</v>
      </c>
    </row>
    <row r="134" spans="5:9" ht="40.5" x14ac:dyDescent="0.45">
      <c r="E134" s="7" t="s">
        <v>235</v>
      </c>
      <c r="F134" s="7" t="s">
        <v>237</v>
      </c>
      <c r="G134" s="7" t="s">
        <v>187</v>
      </c>
      <c r="H134" s="7" t="s">
        <v>150</v>
      </c>
      <c r="I134" s="7" t="s">
        <v>188</v>
      </c>
    </row>
    <row r="135" spans="5:9" ht="27" x14ac:dyDescent="0.45">
      <c r="E135" s="7" t="s">
        <v>235</v>
      </c>
      <c r="F135" s="7" t="s">
        <v>238</v>
      </c>
      <c r="G135" s="7" t="s">
        <v>187</v>
      </c>
      <c r="H135" s="7" t="s">
        <v>150</v>
      </c>
      <c r="I135" s="7" t="s">
        <v>188</v>
      </c>
    </row>
    <row r="136" spans="5:9" ht="40.5" x14ac:dyDescent="0.45">
      <c r="E136" s="7" t="s">
        <v>235</v>
      </c>
      <c r="F136" s="7" t="s">
        <v>239</v>
      </c>
      <c r="G136" s="7" t="s">
        <v>187</v>
      </c>
      <c r="H136" s="7" t="s">
        <v>150</v>
      </c>
      <c r="I136" s="7" t="s">
        <v>188</v>
      </c>
    </row>
    <row r="137" spans="5:9" ht="27" x14ac:dyDescent="0.45">
      <c r="E137" s="7" t="s">
        <v>235</v>
      </c>
      <c r="F137" s="7" t="s">
        <v>240</v>
      </c>
      <c r="G137" s="7" t="s">
        <v>187</v>
      </c>
      <c r="H137" s="7" t="s">
        <v>150</v>
      </c>
      <c r="I137" s="7" t="s">
        <v>188</v>
      </c>
    </row>
    <row r="138" spans="5:9" ht="40.5" x14ac:dyDescent="0.45">
      <c r="E138" s="7" t="s">
        <v>235</v>
      </c>
      <c r="F138" s="7" t="s">
        <v>241</v>
      </c>
      <c r="G138" s="7" t="s">
        <v>187</v>
      </c>
      <c r="H138" s="7" t="s">
        <v>150</v>
      </c>
      <c r="I138" s="7" t="s">
        <v>188</v>
      </c>
    </row>
    <row r="139" spans="5:9" ht="54" x14ac:dyDescent="0.45">
      <c r="E139" s="7" t="s">
        <v>235</v>
      </c>
      <c r="F139" s="7" t="s">
        <v>242</v>
      </c>
      <c r="G139" s="7" t="s">
        <v>187</v>
      </c>
      <c r="H139" s="7" t="s">
        <v>150</v>
      </c>
      <c r="I139" s="7" t="s">
        <v>188</v>
      </c>
    </row>
    <row r="140" spans="5:9" ht="54" x14ac:dyDescent="0.45">
      <c r="E140" s="7" t="s">
        <v>235</v>
      </c>
      <c r="F140" s="7" t="s">
        <v>243</v>
      </c>
      <c r="G140" s="7" t="s">
        <v>187</v>
      </c>
      <c r="H140" s="7" t="s">
        <v>150</v>
      </c>
      <c r="I140" s="7" t="s">
        <v>188</v>
      </c>
    </row>
    <row r="141" spans="5:9" ht="27" x14ac:dyDescent="0.45">
      <c r="E141" s="7" t="s">
        <v>244</v>
      </c>
      <c r="F141" s="7" t="s">
        <v>245</v>
      </c>
      <c r="G141" s="7" t="s">
        <v>187</v>
      </c>
      <c r="H141" s="7" t="s">
        <v>150</v>
      </c>
      <c r="I141" s="7" t="s">
        <v>188</v>
      </c>
    </row>
    <row r="142" spans="5:9" ht="40.5" x14ac:dyDescent="0.45">
      <c r="E142" s="7" t="s">
        <v>244</v>
      </c>
      <c r="F142" s="7" t="s">
        <v>246</v>
      </c>
      <c r="G142" s="7" t="s">
        <v>187</v>
      </c>
      <c r="H142" s="7" t="s">
        <v>150</v>
      </c>
      <c r="I142" s="7" t="s">
        <v>188</v>
      </c>
    </row>
    <row r="143" spans="5:9" ht="40.5" x14ac:dyDescent="0.45">
      <c r="E143" s="7" t="s">
        <v>244</v>
      </c>
      <c r="F143" s="7" t="s">
        <v>247</v>
      </c>
      <c r="G143" s="7" t="s">
        <v>187</v>
      </c>
      <c r="H143" s="7" t="s">
        <v>150</v>
      </c>
      <c r="I143" s="7" t="s">
        <v>188</v>
      </c>
    </row>
    <row r="144" spans="5:9" ht="40.5" x14ac:dyDescent="0.45">
      <c r="E144" s="7" t="s">
        <v>244</v>
      </c>
      <c r="F144" s="7" t="s">
        <v>248</v>
      </c>
      <c r="G144" s="7" t="s">
        <v>187</v>
      </c>
      <c r="H144" s="7" t="s">
        <v>150</v>
      </c>
      <c r="I144" s="7" t="s">
        <v>188</v>
      </c>
    </row>
    <row r="145" spans="5:9" ht="40.5" x14ac:dyDescent="0.45">
      <c r="E145" s="7" t="s">
        <v>244</v>
      </c>
      <c r="F145" s="7" t="s">
        <v>249</v>
      </c>
      <c r="G145" s="7" t="s">
        <v>187</v>
      </c>
      <c r="H145" s="7" t="s">
        <v>150</v>
      </c>
      <c r="I145" s="7" t="s">
        <v>188</v>
      </c>
    </row>
    <row r="146" spans="5:9" ht="40.5" x14ac:dyDescent="0.45">
      <c r="E146" s="7" t="s">
        <v>244</v>
      </c>
      <c r="F146" s="7" t="s">
        <v>250</v>
      </c>
      <c r="G146" s="7" t="s">
        <v>187</v>
      </c>
      <c r="H146" s="7" t="s">
        <v>150</v>
      </c>
      <c r="I146" s="7" t="s">
        <v>188</v>
      </c>
    </row>
    <row r="147" spans="5:9" ht="40.5" x14ac:dyDescent="0.45">
      <c r="E147" s="7" t="s">
        <v>244</v>
      </c>
      <c r="F147" s="7" t="s">
        <v>251</v>
      </c>
      <c r="G147" s="7" t="s">
        <v>187</v>
      </c>
      <c r="H147" s="7" t="s">
        <v>150</v>
      </c>
      <c r="I147" s="7" t="s">
        <v>188</v>
      </c>
    </row>
    <row r="148" spans="5:9" ht="40.5" x14ac:dyDescent="0.45">
      <c r="E148" s="7" t="s">
        <v>244</v>
      </c>
      <c r="F148" s="7" t="s">
        <v>252</v>
      </c>
      <c r="G148" s="7" t="s">
        <v>187</v>
      </c>
      <c r="H148" s="7" t="s">
        <v>150</v>
      </c>
      <c r="I148" s="7" t="s">
        <v>188</v>
      </c>
    </row>
    <row r="149" spans="5:9" ht="54" x14ac:dyDescent="0.45">
      <c r="E149" s="7" t="s">
        <v>244</v>
      </c>
      <c r="F149" s="7" t="s">
        <v>253</v>
      </c>
      <c r="G149" s="7" t="s">
        <v>187</v>
      </c>
      <c r="H149" s="7" t="s">
        <v>150</v>
      </c>
      <c r="I149" s="7" t="s">
        <v>188</v>
      </c>
    </row>
    <row r="150" spans="5:9" ht="54" x14ac:dyDescent="0.45">
      <c r="E150" s="7" t="s">
        <v>244</v>
      </c>
      <c r="F150" s="7" t="s">
        <v>254</v>
      </c>
      <c r="G150" s="7" t="s">
        <v>187</v>
      </c>
      <c r="H150" s="7" t="s">
        <v>150</v>
      </c>
      <c r="I150" s="7" t="s">
        <v>188</v>
      </c>
    </row>
    <row r="151" spans="5:9" ht="54" x14ac:dyDescent="0.45">
      <c r="E151" s="7" t="s">
        <v>244</v>
      </c>
      <c r="F151" s="7" t="s">
        <v>255</v>
      </c>
      <c r="G151" s="7" t="s">
        <v>187</v>
      </c>
      <c r="H151" s="7" t="s">
        <v>150</v>
      </c>
      <c r="I151" s="7" t="s">
        <v>188</v>
      </c>
    </row>
    <row r="152" spans="5:9" ht="54" x14ac:dyDescent="0.45">
      <c r="E152" s="7" t="s">
        <v>244</v>
      </c>
      <c r="F152" s="7" t="s">
        <v>256</v>
      </c>
      <c r="G152" s="7" t="s">
        <v>187</v>
      </c>
      <c r="H152" s="7" t="s">
        <v>150</v>
      </c>
      <c r="I152" s="7" t="s">
        <v>188</v>
      </c>
    </row>
    <row r="153" spans="5:9" ht="27" x14ac:dyDescent="0.45">
      <c r="E153" s="7" t="s">
        <v>257</v>
      </c>
      <c r="F153" s="7" t="s">
        <v>238</v>
      </c>
      <c r="G153" s="7" t="s">
        <v>187</v>
      </c>
      <c r="H153" s="7" t="s">
        <v>150</v>
      </c>
      <c r="I153" s="7" t="s">
        <v>188</v>
      </c>
    </row>
    <row r="154" spans="5:9" x14ac:dyDescent="0.45">
      <c r="E154" s="7" t="s">
        <v>257</v>
      </c>
      <c r="F154" s="7" t="s">
        <v>258</v>
      </c>
      <c r="G154" s="7" t="s">
        <v>259</v>
      </c>
      <c r="H154" s="7" t="s">
        <v>150</v>
      </c>
      <c r="I154" s="7" t="s">
        <v>188</v>
      </c>
    </row>
    <row r="155" spans="5:9" ht="27" x14ac:dyDescent="0.45">
      <c r="E155" s="7" t="s">
        <v>257</v>
      </c>
      <c r="F155" s="7" t="s">
        <v>236</v>
      </c>
      <c r="G155" s="7" t="s">
        <v>187</v>
      </c>
      <c r="H155" s="7" t="s">
        <v>150</v>
      </c>
      <c r="I155" s="7" t="s">
        <v>188</v>
      </c>
    </row>
    <row r="156" spans="5:9" ht="40.5" x14ac:dyDescent="0.45">
      <c r="E156" s="7" t="s">
        <v>257</v>
      </c>
      <c r="F156" s="7" t="s">
        <v>260</v>
      </c>
      <c r="G156" s="7" t="s">
        <v>187</v>
      </c>
      <c r="H156" s="7" t="s">
        <v>150</v>
      </c>
      <c r="I156" s="7" t="s">
        <v>188</v>
      </c>
    </row>
    <row r="157" spans="5:9" ht="40.5" x14ac:dyDescent="0.45">
      <c r="E157" s="7" t="s">
        <v>257</v>
      </c>
      <c r="F157" s="7" t="s">
        <v>261</v>
      </c>
      <c r="G157" s="7" t="s">
        <v>187</v>
      </c>
      <c r="H157" s="7" t="s">
        <v>150</v>
      </c>
      <c r="I157" s="7" t="s">
        <v>188</v>
      </c>
    </row>
    <row r="158" spans="5:9" ht="27" x14ac:dyDescent="0.45">
      <c r="E158" s="7" t="s">
        <v>257</v>
      </c>
      <c r="F158" s="7" t="s">
        <v>240</v>
      </c>
      <c r="G158" s="7" t="s">
        <v>187</v>
      </c>
      <c r="H158" s="7" t="s">
        <v>150</v>
      </c>
      <c r="I158" s="7" t="s">
        <v>188</v>
      </c>
    </row>
    <row r="159" spans="5:9" ht="40.5" x14ac:dyDescent="0.45">
      <c r="E159" s="7" t="s">
        <v>257</v>
      </c>
      <c r="F159" s="7" t="s">
        <v>262</v>
      </c>
      <c r="G159" s="7" t="s">
        <v>187</v>
      </c>
      <c r="H159" s="7" t="s">
        <v>150</v>
      </c>
      <c r="I159" s="7" t="s">
        <v>188</v>
      </c>
    </row>
    <row r="160" spans="5:9" ht="54" x14ac:dyDescent="0.45">
      <c r="E160" s="7" t="s">
        <v>257</v>
      </c>
      <c r="F160" s="7" t="s">
        <v>263</v>
      </c>
      <c r="G160" s="7" t="s">
        <v>187</v>
      </c>
      <c r="H160" s="7" t="s">
        <v>150</v>
      </c>
      <c r="I160" s="7" t="s">
        <v>188</v>
      </c>
    </row>
    <row r="161" spans="5:9" x14ac:dyDescent="0.45">
      <c r="E161" s="7" t="s">
        <v>23</v>
      </c>
      <c r="F161" s="7" t="s">
        <v>172</v>
      </c>
      <c r="G161" s="7" t="s">
        <v>264</v>
      </c>
      <c r="H161" s="7" t="s">
        <v>150</v>
      </c>
      <c r="I161" s="7" t="s">
        <v>265</v>
      </c>
    </row>
    <row r="162" spans="5:9" ht="189" x14ac:dyDescent="0.45">
      <c r="E162" s="7" t="s">
        <v>17</v>
      </c>
      <c r="F162" s="7" t="s">
        <v>266</v>
      </c>
      <c r="G162" s="7" t="s">
        <v>267</v>
      </c>
      <c r="H162" s="7" t="s">
        <v>26</v>
      </c>
      <c r="I162" s="7" t="s">
        <v>268</v>
      </c>
    </row>
    <row r="163" spans="5:9" x14ac:dyDescent="0.45">
      <c r="E163" s="7" t="s">
        <v>23</v>
      </c>
      <c r="F163" s="7">
        <v>5.52</v>
      </c>
      <c r="G163" s="7" t="s">
        <v>269</v>
      </c>
      <c r="H163" s="7" t="s">
        <v>11</v>
      </c>
      <c r="I163" s="7" t="s">
        <v>270</v>
      </c>
    </row>
    <row r="164" spans="5:9" x14ac:dyDescent="0.45">
      <c r="E164" s="7" t="s">
        <v>67</v>
      </c>
      <c r="F164" s="7" t="s">
        <v>271</v>
      </c>
      <c r="G164" s="7" t="s">
        <v>272</v>
      </c>
      <c r="H164" s="7" t="s">
        <v>11</v>
      </c>
      <c r="I164" s="7" t="s">
        <v>273</v>
      </c>
    </row>
    <row r="165" spans="5:9" ht="40.5" x14ac:dyDescent="0.45">
      <c r="E165" s="7" t="s">
        <v>17</v>
      </c>
      <c r="F165" s="7">
        <v>4.8600000000000003</v>
      </c>
      <c r="G165" s="7" t="s">
        <v>274</v>
      </c>
      <c r="H165" s="7" t="s">
        <v>11</v>
      </c>
      <c r="I165" s="7" t="s">
        <v>275</v>
      </c>
    </row>
    <row r="166" spans="5:9" x14ac:dyDescent="0.45">
      <c r="E166" s="7" t="s">
        <v>72</v>
      </c>
      <c r="F166" s="7" t="s">
        <v>276</v>
      </c>
      <c r="G166" s="7" t="s">
        <v>277</v>
      </c>
      <c r="H166" s="7" t="s">
        <v>11</v>
      </c>
      <c r="I166" s="7" t="s">
        <v>278</v>
      </c>
    </row>
    <row r="167" spans="5:9" ht="27" x14ac:dyDescent="0.45">
      <c r="E167" s="7" t="s">
        <v>72</v>
      </c>
      <c r="F167" s="7" t="s">
        <v>279</v>
      </c>
      <c r="G167" s="7" t="s">
        <v>280</v>
      </c>
      <c r="H167" s="7" t="s">
        <v>11</v>
      </c>
      <c r="I167" s="7" t="s">
        <v>281</v>
      </c>
    </row>
    <row r="168" spans="5:9" ht="27" x14ac:dyDescent="0.45">
      <c r="E168" s="7" t="s">
        <v>72</v>
      </c>
      <c r="F168" s="7" t="s">
        <v>282</v>
      </c>
      <c r="G168" s="7" t="s">
        <v>283</v>
      </c>
      <c r="H168" s="7" t="s">
        <v>11</v>
      </c>
      <c r="I168" s="7" t="s">
        <v>284</v>
      </c>
    </row>
    <row r="169" spans="5:9" x14ac:dyDescent="0.45">
      <c r="E169" s="7" t="s">
        <v>28</v>
      </c>
      <c r="F169" s="7" t="s">
        <v>285</v>
      </c>
      <c r="G169" s="7" t="s">
        <v>163</v>
      </c>
      <c r="H169" s="7"/>
      <c r="I169" s="7" t="s">
        <v>286</v>
      </c>
    </row>
    <row r="170" spans="5:9" ht="67.5" x14ac:dyDescent="0.45">
      <c r="E170" s="7" t="s">
        <v>28</v>
      </c>
      <c r="F170" s="7" t="s">
        <v>287</v>
      </c>
      <c r="G170" s="7" t="s">
        <v>288</v>
      </c>
      <c r="H170" s="7"/>
      <c r="I170" s="7" t="s">
        <v>288</v>
      </c>
    </row>
    <row r="171" spans="5:9" ht="27" x14ac:dyDescent="0.45">
      <c r="E171" s="7" t="s">
        <v>23</v>
      </c>
      <c r="F171" s="7" t="s">
        <v>289</v>
      </c>
      <c r="G171" s="7" t="s">
        <v>290</v>
      </c>
      <c r="H171" s="7" t="s">
        <v>11</v>
      </c>
      <c r="I171" s="7" t="s">
        <v>290</v>
      </c>
    </row>
    <row r="172" spans="5:9" x14ac:dyDescent="0.45">
      <c r="E172" s="7" t="s">
        <v>63</v>
      </c>
      <c r="F172" s="7" t="s">
        <v>291</v>
      </c>
      <c r="G172" s="7" t="s">
        <v>292</v>
      </c>
      <c r="H172" s="7" t="s">
        <v>11</v>
      </c>
      <c r="I172" s="7" t="s">
        <v>292</v>
      </c>
    </row>
    <row r="173" spans="5:9" x14ac:dyDescent="0.45">
      <c r="E173" s="7" t="s">
        <v>67</v>
      </c>
      <c r="F173" s="7" t="s">
        <v>293</v>
      </c>
      <c r="G173" s="7" t="s">
        <v>294</v>
      </c>
      <c r="H173" s="7" t="s">
        <v>11</v>
      </c>
      <c r="I173" s="7" t="s">
        <v>294</v>
      </c>
    </row>
    <row r="174" spans="5:9" x14ac:dyDescent="0.45">
      <c r="E174" s="7" t="s">
        <v>43</v>
      </c>
      <c r="F174" s="7" t="s">
        <v>291</v>
      </c>
      <c r="G174" s="7" t="s">
        <v>295</v>
      </c>
      <c r="H174" s="7" t="s">
        <v>11</v>
      </c>
      <c r="I174" s="7" t="s">
        <v>295</v>
      </c>
    </row>
    <row r="175" spans="5:9" ht="67.5" x14ac:dyDescent="0.45">
      <c r="E175" s="7" t="s">
        <v>28</v>
      </c>
      <c r="F175" s="7" t="s">
        <v>287</v>
      </c>
      <c r="G175" s="7" t="s">
        <v>290</v>
      </c>
      <c r="H175" s="7" t="s">
        <v>11</v>
      </c>
      <c r="I175" s="7" t="s">
        <v>290</v>
      </c>
    </row>
    <row r="176" spans="5:9" x14ac:dyDescent="0.45">
      <c r="E176" s="7" t="s">
        <v>67</v>
      </c>
      <c r="F176" s="7" t="s">
        <v>296</v>
      </c>
      <c r="G176" s="7" t="s">
        <v>70</v>
      </c>
      <c r="H176" s="7" t="s">
        <v>26</v>
      </c>
      <c r="I176" s="7" t="s">
        <v>297</v>
      </c>
    </row>
    <row r="177" spans="5:9" x14ac:dyDescent="0.45">
      <c r="E177" s="7" t="s">
        <v>43</v>
      </c>
      <c r="F177" s="7" t="s">
        <v>298</v>
      </c>
      <c r="G177" s="7" t="s">
        <v>70</v>
      </c>
      <c r="H177" s="7" t="s">
        <v>26</v>
      </c>
      <c r="I177" s="7" t="s">
        <v>297</v>
      </c>
    </row>
    <row r="178" spans="5:9" x14ac:dyDescent="0.45">
      <c r="E178" s="7" t="s">
        <v>23</v>
      </c>
      <c r="F178" s="7" t="s">
        <v>299</v>
      </c>
      <c r="G178" s="7" t="s">
        <v>300</v>
      </c>
      <c r="H178" s="7" t="s">
        <v>150</v>
      </c>
      <c r="I178" s="7" t="s">
        <v>188</v>
      </c>
    </row>
    <row r="179" spans="5:9" ht="27" x14ac:dyDescent="0.45">
      <c r="E179" s="7" t="s">
        <v>72</v>
      </c>
      <c r="F179" s="7" t="s">
        <v>301</v>
      </c>
      <c r="G179" s="7" t="s">
        <v>300</v>
      </c>
      <c r="H179" s="7" t="s">
        <v>150</v>
      </c>
      <c r="I179" s="7" t="s">
        <v>188</v>
      </c>
    </row>
    <row r="180" spans="5:9" ht="27" x14ac:dyDescent="0.45">
      <c r="E180" s="7" t="s">
        <v>63</v>
      </c>
      <c r="F180" s="7" t="s">
        <v>302</v>
      </c>
      <c r="G180" s="7" t="s">
        <v>300</v>
      </c>
      <c r="H180" s="7" t="s">
        <v>11</v>
      </c>
      <c r="I180" s="7" t="s">
        <v>188</v>
      </c>
    </row>
    <row r="181" spans="5:9" ht="27" x14ac:dyDescent="0.45">
      <c r="E181" s="7" t="s">
        <v>67</v>
      </c>
      <c r="F181" s="7" t="s">
        <v>303</v>
      </c>
      <c r="G181" s="7" t="s">
        <v>300</v>
      </c>
      <c r="H181" s="7" t="s">
        <v>11</v>
      </c>
      <c r="I181" s="7" t="s">
        <v>188</v>
      </c>
    </row>
    <row r="182" spans="5:9" ht="27" x14ac:dyDescent="0.45">
      <c r="E182" s="7" t="s">
        <v>67</v>
      </c>
      <c r="F182" s="7" t="s">
        <v>304</v>
      </c>
      <c r="G182" s="7" t="s">
        <v>300</v>
      </c>
      <c r="H182" s="7" t="s">
        <v>11</v>
      </c>
      <c r="I182" s="7" t="s">
        <v>188</v>
      </c>
    </row>
    <row r="183" spans="5:9" ht="27" x14ac:dyDescent="0.45">
      <c r="E183" s="7" t="s">
        <v>63</v>
      </c>
      <c r="F183" s="7" t="s">
        <v>305</v>
      </c>
      <c r="G183" s="7" t="s">
        <v>300</v>
      </c>
      <c r="H183" s="7" t="s">
        <v>11</v>
      </c>
      <c r="I183" s="7" t="s">
        <v>188</v>
      </c>
    </row>
    <row r="184" spans="5:9" x14ac:dyDescent="0.45">
      <c r="E184" s="7" t="s">
        <v>67</v>
      </c>
      <c r="F184" s="7" t="s">
        <v>306</v>
      </c>
      <c r="G184" s="7" t="s">
        <v>300</v>
      </c>
      <c r="H184" s="7" t="s">
        <v>11</v>
      </c>
      <c r="I184" s="7" t="s">
        <v>307</v>
      </c>
    </row>
    <row r="185" spans="5:9" ht="27" x14ac:dyDescent="0.45">
      <c r="E185" s="7" t="s">
        <v>43</v>
      </c>
      <c r="F185" s="7" t="s">
        <v>308</v>
      </c>
      <c r="G185" s="7" t="s">
        <v>300</v>
      </c>
      <c r="H185" s="7" t="s">
        <v>11</v>
      </c>
      <c r="I185" s="7" t="s">
        <v>188</v>
      </c>
    </row>
    <row r="186" spans="5:9" x14ac:dyDescent="0.45">
      <c r="E186" s="7" t="s">
        <v>43</v>
      </c>
      <c r="F186" s="7" t="s">
        <v>306</v>
      </c>
      <c r="G186" s="7" t="s">
        <v>300</v>
      </c>
      <c r="H186" s="7" t="s">
        <v>150</v>
      </c>
      <c r="I186" s="7" t="s">
        <v>307</v>
      </c>
    </row>
    <row r="187" spans="5:9" ht="27" x14ac:dyDescent="0.45">
      <c r="E187" s="7" t="s">
        <v>43</v>
      </c>
      <c r="F187" s="7" t="s">
        <v>309</v>
      </c>
      <c r="G187" s="7" t="s">
        <v>188</v>
      </c>
      <c r="H187" s="7" t="s">
        <v>11</v>
      </c>
      <c r="I187" s="7" t="s">
        <v>188</v>
      </c>
    </row>
    <row r="188" spans="5:9" ht="27" x14ac:dyDescent="0.45">
      <c r="E188" s="7" t="s">
        <v>214</v>
      </c>
      <c r="F188" s="7" t="s">
        <v>310</v>
      </c>
      <c r="G188" s="7" t="s">
        <v>188</v>
      </c>
      <c r="H188" s="7" t="s">
        <v>150</v>
      </c>
      <c r="I188" s="7" t="s">
        <v>188</v>
      </c>
    </row>
    <row r="189" spans="5:9" ht="27" x14ac:dyDescent="0.45">
      <c r="E189" s="7" t="s">
        <v>235</v>
      </c>
      <c r="F189" s="7" t="s">
        <v>310</v>
      </c>
      <c r="G189" s="7" t="s">
        <v>188</v>
      </c>
      <c r="H189" s="7" t="s">
        <v>150</v>
      </c>
      <c r="I189" s="7" t="s">
        <v>188</v>
      </c>
    </row>
    <row r="190" spans="5:9" ht="27" x14ac:dyDescent="0.45">
      <c r="E190" s="7" t="s">
        <v>244</v>
      </c>
      <c r="F190" s="7" t="s">
        <v>310</v>
      </c>
      <c r="G190" s="7" t="s">
        <v>188</v>
      </c>
      <c r="H190" s="7" t="s">
        <v>150</v>
      </c>
      <c r="I190" s="7" t="s">
        <v>188</v>
      </c>
    </row>
    <row r="191" spans="5:9" ht="27" x14ac:dyDescent="0.45">
      <c r="E191" s="7" t="s">
        <v>257</v>
      </c>
      <c r="F191" s="7" t="s">
        <v>310</v>
      </c>
      <c r="G191" s="7" t="s">
        <v>188</v>
      </c>
      <c r="H191" s="7" t="s">
        <v>150</v>
      </c>
      <c r="I191" s="7" t="s">
        <v>188</v>
      </c>
    </row>
    <row r="192" spans="5:9" x14ac:dyDescent="0.45">
      <c r="E192" s="7" t="s">
        <v>214</v>
      </c>
      <c r="F192" s="7" t="s">
        <v>311</v>
      </c>
      <c r="G192" s="7" t="s">
        <v>188</v>
      </c>
      <c r="H192" s="7" t="s">
        <v>150</v>
      </c>
      <c r="I192" s="7" t="s">
        <v>188</v>
      </c>
    </row>
    <row r="193" spans="5:9" x14ac:dyDescent="0.45">
      <c r="E193" s="7" t="s">
        <v>235</v>
      </c>
      <c r="F193" s="7" t="s">
        <v>311</v>
      </c>
      <c r="G193" s="7" t="s">
        <v>188</v>
      </c>
      <c r="H193" s="7" t="s">
        <v>150</v>
      </c>
      <c r="I193" s="7" t="s">
        <v>188</v>
      </c>
    </row>
    <row r="194" spans="5:9" x14ac:dyDescent="0.45">
      <c r="E194" s="7" t="s">
        <v>244</v>
      </c>
      <c r="F194" s="7" t="s">
        <v>311</v>
      </c>
      <c r="G194" s="7" t="s">
        <v>188</v>
      </c>
      <c r="H194" s="7" t="s">
        <v>150</v>
      </c>
      <c r="I194" s="7" t="s">
        <v>188</v>
      </c>
    </row>
    <row r="195" spans="5:9" x14ac:dyDescent="0.45">
      <c r="E195" s="7" t="s">
        <v>257</v>
      </c>
      <c r="F195" s="7" t="s">
        <v>311</v>
      </c>
      <c r="G195" s="7" t="s">
        <v>188</v>
      </c>
      <c r="H195" s="7" t="s">
        <v>150</v>
      </c>
      <c r="I195" s="7" t="s">
        <v>188</v>
      </c>
    </row>
    <row r="196" spans="5:9" x14ac:dyDescent="0.45">
      <c r="E196" s="7" t="s">
        <v>17</v>
      </c>
      <c r="F196" s="7">
        <v>5.14</v>
      </c>
      <c r="G196" s="7" t="s">
        <v>300</v>
      </c>
      <c r="H196" s="7" t="s">
        <v>11</v>
      </c>
      <c r="I196" s="7" t="s">
        <v>307</v>
      </c>
    </row>
    <row r="197" spans="5:9" x14ac:dyDescent="0.45">
      <c r="E197" s="7" t="s">
        <v>17</v>
      </c>
      <c r="F197" s="7">
        <v>5.18</v>
      </c>
      <c r="G197" s="7" t="s">
        <v>300</v>
      </c>
      <c r="H197" s="7" t="s">
        <v>11</v>
      </c>
      <c r="I197" s="7" t="s">
        <v>307</v>
      </c>
    </row>
    <row r="198" spans="5:9" x14ac:dyDescent="0.45">
      <c r="E198" s="7" t="s">
        <v>17</v>
      </c>
      <c r="F198" s="7">
        <v>5.28</v>
      </c>
      <c r="G198" s="7" t="s">
        <v>300</v>
      </c>
      <c r="H198" s="7" t="s">
        <v>11</v>
      </c>
      <c r="I198" s="7" t="s">
        <v>307</v>
      </c>
    </row>
    <row r="199" spans="5:9" x14ac:dyDescent="0.45">
      <c r="E199" s="7" t="s">
        <v>17</v>
      </c>
      <c r="F199" s="7">
        <v>5.367</v>
      </c>
      <c r="G199" s="7" t="s">
        <v>300</v>
      </c>
      <c r="H199" s="7" t="s">
        <v>11</v>
      </c>
      <c r="I199" s="7" t="s">
        <v>307</v>
      </c>
    </row>
    <row r="200" spans="5:9" x14ac:dyDescent="0.45">
      <c r="E200" s="7" t="s">
        <v>17</v>
      </c>
      <c r="F200" s="7">
        <v>5.3970000000000002</v>
      </c>
      <c r="G200" s="7" t="s">
        <v>300</v>
      </c>
      <c r="H200" s="7" t="s">
        <v>11</v>
      </c>
      <c r="I200" s="7" t="s">
        <v>307</v>
      </c>
    </row>
    <row r="201" spans="5:9" x14ac:dyDescent="0.45">
      <c r="E201" s="7" t="s">
        <v>17</v>
      </c>
      <c r="F201" s="7">
        <v>5.4740000000000002</v>
      </c>
      <c r="G201" s="7" t="s">
        <v>300</v>
      </c>
      <c r="H201" s="7" t="s">
        <v>11</v>
      </c>
      <c r="I201" s="7" t="s">
        <v>307</v>
      </c>
    </row>
    <row r="202" spans="5:9" x14ac:dyDescent="0.45">
      <c r="E202" s="7" t="s">
        <v>17</v>
      </c>
      <c r="F202" s="7">
        <v>5.4749999999999996</v>
      </c>
      <c r="G202" s="7" t="s">
        <v>300</v>
      </c>
      <c r="H202" s="7" t="s">
        <v>11</v>
      </c>
      <c r="I202" s="7" t="s">
        <v>307</v>
      </c>
    </row>
    <row r="203" spans="5:9" x14ac:dyDescent="0.45">
      <c r="E203" s="7" t="s">
        <v>214</v>
      </c>
      <c r="F203" s="7">
        <v>5.2</v>
      </c>
      <c r="G203" s="7" t="s">
        <v>300</v>
      </c>
      <c r="H203" s="7" t="s">
        <v>150</v>
      </c>
      <c r="I203" s="7" t="s">
        <v>307</v>
      </c>
    </row>
    <row r="204" spans="5:9" x14ac:dyDescent="0.45">
      <c r="E204" s="7" t="s">
        <v>214</v>
      </c>
      <c r="F204" s="7">
        <v>5.2</v>
      </c>
      <c r="G204" s="7" t="s">
        <v>300</v>
      </c>
      <c r="H204" s="7" t="s">
        <v>150</v>
      </c>
      <c r="I204" s="7" t="s">
        <v>307</v>
      </c>
    </row>
    <row r="205" spans="5:9" x14ac:dyDescent="0.45">
      <c r="E205" s="7" t="s">
        <v>214</v>
      </c>
      <c r="F205" s="7">
        <v>5.18</v>
      </c>
      <c r="G205" s="7" t="s">
        <v>300</v>
      </c>
      <c r="H205" s="7" t="s">
        <v>150</v>
      </c>
      <c r="I205" s="7" t="s">
        <v>307</v>
      </c>
    </row>
    <row r="206" spans="5:9" x14ac:dyDescent="0.45">
      <c r="E206" s="7" t="s">
        <v>235</v>
      </c>
      <c r="F206" s="7">
        <v>5.2</v>
      </c>
      <c r="G206" s="7" t="s">
        <v>300</v>
      </c>
      <c r="H206" s="7" t="s">
        <v>150</v>
      </c>
      <c r="I206" s="7" t="s">
        <v>307</v>
      </c>
    </row>
    <row r="207" spans="5:9" x14ac:dyDescent="0.45">
      <c r="E207" s="7" t="s">
        <v>244</v>
      </c>
      <c r="F207" s="7">
        <v>5.2</v>
      </c>
      <c r="G207" s="7" t="s">
        <v>300</v>
      </c>
      <c r="H207" s="7" t="s">
        <v>150</v>
      </c>
      <c r="I207" s="7" t="s">
        <v>307</v>
      </c>
    </row>
    <row r="208" spans="5:9" x14ac:dyDescent="0.45">
      <c r="E208" s="7" t="s">
        <v>257</v>
      </c>
      <c r="F208" s="7">
        <v>5.2</v>
      </c>
      <c r="G208" s="7" t="s">
        <v>300</v>
      </c>
      <c r="H208" s="7" t="s">
        <v>150</v>
      </c>
      <c r="I208" s="7" t="s">
        <v>307</v>
      </c>
    </row>
    <row r="209" spans="5:9" x14ac:dyDescent="0.45">
      <c r="E209" s="7" t="s">
        <v>257</v>
      </c>
      <c r="F209" s="7">
        <v>5.2</v>
      </c>
      <c r="G209" s="7" t="s">
        <v>300</v>
      </c>
      <c r="H209" s="7" t="s">
        <v>150</v>
      </c>
      <c r="I209" s="7" t="s">
        <v>307</v>
      </c>
    </row>
    <row r="210" spans="5:9" ht="27" x14ac:dyDescent="0.45">
      <c r="E210" s="7" t="s">
        <v>23</v>
      </c>
      <c r="F210" s="7">
        <v>3.1110000000000002</v>
      </c>
      <c r="G210" s="7" t="s">
        <v>312</v>
      </c>
      <c r="H210" s="7" t="s">
        <v>11</v>
      </c>
      <c r="I210" s="7" t="s">
        <v>313</v>
      </c>
    </row>
    <row r="211" spans="5:9" x14ac:dyDescent="0.45">
      <c r="E211" s="7" t="s">
        <v>147</v>
      </c>
      <c r="F211" s="7" t="s">
        <v>314</v>
      </c>
      <c r="G211" s="7" t="s">
        <v>315</v>
      </c>
      <c r="H211" s="7" t="s">
        <v>11</v>
      </c>
      <c r="I211" s="7" t="s">
        <v>316</v>
      </c>
    </row>
    <row r="212" spans="5:9" ht="229.5" x14ac:dyDescent="0.45">
      <c r="E212" s="7" t="s">
        <v>317</v>
      </c>
      <c r="F212" s="7" t="s">
        <v>318</v>
      </c>
      <c r="G212" s="7" t="s">
        <v>319</v>
      </c>
      <c r="H212" s="7" t="s">
        <v>318</v>
      </c>
      <c r="I212" s="7" t="s">
        <v>320</v>
      </c>
    </row>
    <row r="213" spans="5:9" ht="27" x14ac:dyDescent="0.45">
      <c r="E213" s="7" t="s">
        <v>147</v>
      </c>
      <c r="F213" s="7" t="s">
        <v>321</v>
      </c>
      <c r="G213" s="7" t="s">
        <v>147</v>
      </c>
      <c r="H213" s="7" t="s">
        <v>150</v>
      </c>
      <c r="I213" s="7" t="s">
        <v>322</v>
      </c>
    </row>
    <row r="214" spans="5:9" x14ac:dyDescent="0.45">
      <c r="E214" s="7" t="s">
        <v>147</v>
      </c>
      <c r="F214" s="7" t="s">
        <v>323</v>
      </c>
      <c r="G214" s="7" t="s">
        <v>324</v>
      </c>
      <c r="H214" s="7" t="s">
        <v>150</v>
      </c>
      <c r="I214" s="7" t="s">
        <v>325</v>
      </c>
    </row>
    <row r="215" spans="5:9" x14ac:dyDescent="0.45">
      <c r="E215" s="7" t="s">
        <v>147</v>
      </c>
      <c r="F215" s="7" t="s">
        <v>326</v>
      </c>
      <c r="G215" s="7" t="s">
        <v>147</v>
      </c>
      <c r="H215" s="7" t="s">
        <v>150</v>
      </c>
      <c r="I215" s="7" t="s">
        <v>322</v>
      </c>
    </row>
    <row r="216" spans="5:9" x14ac:dyDescent="0.45">
      <c r="E216" s="7" t="s">
        <v>147</v>
      </c>
      <c r="F216" s="7" t="s">
        <v>123</v>
      </c>
      <c r="G216" s="7" t="s">
        <v>324</v>
      </c>
      <c r="H216" s="7" t="s">
        <v>150</v>
      </c>
      <c r="I216" s="7" t="s">
        <v>327</v>
      </c>
    </row>
    <row r="217" spans="5:9" ht="27" x14ac:dyDescent="0.45">
      <c r="E217" s="7" t="s">
        <v>147</v>
      </c>
      <c r="F217" s="7" t="s">
        <v>123</v>
      </c>
      <c r="G217" s="7" t="s">
        <v>328</v>
      </c>
      <c r="H217" s="7" t="s">
        <v>150</v>
      </c>
      <c r="I217" s="7" t="s">
        <v>329</v>
      </c>
    </row>
    <row r="218" spans="5:9" x14ac:dyDescent="0.45">
      <c r="E218" s="7" t="s">
        <v>147</v>
      </c>
      <c r="F218" s="7">
        <v>2.21</v>
      </c>
      <c r="G218" s="7" t="s">
        <v>330</v>
      </c>
      <c r="H218" s="7" t="s">
        <v>150</v>
      </c>
      <c r="I218" s="7" t="s">
        <v>331</v>
      </c>
    </row>
    <row r="219" spans="5:9" ht="121.5" x14ac:dyDescent="0.45">
      <c r="E219" s="7" t="s">
        <v>72</v>
      </c>
      <c r="F219" s="7" t="s">
        <v>332</v>
      </c>
      <c r="G219" s="7" t="s">
        <v>333</v>
      </c>
      <c r="H219" s="7" t="s">
        <v>26</v>
      </c>
      <c r="I219" s="7" t="s">
        <v>334</v>
      </c>
    </row>
    <row r="220" spans="5:9" x14ac:dyDescent="0.45">
      <c r="E220" s="7" t="s">
        <v>147</v>
      </c>
      <c r="F220" s="7" t="s">
        <v>335</v>
      </c>
      <c r="G220" s="7" t="s">
        <v>336</v>
      </c>
      <c r="H220" s="7" t="s">
        <v>150</v>
      </c>
      <c r="I220" s="7" t="s">
        <v>337</v>
      </c>
    </row>
    <row r="221" spans="5:9" x14ac:dyDescent="0.45">
      <c r="E221" s="7" t="s">
        <v>147</v>
      </c>
      <c r="F221" s="7" t="s">
        <v>338</v>
      </c>
      <c r="G221" s="7" t="s">
        <v>336</v>
      </c>
      <c r="H221" s="7" t="s">
        <v>150</v>
      </c>
      <c r="I221" s="7" t="s">
        <v>337</v>
      </c>
    </row>
    <row r="222" spans="5:9" ht="27" x14ac:dyDescent="0.45">
      <c r="E222" s="7" t="s">
        <v>72</v>
      </c>
      <c r="F222" s="7" t="s">
        <v>339</v>
      </c>
      <c r="G222" s="7" t="s">
        <v>340</v>
      </c>
      <c r="H222" s="7" t="s">
        <v>11</v>
      </c>
      <c r="I222" s="7" t="s">
        <v>341</v>
      </c>
    </row>
    <row r="223" spans="5:9" x14ac:dyDescent="0.45">
      <c r="E223" s="7" t="s">
        <v>72</v>
      </c>
      <c r="F223" s="7" t="s">
        <v>342</v>
      </c>
      <c r="G223" s="7" t="s">
        <v>343</v>
      </c>
      <c r="H223" s="7" t="s">
        <v>11</v>
      </c>
      <c r="I223" s="7" t="s">
        <v>344</v>
      </c>
    </row>
    <row r="224" spans="5:9" x14ac:dyDescent="0.45">
      <c r="E224" s="7" t="s">
        <v>72</v>
      </c>
      <c r="F224" s="7">
        <v>5.15</v>
      </c>
      <c r="G224" s="7" t="s">
        <v>345</v>
      </c>
      <c r="H224" s="7" t="s">
        <v>11</v>
      </c>
      <c r="I224" s="7" t="s">
        <v>346</v>
      </c>
    </row>
    <row r="225" spans="5:9" x14ac:dyDescent="0.45">
      <c r="E225" s="7" t="s">
        <v>72</v>
      </c>
      <c r="F225" s="7" t="s">
        <v>24</v>
      </c>
      <c r="G225" s="7" t="s">
        <v>283</v>
      </c>
      <c r="H225" s="7" t="s">
        <v>11</v>
      </c>
      <c r="I225" s="7" t="s">
        <v>284</v>
      </c>
    </row>
    <row r="226" spans="5:9" x14ac:dyDescent="0.45">
      <c r="E226" s="7" t="s">
        <v>63</v>
      </c>
      <c r="F226" s="7">
        <v>2.7</v>
      </c>
      <c r="G226" s="7" t="s">
        <v>347</v>
      </c>
      <c r="H226" s="7" t="s">
        <v>11</v>
      </c>
      <c r="I226" s="7" t="s">
        <v>348</v>
      </c>
    </row>
    <row r="227" spans="5:9" ht="54" x14ac:dyDescent="0.45">
      <c r="E227" s="7" t="s">
        <v>349</v>
      </c>
      <c r="F227" s="7" t="s">
        <v>350</v>
      </c>
      <c r="G227" s="7" t="s">
        <v>336</v>
      </c>
      <c r="H227" s="7" t="s">
        <v>11</v>
      </c>
      <c r="I227" s="7" t="s">
        <v>351</v>
      </c>
    </row>
    <row r="228" spans="5:9" ht="40.5" x14ac:dyDescent="0.45">
      <c r="E228" s="7" t="s">
        <v>349</v>
      </c>
      <c r="F228" s="7" t="s">
        <v>352</v>
      </c>
      <c r="G228" s="7" t="s">
        <v>336</v>
      </c>
      <c r="H228" s="7" t="s">
        <v>11</v>
      </c>
      <c r="I228" s="7" t="s">
        <v>351</v>
      </c>
    </row>
    <row r="229" spans="5:9" ht="27" x14ac:dyDescent="0.45">
      <c r="E229" s="7" t="s">
        <v>349</v>
      </c>
      <c r="F229" s="7" t="s">
        <v>353</v>
      </c>
      <c r="G229" s="7" t="s">
        <v>354</v>
      </c>
      <c r="H229" s="7" t="s">
        <v>11</v>
      </c>
      <c r="I229" s="7" t="s">
        <v>355</v>
      </c>
    </row>
    <row r="230" spans="5:9" x14ac:dyDescent="0.45">
      <c r="E230" s="7" t="s">
        <v>147</v>
      </c>
      <c r="F230" s="7" t="s">
        <v>356</v>
      </c>
      <c r="G230" s="7" t="s">
        <v>357</v>
      </c>
      <c r="H230" s="7" t="s">
        <v>26</v>
      </c>
      <c r="I230" s="7" t="s">
        <v>358</v>
      </c>
    </row>
    <row r="231" spans="5:9" x14ac:dyDescent="0.45">
      <c r="E231" s="7" t="s">
        <v>147</v>
      </c>
      <c r="F231" s="7" t="s">
        <v>183</v>
      </c>
      <c r="G231" s="7" t="s">
        <v>336</v>
      </c>
      <c r="H231" s="7" t="s">
        <v>150</v>
      </c>
      <c r="I231" s="7" t="s">
        <v>337</v>
      </c>
    </row>
    <row r="232" spans="5:9" x14ac:dyDescent="0.45">
      <c r="E232" s="7" t="s">
        <v>147</v>
      </c>
      <c r="F232" s="7" t="s">
        <v>359</v>
      </c>
      <c r="G232" s="7" t="s">
        <v>336</v>
      </c>
      <c r="H232" s="7" t="s">
        <v>150</v>
      </c>
      <c r="I232" s="7" t="s">
        <v>337</v>
      </c>
    </row>
    <row r="233" spans="5:9" x14ac:dyDescent="0.45">
      <c r="E233" s="7" t="s">
        <v>147</v>
      </c>
      <c r="F233" s="7" t="s">
        <v>360</v>
      </c>
      <c r="G233" s="7" t="s">
        <v>336</v>
      </c>
      <c r="H233" s="7" t="s">
        <v>150</v>
      </c>
      <c r="I233" s="7" t="s">
        <v>337</v>
      </c>
    </row>
    <row r="234" spans="5:9" x14ac:dyDescent="0.45">
      <c r="E234" s="7" t="s">
        <v>147</v>
      </c>
      <c r="F234" s="7" t="s">
        <v>361</v>
      </c>
      <c r="G234" s="7" t="s">
        <v>336</v>
      </c>
      <c r="H234" s="7" t="s">
        <v>150</v>
      </c>
      <c r="I234" s="7" t="s">
        <v>337</v>
      </c>
    </row>
    <row r="235" spans="5:9" ht="67.5" x14ac:dyDescent="0.45">
      <c r="E235" s="7" t="s">
        <v>362</v>
      </c>
      <c r="F235" s="7" t="s">
        <v>9</v>
      </c>
      <c r="G235" s="7" t="s">
        <v>363</v>
      </c>
      <c r="H235" s="7" t="s">
        <v>11</v>
      </c>
      <c r="I235" s="7" t="s">
        <v>364</v>
      </c>
    </row>
    <row r="236" spans="5:9" x14ac:dyDescent="0.45">
      <c r="E236" s="7" t="s">
        <v>23</v>
      </c>
      <c r="F236" s="7" t="s">
        <v>103</v>
      </c>
      <c r="G236" s="7" t="s">
        <v>365</v>
      </c>
      <c r="H236" s="7" t="s">
        <v>11</v>
      </c>
      <c r="I236" s="7" t="s">
        <v>366</v>
      </c>
    </row>
    <row r="237" spans="5:9" ht="27" x14ac:dyDescent="0.45">
      <c r="E237" s="7" t="s">
        <v>23</v>
      </c>
      <c r="F237" s="7" t="s">
        <v>367</v>
      </c>
      <c r="G237" s="7" t="s">
        <v>368</v>
      </c>
      <c r="H237" s="7" t="s">
        <v>11</v>
      </c>
      <c r="I237" s="7" t="s">
        <v>369</v>
      </c>
    </row>
    <row r="238" spans="5:9" ht="27" x14ac:dyDescent="0.45">
      <c r="E238" s="7" t="s">
        <v>28</v>
      </c>
      <c r="F238" s="7">
        <v>8.51</v>
      </c>
      <c r="G238" s="7" t="s">
        <v>370</v>
      </c>
      <c r="H238" s="7" t="s">
        <v>11</v>
      </c>
      <c r="I238" s="7" t="s">
        <v>371</v>
      </c>
    </row>
    <row r="239" spans="5:9" x14ac:dyDescent="0.45">
      <c r="E239" s="7" t="s">
        <v>147</v>
      </c>
      <c r="F239" s="7">
        <v>1.1100000000000001</v>
      </c>
      <c r="G239" s="7" t="s">
        <v>372</v>
      </c>
      <c r="H239" s="7" t="s">
        <v>150</v>
      </c>
      <c r="I239" s="7" t="s">
        <v>337</v>
      </c>
    </row>
    <row r="240" spans="5:9" x14ac:dyDescent="0.45">
      <c r="E240" s="7" t="s">
        <v>147</v>
      </c>
      <c r="F240" s="7" t="s">
        <v>373</v>
      </c>
      <c r="G240" s="7" t="s">
        <v>315</v>
      </c>
      <c r="H240" s="7" t="s">
        <v>150</v>
      </c>
      <c r="I240" s="7" t="s">
        <v>337</v>
      </c>
    </row>
    <row r="241" spans="5:9" x14ac:dyDescent="0.45">
      <c r="E241" s="7" t="s">
        <v>17</v>
      </c>
      <c r="F241" s="7" t="s">
        <v>374</v>
      </c>
      <c r="G241" s="7" t="s">
        <v>375</v>
      </c>
      <c r="H241" s="7" t="s">
        <v>11</v>
      </c>
      <c r="I241" s="7" t="s">
        <v>376</v>
      </c>
    </row>
    <row r="242" spans="5:9" x14ac:dyDescent="0.45">
      <c r="E242" s="7" t="s">
        <v>17</v>
      </c>
      <c r="F242" s="7" t="s">
        <v>377</v>
      </c>
      <c r="G242" s="7" t="s">
        <v>375</v>
      </c>
      <c r="H242" s="7" t="s">
        <v>11</v>
      </c>
      <c r="I242" s="7" t="s">
        <v>376</v>
      </c>
    </row>
    <row r="243" spans="5:9" x14ac:dyDescent="0.45">
      <c r="E243" s="7" t="s">
        <v>17</v>
      </c>
      <c r="F243" s="7" t="s">
        <v>378</v>
      </c>
      <c r="G243" s="7" t="s">
        <v>375</v>
      </c>
      <c r="H243" s="7" t="s">
        <v>11</v>
      </c>
      <c r="I243" s="7" t="s">
        <v>376</v>
      </c>
    </row>
    <row r="244" spans="5:9" x14ac:dyDescent="0.45">
      <c r="E244" s="7" t="s">
        <v>17</v>
      </c>
      <c r="F244" s="7" t="s">
        <v>379</v>
      </c>
      <c r="G244" s="7" t="s">
        <v>375</v>
      </c>
      <c r="H244" s="7" t="s">
        <v>11</v>
      </c>
      <c r="I244" s="7" t="s">
        <v>376</v>
      </c>
    </row>
    <row r="245" spans="5:9" x14ac:dyDescent="0.45">
      <c r="E245" s="7" t="s">
        <v>17</v>
      </c>
      <c r="F245" s="7" t="s">
        <v>380</v>
      </c>
      <c r="G245" s="7" t="s">
        <v>375</v>
      </c>
      <c r="H245" s="7" t="s">
        <v>11</v>
      </c>
      <c r="I245" s="7" t="s">
        <v>376</v>
      </c>
    </row>
    <row r="246" spans="5:9" x14ac:dyDescent="0.45">
      <c r="E246" s="7" t="s">
        <v>147</v>
      </c>
      <c r="F246" s="7" t="s">
        <v>172</v>
      </c>
      <c r="G246" s="7" t="s">
        <v>381</v>
      </c>
      <c r="H246" s="7"/>
      <c r="I246" s="7" t="s">
        <v>337</v>
      </c>
    </row>
    <row r="247" spans="5:9" x14ac:dyDescent="0.45">
      <c r="E247" s="7" t="s">
        <v>147</v>
      </c>
      <c r="F247" s="7" t="s">
        <v>382</v>
      </c>
      <c r="G247" s="7" t="s">
        <v>381</v>
      </c>
      <c r="H247" s="7"/>
      <c r="I247" s="7" t="s">
        <v>337</v>
      </c>
    </row>
    <row r="248" spans="5:9" x14ac:dyDescent="0.45">
      <c r="E248" s="7" t="s">
        <v>147</v>
      </c>
      <c r="F248" s="7" t="s">
        <v>383</v>
      </c>
      <c r="G248" s="7" t="s">
        <v>381</v>
      </c>
      <c r="H248" s="7"/>
      <c r="I248" s="7" t="s">
        <v>337</v>
      </c>
    </row>
    <row r="249" spans="5:9" x14ac:dyDescent="0.45">
      <c r="E249" s="7" t="s">
        <v>147</v>
      </c>
      <c r="F249" s="7" t="s">
        <v>384</v>
      </c>
      <c r="G249" s="7" t="s">
        <v>385</v>
      </c>
      <c r="H249" s="7"/>
      <c r="I249" s="7" t="s">
        <v>337</v>
      </c>
    </row>
    <row r="250" spans="5:9" ht="27" x14ac:dyDescent="0.45">
      <c r="E250" s="7" t="s">
        <v>28</v>
      </c>
      <c r="F250" s="7">
        <v>8.5299999999999994</v>
      </c>
      <c r="G250" s="7" t="s">
        <v>386</v>
      </c>
      <c r="H250" s="7" t="s">
        <v>11</v>
      </c>
      <c r="I250" s="7" t="s">
        <v>387</v>
      </c>
    </row>
    <row r="251" spans="5:9" x14ac:dyDescent="0.45">
      <c r="E251" s="7" t="s">
        <v>147</v>
      </c>
      <c r="F251" s="7" t="s">
        <v>388</v>
      </c>
      <c r="G251" s="7" t="s">
        <v>385</v>
      </c>
      <c r="H251" s="7"/>
      <c r="I251" s="7" t="s">
        <v>337</v>
      </c>
    </row>
    <row r="252" spans="5:9" ht="40.5" x14ac:dyDescent="0.45">
      <c r="E252" s="12" t="s">
        <v>214</v>
      </c>
      <c r="F252" s="12" t="s">
        <v>311</v>
      </c>
      <c r="G252" s="12" t="s">
        <v>389</v>
      </c>
      <c r="H252" s="12" t="s">
        <v>11</v>
      </c>
      <c r="I252" s="12" t="s">
        <v>389</v>
      </c>
    </row>
    <row r="253" spans="5:9" ht="40.5" x14ac:dyDescent="0.45">
      <c r="E253" s="12" t="s">
        <v>235</v>
      </c>
      <c r="F253" s="12" t="s">
        <v>311</v>
      </c>
      <c r="G253" s="12" t="s">
        <v>389</v>
      </c>
      <c r="H253" s="12" t="s">
        <v>11</v>
      </c>
      <c r="I253" s="12" t="s">
        <v>389</v>
      </c>
    </row>
    <row r="254" spans="5:9" ht="40.5" x14ac:dyDescent="0.45">
      <c r="E254" s="12" t="s">
        <v>244</v>
      </c>
      <c r="F254" s="12" t="s">
        <v>311</v>
      </c>
      <c r="G254" s="12" t="s">
        <v>389</v>
      </c>
      <c r="H254" s="12" t="s">
        <v>11</v>
      </c>
      <c r="I254" s="12" t="s">
        <v>389</v>
      </c>
    </row>
    <row r="255" spans="5:9" ht="40.5" x14ac:dyDescent="0.45">
      <c r="E255" s="12" t="s">
        <v>257</v>
      </c>
      <c r="F255" s="12" t="s">
        <v>311</v>
      </c>
      <c r="G255" s="12" t="s">
        <v>389</v>
      </c>
      <c r="H255" s="12" t="s">
        <v>11</v>
      </c>
      <c r="I255" s="12" t="s">
        <v>389</v>
      </c>
    </row>
    <row r="256" spans="5:9" ht="40.5" x14ac:dyDescent="0.45">
      <c r="E256" s="12" t="s">
        <v>63</v>
      </c>
      <c r="F256" s="12" t="s">
        <v>311</v>
      </c>
      <c r="G256" s="12" t="s">
        <v>389</v>
      </c>
      <c r="H256" s="12" t="s">
        <v>11</v>
      </c>
      <c r="I256" s="12" t="s">
        <v>389</v>
      </c>
    </row>
    <row r="257" spans="5:9" ht="40.5" x14ac:dyDescent="0.45">
      <c r="E257" s="12" t="s">
        <v>43</v>
      </c>
      <c r="F257" s="12" t="s">
        <v>311</v>
      </c>
      <c r="G257" s="12" t="s">
        <v>389</v>
      </c>
      <c r="H257" s="12" t="s">
        <v>11</v>
      </c>
      <c r="I257" s="12" t="s">
        <v>389</v>
      </c>
    </row>
    <row r="258" spans="5:9" ht="40.5" x14ac:dyDescent="0.45">
      <c r="E258" s="12" t="s">
        <v>67</v>
      </c>
      <c r="F258" s="12" t="s">
        <v>311</v>
      </c>
      <c r="G258" s="12" t="s">
        <v>389</v>
      </c>
      <c r="H258" s="12" t="s">
        <v>11</v>
      </c>
      <c r="I258" s="12" t="s">
        <v>389</v>
      </c>
    </row>
    <row r="259" spans="5:9" ht="33.75" customHeight="1" x14ac:dyDescent="0.45">
      <c r="E259" s="12" t="s">
        <v>147</v>
      </c>
      <c r="F259" s="12">
        <v>7.31</v>
      </c>
      <c r="G259" s="12" t="s">
        <v>390</v>
      </c>
      <c r="H259" s="12" t="s">
        <v>11</v>
      </c>
      <c r="I259" s="12" t="s">
        <v>390</v>
      </c>
    </row>
    <row r="260" spans="5:9" ht="27" x14ac:dyDescent="0.45">
      <c r="E260" s="12" t="s">
        <v>17</v>
      </c>
      <c r="F260" s="12" t="s">
        <v>391</v>
      </c>
      <c r="G260" s="12" t="s">
        <v>392</v>
      </c>
      <c r="H260" s="12" t="s">
        <v>11</v>
      </c>
      <c r="I260" s="12" t="s">
        <v>393</v>
      </c>
    </row>
  </sheetData>
  <sortState xmlns:xlrd2="http://schemas.microsoft.com/office/spreadsheetml/2017/richdata2" ref="E62:I64">
    <sortCondition ref="F62:F64"/>
  </sortState>
  <mergeCells count="1">
    <mergeCell ref="A1:H4"/>
  </mergeCells>
  <dataValidations count="1">
    <dataValidation type="list" allowBlank="1" showInputMessage="1" showErrorMessage="1" sqref="E65:E127" xr:uid="{1EC29230-BAF9-40D5-9B9B-FF5E3794E3A6}">
      <formula1>#REF!</formula1>
    </dataValidation>
  </dataValidations>
  <pageMargins left="0.7" right="0.7" top="0.75" bottom="0.75" header="0.3" footer="0.3"/>
  <pageSetup paperSize="9" orientation="portrait" r:id="rId1"/>
  <headerFooter>
    <oddFooter>&amp;C_x000D_&amp;1#&amp;"Calibri"&amp;10&amp;K000000 OFFICIAL-InternalOnly</oddFooter>
  </headerFooter>
  <ignoredErrors>
    <ignoredError sqref="E65 E66:I66 E67:I67 E68:I68 E69:I69 E70:E127" listDataValidatio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d="http://www.w3.org/2001/XMLSchema" xmlns:xsi="http://www.w3.org/2001/XMLSchema-instance" xmlns="http://www.boldonjames.com/2008/01/sie/internal/label" sislVersion="0" policy="973096ae-7329-4b3b-9368-47aeba6959e1" origin="userSelected"/>
</file>

<file path=customXml/item3.xml><?xml version="1.0" encoding="utf-8"?>
<ct:contentTypeSchema xmlns:ct="http://schemas.microsoft.com/office/2006/metadata/contentType" xmlns:ma="http://schemas.microsoft.com/office/2006/metadata/properties/metaAttributes" ct:_="" ma:_="" ma:contentTypeName="Document" ma:contentTypeID="0x0101003D6E278D99252B4B99C7589ABDD35CB5" ma:contentTypeVersion="25" ma:contentTypeDescription="Create a new document." ma:contentTypeScope="" ma:versionID="e503ca007170a0aa9abfce36e77293a0">
  <xsd:schema xmlns:xsd="http://www.w3.org/2001/XMLSchema" xmlns:xs="http://www.w3.org/2001/XMLSchema" xmlns:p="http://schemas.microsoft.com/office/2006/metadata/properties" xmlns:ns1="http://schemas.microsoft.com/sharepoint/v3" xmlns:ns2="978a1c12-3ab7-471e-b134-e7ba3975f64f" xmlns:ns3="f35b5cbd-7b0b-4440-92cd-b510cab4ec67" targetNamespace="http://schemas.microsoft.com/office/2006/metadata/properties" ma:root="true" ma:fieldsID="c74701f02895d2acc677dc2f98b4e50a" ns1:_="" ns2:_="" ns3:_="">
    <xsd:import namespace="http://schemas.microsoft.com/sharepoint/v3"/>
    <xsd:import namespace="978a1c12-3ab7-471e-b134-e7ba3975f64f"/>
    <xsd:import namespace="f35b5cbd-7b0b-4440-92cd-b510cab4ec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Permission_x0020_to_x0020_publish" minOccurs="0"/>
                <xsd:element ref="ns2:Publish" minOccurs="0"/>
                <xsd:element ref="ns2:MediaServiceObjectDetectorVersions" minOccurs="0"/>
                <xsd:element ref="ns2:MediaServiceSearchPropertie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8a1c12-3ab7-471e-b134-e7ba3975f6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Permission_x0020_to_x0020_publish" ma:index="24" nillable="true" ma:displayName="Permission to publish" ma:default="1" ma:internalName="Permission_x0020_to_x0020_publish">
      <xsd:simpleType>
        <xsd:restriction base="dms:Boolean"/>
      </xsd:simpleType>
    </xsd:element>
    <xsd:element name="Publish" ma:index="25" nillable="true" ma:displayName="Publish" ma:default="0" ma:internalName="Publish">
      <xsd:simpleType>
        <xsd:restriction base="dms:Boolea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description="" ma:indexed="true" ma:internalName="MediaServiceLocation" ma:readOnly="true">
      <xsd:simpleType>
        <xsd:restriction base="dms:Text"/>
      </xsd:simpleType>
    </xsd:element>
    <xsd:element name="_Flow_SignoffStatus" ma:index="29" nillable="true" ma:displayName="Sign-off status" ma:internalName="_x0024_Resources_x003a_core_x002c_Signoff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5b5cbd-7b0b-4440-92cd-b510cab4ec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7a2cc27-9336-4350-bc0d-088c503e09fe}" ma:internalName="TaxCatchAll" ma:showField="CatchAllData" ma:web="f35b5cbd-7b0b-4440-92cd-b510cab4e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78a1c12-3ab7-471e-b134-e7ba3975f64f">
      <Terms xmlns="http://schemas.microsoft.com/office/infopath/2007/PartnerControls"/>
    </lcf76f155ced4ddcb4097134ff3c332f>
    <_ip_UnifiedCompliancePolicyProperties xmlns="http://schemas.microsoft.com/sharepoint/v3" xsi:nil="true"/>
    <TaxCatchAll xmlns="f35b5cbd-7b0b-4440-92cd-b510cab4ec67" xsi:nil="true"/>
    <Publish xmlns="978a1c12-3ab7-471e-b134-e7ba3975f64f">false</Publish>
    <Permission_x0020_to_x0020_publish xmlns="978a1c12-3ab7-471e-b134-e7ba3975f64f">false</Permission_x0020_to_x0020_publish>
    <_Flow_SignoffStatus xmlns="978a1c12-3ab7-471e-b134-e7ba3975f64f" xsi:nil="true"/>
  </documentManagement>
</p:properties>
</file>

<file path=customXml/itemProps1.xml><?xml version="1.0" encoding="utf-8"?>
<ds:datastoreItem xmlns:ds="http://schemas.openxmlformats.org/officeDocument/2006/customXml" ds:itemID="{E9832E44-E4CA-4335-B451-48A298EC6396}">
  <ds:schemaRefs>
    <ds:schemaRef ds:uri="http://schemas.microsoft.com/sharepoint/v3/contenttype/forms"/>
  </ds:schemaRefs>
</ds:datastoreItem>
</file>

<file path=customXml/itemProps2.xml><?xml version="1.0" encoding="utf-8"?>
<ds:datastoreItem xmlns:ds="http://schemas.openxmlformats.org/officeDocument/2006/customXml" ds:itemID="{0426B9D9-2340-4AF6-A319-AC3B2A63B29E}">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49DF089D-1A87-4992-AEE3-6912B9CEF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8a1c12-3ab7-471e-b134-e7ba3975f64f"/>
    <ds:schemaRef ds:uri="f35b5cbd-7b0b-4440-92cd-b510cab4e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C796971-DCAD-4C05-80AF-D0BDA5BF1BF2}">
  <ds:schemaRefs>
    <ds:schemaRef ds:uri="http://schemas.microsoft.com/office/2006/metadata/properties"/>
    <ds:schemaRef ds:uri="http://schemas.microsoft.com/sharepoint/v3"/>
    <ds:schemaRef ds:uri="http://schemas.microsoft.com/office/2006/documentManagement/types"/>
    <ds:schemaRef ds:uri="http://www.w3.org/XML/1998/namespace"/>
    <ds:schemaRef ds:uri="f35b5cbd-7b0b-4440-92cd-b510cab4ec67"/>
    <ds:schemaRef ds:uri="http://purl.org/dc/elements/1.1/"/>
    <ds:schemaRef ds:uri="http://schemas.microsoft.com/office/infopath/2007/PartnerControls"/>
    <ds:schemaRef ds:uri="http://purl.org/dc/terms/"/>
    <ds:schemaRef ds:uri="978a1c12-3ab7-471e-b134-e7ba3975f64f"/>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FD Errata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Cameron</dc:creator>
  <cp:keywords/>
  <dc:description/>
  <cp:lastModifiedBy>Nordin Zaoui</cp:lastModifiedBy>
  <cp:revision/>
  <dcterms:created xsi:type="dcterms:W3CDTF">2022-06-29T09:31:51Z</dcterms:created>
  <dcterms:modified xsi:type="dcterms:W3CDTF">2026-02-18T11:38:13Z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0x0101003D6E278D99252B4B99C7589ABDD35CB5</vt:lpwstr>
  </property>
  <property fmtid="{D5CDD505-2E9C-101B-9397-08002B2CF9AE}" pid="3" name="MediaServiceImageTags">
    <vt:lpwstr/>
  </property>
  <property fmtid="{D5CDD505-2E9C-101B-9397-08002B2CF9AE}" pid="4" name="MSIP_Label_5aee3434-f7af-4edb-a29e-2a21d151ac0d_ActionId">
    <vt:lpwstr>1d685839-1cc3-4b10-a0a3-57e83ecf6c54</vt:lpwstr>
  </property>
  <property fmtid="{D5CDD505-2E9C-101B-9397-08002B2CF9AE}" pid="5" name="MSIP_Label_5aee3434-f7af-4edb-a29e-2a21d151ac0d_Name">
    <vt:lpwstr>OFFICIAL \ OFFICIAL</vt:lpwstr>
  </property>
  <property fmtid="{D5CDD505-2E9C-101B-9397-08002B2CF9AE}" pid="6" name="MSIP_Label_5aee3434-f7af-4edb-a29e-2a21d151ac0d_SetDate">
    <vt:lpwstr>2026-02-11T18:08:53Z</vt:lpwstr>
  </property>
  <property fmtid="{D5CDD505-2E9C-101B-9397-08002B2CF9AE}" pid="7" name="MSIP_Label_5aee3434-f7af-4edb-a29e-2a21d151ac0d_SiteId">
    <vt:lpwstr>185562ad-39bc-4840-8e40-be6216340c52</vt:lpwstr>
  </property>
  <property fmtid="{D5CDD505-2E9C-101B-9397-08002B2CF9AE}" pid="8" name="MSIP_Label_5aee3434-f7af-4edb-a29e-2a21d151ac0d_Enabled">
    <vt:lpwstr>True</vt:lpwstr>
  </property>
  <property fmtid="{D5CDD505-2E9C-101B-9397-08002B2CF9AE}" pid="9" name="docIndexRef">
    <vt:lpwstr>9d6e2eef-9a33-4253-a527-a35c4bd950ea</vt:lpwstr>
  </property>
  <property fmtid="{D5CDD505-2E9C-101B-9397-08002B2CF9AE}" pid="10" name="bjDocumentSecurityLabel">
    <vt:lpwstr>This item has no classification</vt:lpwstr>
  </property>
  <property fmtid="{D5CDD505-2E9C-101B-9397-08002B2CF9AE}" pid="11" name="bjSaver">
    <vt:lpwstr>TVo/Hsn6gJtZJc254ngPP/4dQ/fNHcFB</vt:lpwstr>
  </property>
  <property fmtid="{D5CDD505-2E9C-101B-9397-08002B2CF9AE}" pid="12" name="bjClsUserRVM">
    <vt:lpwstr>[]</vt:lpwstr>
  </property>
  <property fmtid="{D5CDD505-2E9C-101B-9397-08002B2CF9AE}" pid="13" name="MSIP_Label_5aee3434-f7af-4edb-a29e-2a21d151ac0d_Removed">
    <vt:lpwstr>False</vt:lpwstr>
  </property>
  <property fmtid="{D5CDD505-2E9C-101B-9397-08002B2CF9AE}" pid="14" name="MSIP_Label_5aee3434-f7af-4edb-a29e-2a21d151ac0d_Parent">
    <vt:lpwstr>acdfbfa3-2366-4392-8937-a633d5fe74a6</vt:lpwstr>
  </property>
  <property fmtid="{D5CDD505-2E9C-101B-9397-08002B2CF9AE}" pid="15" name="MSIP_Label_5aee3434-f7af-4edb-a29e-2a21d151ac0d_Extended_MSFT_Method">
    <vt:lpwstr>Standard</vt:lpwstr>
  </property>
  <property fmtid="{D5CDD505-2E9C-101B-9397-08002B2CF9AE}" pid="16" name="MSIP_Label_acdfbfa3-2366-4392-8937-a633d5fe74a6_Enabled">
    <vt:lpwstr>True</vt:lpwstr>
  </property>
  <property fmtid="{D5CDD505-2E9C-101B-9397-08002B2CF9AE}" pid="17" name="MSIP_Label_acdfbfa3-2366-4392-8937-a633d5fe74a6_SiteId">
    <vt:lpwstr>185562ad-39bc-4840-8e40-be6216340c52</vt:lpwstr>
  </property>
  <property fmtid="{D5CDD505-2E9C-101B-9397-08002B2CF9AE}" pid="18" name="MSIP_Label_acdfbfa3-2366-4392-8937-a633d5fe74a6_SetDate">
    <vt:lpwstr>2026-02-11T18:08:53Z</vt:lpwstr>
  </property>
  <property fmtid="{D5CDD505-2E9C-101B-9397-08002B2CF9AE}" pid="19" name="MSIP_Label_acdfbfa3-2366-4392-8937-a633d5fe74a6_Name">
    <vt:lpwstr>OFFICIAL</vt:lpwstr>
  </property>
  <property fmtid="{D5CDD505-2E9C-101B-9397-08002B2CF9AE}" pid="20" name="MSIP_Label_acdfbfa3-2366-4392-8937-a633d5fe74a6_ActionId">
    <vt:lpwstr>f66b6fdf-9cf3-4b7e-9c85-f899bcc2d77f</vt:lpwstr>
  </property>
  <property fmtid="{D5CDD505-2E9C-101B-9397-08002B2CF9AE}" pid="21" name="MSIP_Label_acdfbfa3-2366-4392-8937-a633d5fe74a6_Extended_MSFT_Method">
    <vt:lpwstr>Standard</vt:lpwstr>
  </property>
  <property fmtid="{D5CDD505-2E9C-101B-9397-08002B2CF9AE}" pid="22" name="Sensitivity">
    <vt:lpwstr>OFFICIAL \ OFFICIAL OFFICIAL</vt:lpwstr>
  </property>
</Properties>
</file>