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defaultThemeVersion="124226"/>
  <mc:AlternateContent xmlns:mc="http://schemas.openxmlformats.org/markup-compatibility/2006">
    <mc:Choice Requires="x15">
      <x15ac:absPath xmlns:x15ac="http://schemas.microsoft.com/office/spreadsheetml/2010/11/ac" url="https://ofgemcloud.sharepoint.com/sites/PC/Shared Documents/Electricity Distribution/Licence Drafting/Publication of modifications/Issue logs/ready for publication/"/>
    </mc:Choice>
  </mc:AlternateContent>
  <xr:revisionPtr revIDLastSave="751" documentId="13_ncr:1_{E8A101CB-742C-47D9-A768-C735391E00C6}" xr6:coauthVersionLast="47" xr6:coauthVersionMax="47" xr10:uidLastSave="{16CD62D9-0AAD-4303-A244-C118677DF448}"/>
  <bookViews>
    <workbookView xWindow="-110" yWindow="-110" windowWidth="19420" windowHeight="10420" xr2:uid="{00000000-000D-0000-FFFF-FFFF00000000}"/>
  </bookViews>
  <sheets>
    <sheet name="SpC 2.1, 6.1 &amp;38BC" sheetId="1" r:id="rId1"/>
  </sheets>
  <definedNames>
    <definedName name="_xlnm._FilterDatabase" localSheetId="0" hidden="1">'SpC 2.1, 6.1 &amp;38BC'!$A$4:$I$179</definedName>
    <definedName name="_xlnm.Print_Area" localSheetId="0">'SpC 2.1, 6.1 &amp;38BC'!$A$2:$I$20</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23" i="1" l="1"/>
  <c r="A24" i="1"/>
  <c r="A7" i="1"/>
  <c r="A8" i="1"/>
  <c r="A9" i="1"/>
  <c r="A10" i="1"/>
  <c r="A11" i="1"/>
  <c r="A12" i="1"/>
  <c r="A13" i="1"/>
  <c r="A14" i="1"/>
  <c r="A15" i="1"/>
  <c r="A16" i="1"/>
  <c r="A17" i="1"/>
  <c r="A18" i="1"/>
  <c r="A19" i="1"/>
  <c r="A20" i="1"/>
  <c r="A21" i="1"/>
  <c r="A22" i="1"/>
  <c r="A6" i="1"/>
  <c r="A5" i="1"/>
</calcChain>
</file>

<file path=xl/sharedStrings.xml><?xml version="1.0" encoding="utf-8"?>
<sst xmlns="http://schemas.openxmlformats.org/spreadsheetml/2006/main" count="1003" uniqueCount="448">
  <si>
    <t>Licence number and name:</t>
  </si>
  <si>
    <t>SpC 6.1 pass-through</t>
  </si>
  <si>
    <t>Ofgem contact:</t>
  </si>
  <si>
    <t>Penny Harandy</t>
  </si>
  <si>
    <t>No.</t>
  </si>
  <si>
    <t>Date raised</t>
  </si>
  <si>
    <t>Comment from</t>
  </si>
  <si>
    <r>
      <t xml:space="preserve">Reference 
</t>
    </r>
    <r>
      <rPr>
        <i/>
        <sz val="10"/>
        <rFont val="Verdana"/>
        <family val="2"/>
      </rPr>
      <t>(Part X, Para Y)</t>
    </r>
  </si>
  <si>
    <t>Comment</t>
  </si>
  <si>
    <t>Suggested alternative drafting
(if necessary)</t>
  </si>
  <si>
    <t>Due Date</t>
  </si>
  <si>
    <t>Response</t>
  </si>
  <si>
    <t>Issue closed?</t>
  </si>
  <si>
    <t>UKPN</t>
  </si>
  <si>
    <t>SLRAt definitions</t>
  </si>
  <si>
    <t>We do not believe the references to the SLC38A (pre April 2019) need to be retained</t>
  </si>
  <si>
    <t>SLRAt is no longer required in the latest SLRt drafting.</t>
  </si>
  <si>
    <t>Closed</t>
  </si>
  <si>
    <t>SPEN</t>
  </si>
  <si>
    <t>Definitions</t>
  </si>
  <si>
    <t xml:space="preserve">We understand the rationale that 'business rates' is not a term used in Scotland but would welcome insight into the reasoning  behind the distinction of the definition between T2 and ED2 for Prescribed Rates. </t>
  </si>
  <si>
    <t>Amended to match the GD&amp;T Prescribed Rates definition.</t>
  </si>
  <si>
    <t xml:space="preserve">We note that a number of definitions for this SpC are to be developed in due course, we will keep these under review and comment at that point. </t>
  </si>
  <si>
    <t xml:space="preserve">Noted. These will be developed by the relevant teams. </t>
  </si>
  <si>
    <t xml:space="preserve">Bad Debt definition. 
'the expense incurred by the licensee when Network Charges owed to the licensee are not considered recoverable and which crystallises when normal payment terms have been exceeded and the licensee has made all reasonable efforts to collect the debt but is unable to recover the amounts owed.'  
'all reasonable steps' feels easier to test than 'all reasonable efforts'. In ED1 licence the turn of phrase is either 'use its reasonable endeavours' or 'taken all reasonable steps'. Suggest we adopt the same turn of phrase.  </t>
  </si>
  <si>
    <t>Bad Debt appears to be a new definition. It means 'the expense incurred by the licensee when Network Charges owed to the licensee are not considered recoverable and which crystallises when normal payment terms have been exceeded and the licensee has taken all reasonable steps to collect the debt but is unable to recover the amounts owed.'</t>
  </si>
  <si>
    <t>The updated definition is consistent with all RIIO-2 sectors. This is a drafting style choice that doesn't change the effect of the condition.</t>
  </si>
  <si>
    <t>General</t>
  </si>
  <si>
    <t>The Part sequencing currently goes A, B, F, I.</t>
  </si>
  <si>
    <t>Amended.</t>
  </si>
  <si>
    <t>ENWL</t>
  </si>
  <si>
    <t>6.1.3</t>
  </si>
  <si>
    <t>I think in the LDWG someone raised the use of the term Licensed Activity under description of LF that this could cover a multitude of things and that this should be removed as this term is only for the Ofgem charges</t>
  </si>
  <si>
    <t xml:space="preserve">means the net  payments made by the licensee under Standard Condition 5 (Licensee’s payments to the Authority); </t>
  </si>
  <si>
    <t>Note</t>
  </si>
  <si>
    <t>Only LF, RB, SLR and BD are being reviewed at this stage</t>
  </si>
  <si>
    <t>RF, TB, SMC and SMIT to follow separately</t>
  </si>
  <si>
    <t>These will be developed by the relevant teams.</t>
  </si>
  <si>
    <t>Agree with Ofgem that SLR should be a defined term</t>
  </si>
  <si>
    <t>Noted, this condition will not be affected by a definition for Supplier of Last Resort. We are considering the inclusion of this definition:
means an Electricity Supplier that has been given a direction under standard condition 8 (Obligations under Last Resort Supply Direction) of the standard conditions of the Electricity Suppliers' licences to supply electricity to the customers of another Electricity Supplier.
Electricity Supplier has the meaning given to it in SLC 1.</t>
  </si>
  <si>
    <t>6.1.8</t>
  </si>
  <si>
    <t>2B.15 in the existing condition has been removed - we suggest this is re-stated for ED2</t>
  </si>
  <si>
    <t>Bring in current 2B.15 clause to become 6.1.8</t>
  </si>
  <si>
    <t>Agreed.</t>
  </si>
  <si>
    <t>WPD</t>
  </si>
  <si>
    <t xml:space="preserve">6.1.1 </t>
  </si>
  <si>
    <t>Part I: Formula for calculating the Bad Debt term (BDt) - needs IBDA terms (IDNO Bad Debt) adding back in.</t>
  </si>
  <si>
    <t>"+IBDA"</t>
  </si>
  <si>
    <t>IBDA included as a pass-through item.</t>
  </si>
  <si>
    <t>DNOs</t>
  </si>
  <si>
    <t>6.1.1</t>
  </si>
  <si>
    <t>This Part has been over simpified.  The process paras 3.26-3.30 need adding back in.  Also the IDNO process needs reviewing (but this is a policy matter).</t>
  </si>
  <si>
    <t>This refers to SMIT, and will be reviewed.</t>
  </si>
  <si>
    <t>Ofgem explained that Ofgem wil not set allowances for pass through items.  These will be dynamically forecast by DNOs.  This needs a policy consultation on this approach to enable drfating the refect the pubished policy.</t>
  </si>
  <si>
    <t xml:space="preserve">We will be consulting on this and other policy areas through our ED2 Draft Determinations. </t>
  </si>
  <si>
    <t>NPg</t>
  </si>
  <si>
    <t>Part A, Para 1.3</t>
  </si>
  <si>
    <t>Given the SLR term is associated with a standard condition, does 'supplier of last resort costs' need to be defined for the sake of it</t>
  </si>
  <si>
    <t>n/a</t>
  </si>
  <si>
    <t>We are considering the inclusion of this definition. Per the comment in the pass-through drafting:
means an Electricity Supplier that has been given a direction under standard condition 8 (Obligations under Last Resort Supply Direction) of the standard conditions of the Electricity Suppliers' licences to supply electricity to the customers of another Electricity Supplier.
Electricity Supplier has the meaning given to it in SLC 1.</t>
  </si>
  <si>
    <t>Part F</t>
  </si>
  <si>
    <t>It isn't clear what Ofgem means by the comment 'we are considering similar treatments to SoLR costs as the GD sector' For example, GD has no Materiality Threshold, as there is in SLC38B, so there is no need for the ESA term. The ESA term is currently retained. Whilst removing the lag on cost recovery may seem to resolve some of the issues, the need to give 15 months' notice may mean a lag exists regardless - short of forecasting costs of which there may be very short notice given and which can be very material, as with the current issues being experienced.</t>
  </si>
  <si>
    <t>n/a
However, Ofgem ED2, reg finance, and SoLR teams need to collaborate on this issue. Changes to SLC38B have been mentioned in various groups but nothing has been mobilised as yet.</t>
  </si>
  <si>
    <t>Ofgem's comment referred to the consultation regarding Third Party Assignment. We believe the current drafting in the licence is applicable with or without the amendments that are being consulted on.
We have since held policy discussions and LDWGs in 2022 regarding SLC 38B, we belive the current drafting has removed unnecessary complexity, and aligned LRSP with recovery via AR. DNOs will be able to include a forecast of LRSP claims in their PCFM submissions. Any forecasting error would be picked up in the ADJ term. As in RIIO-ED1, DNOs would be able to seek 
permission to revise already published charges. Ofgem would consider the materiality of the forecasting error before deciding whether to approve any revision to charges.</t>
  </si>
  <si>
    <t>Part F, Para 1.8</t>
  </si>
  <si>
    <t>Part b of the SLRA term is no longer applicable</t>
  </si>
  <si>
    <t>Delete</t>
  </si>
  <si>
    <t>Part d of the SLRA term no longer needs to refer to SLC38A</t>
  </si>
  <si>
    <t>The ESA term no longer needs to reference claims being received after 1 April 2019. If SLC38B is renamed, this would impact part a of the SLRA term as well</t>
  </si>
  <si>
    <t>Delete (ESA term reference)</t>
  </si>
  <si>
    <t>Agreed. As it stands we are not removing 38A. 
We have updated the name of SLC38B, and this has been updated in the SLRt term in 6.1.</t>
  </si>
  <si>
    <t>Part I, Para 7.1.1</t>
  </si>
  <si>
    <t>The RBD term refers to receipt of 'cash' from a Defaulting Electricity Supplier or has been 'credited' by the administrator/liquidator of a Defaulting Electricity Supplier.</t>
  </si>
  <si>
    <t>Refer to being 'credited' in all instances as a generic term in case some other form collateral is used</t>
  </si>
  <si>
    <t>No longer includes an IDNO bad debt term (IBDA), yet BA5 will allow IDNOs to claim debt from DNOs and SLC38C sets out how/when DNOs pay and recover the amounts</t>
  </si>
  <si>
    <t>Reinstate IBDA or widen BDA to include the same provisions as IBDA did (IBDA is intentionally applied after the application of time value of money adjustments given cost and revenue should be offset with the same period - give or take for shortfall/excess recovery which is dealt with via the correction mechanism)</t>
  </si>
  <si>
    <t>We have included IBDA as a pass-through term.</t>
  </si>
  <si>
    <t>Part I no longer sets out the process by which licensees claim  bad debt or adjustments relating to good practice on debt follow-up</t>
  </si>
  <si>
    <t>Reinstate relevant provisions or create a new standard condition akin to how SoLR pass-through works</t>
  </si>
  <si>
    <t>We have emulated the RIIO-2 Bad Debt drafting from GD/GT with BDt now being netted off recovered revenue  . We have removed the prescriptive drafting relating to the process by which licensees claim bad debt.</t>
  </si>
  <si>
    <t>CRC2B Part F</t>
  </si>
  <si>
    <t xml:space="preserve">References to a SMIT Review may have been superseded by changes that were made to the RIGs during ED1. </t>
  </si>
  <si>
    <t>There is no SMIT review planned in ED1.</t>
  </si>
  <si>
    <t>NPG</t>
  </si>
  <si>
    <t>Part A, Para 6.1.3</t>
  </si>
  <si>
    <t>Does the definition of the TB term include or exclude NTCC? If included, has the NTCC term been dropped altogether?</t>
  </si>
  <si>
    <t>•	The TB term does not include NTCC. 
•	In ED1, the CRC2B condition said that TB was calculated as PTPA minus PTPE, (adjusted by the RPIA and PVF terms). PTPA and PTPE are defined as Pass-through Transmission Connection Point Charges, which are defined as "those elements of Transmission Connection Point Charges that do not qualify as New Transmission Capacity Charges". NTCC is included within the definition of LRE. 
•	We propose clarifying this by amending the definition in Chapter 6.1 to say "means the value of the Pass-Through Transmission Connection Point Charges incurred by the licensee". 
•	The definition of NTCC will be need to be updated to reference the start of ED2 (rather than ED1) and propose picking that up when looking at LRE conditions. 
•	@Lee Wells - does this answer your question? If not, can you please add a new issue to explain.</t>
  </si>
  <si>
    <t>Issue 14</t>
  </si>
  <si>
    <t>The response to issue 14 does not address the question as to whether Ofgem will look to amend SLC38B for ED2 such that the treatment of SoLR costs in ED is similar to that in the GD sector</t>
  </si>
  <si>
    <t>Clarify Ofgem's position regarding SLC38B</t>
  </si>
  <si>
    <t xml:space="preserve">We have since held policy discussions and LDWGs in 2022 regarding SLC 38B, we believe the current drafting has removed unnecessary complexity, and aligned LRSP with recovery via AR. 
The effect is approved LRSP claims received by 31 December will be paid in the following financial year, and there is no longer a materiality threshold.  The amendments also make it clear that an LRSP can be made to an LRSP Permitted Assignee. Any approved LRSP will be recovered through the pass-through term SLRt     
</t>
  </si>
  <si>
    <t>Issue 17</t>
  </si>
  <si>
    <t>The response to Issue 17 is that Ofgem is not removing SLC38A, which relates to unresolved payment claims for last-resort supply where a Valid Claim is received before 1 April 2019 so is now redundant due to the passage of time</t>
  </si>
  <si>
    <t>Ofgem should consider removing SLC38 and SLC38A and making any consequential amendments that are required</t>
  </si>
  <si>
    <t xml:space="preserve">As it stands these have been retained.
</t>
  </si>
  <si>
    <t>6.1.2</t>
  </si>
  <si>
    <t>New defined term Allowed Revenue is used instead of the current Allowed Distribution Network Revenue. The definition of Allowed Revenue includes "best endeavours not to recover" which is a significant expansion of the current obligation for which there is no justification</t>
  </si>
  <si>
    <t>If Allowed Revenue is to be used, the definition should not include "best endeavours" and should be on a similar basis as the current Allowed Distribution Network Revenue</t>
  </si>
  <si>
    <t>Discussions are still on-going, issue not relevant for pass-through drafting specifically.</t>
  </si>
  <si>
    <t>Issue 22</t>
  </si>
  <si>
    <t>If Ofgem intends to maintain the current ED1 arrangement (whereas the draft received ahead of the meeting appeared to be on the basis of the DNOs being able to recover all costs under the term Transmission Connection Point Charges), then the response appears to address the issue</t>
  </si>
  <si>
    <t>Ofgem should consider whether maintaining the current ED1 arrangement is appropriate for ED2, given that customer applications drive the work required on the transmission system and the volume of such work is likely to increase in ED2 due to the change to the connection boundary as part of the Access SCR</t>
  </si>
  <si>
    <t>Noted NPG's comment that the proposed change in the updated text appears to address the issue. Will pass on comments regarding future arrangements to the Charging and Access team.</t>
  </si>
  <si>
    <t>Bad debt section</t>
  </si>
  <si>
    <t>Regarding comment on draft licence condition about considering whether to retain, if not retained where will this be covered off?</t>
  </si>
  <si>
    <t xml:space="preserve">As it stands we have emulated the RIIO-2 Bad Debt drafting from GD/GT with slight tweaks. The BD drafting is now in SpC 2.1
</t>
  </si>
  <si>
    <t>We note the issues log refers to supplier of last resort not needing to be defined but that the drafting that was circulated states that Ofgem is considering defining this term.  We believe it is necessary to provide a clear definition for this item.</t>
  </si>
  <si>
    <t>Per previous comment, we are looking at defining this term. However, we believe that the drafting regarding the SLRt term is sufficient as it stands. Draft definition:
means an Electricity Supplier that has been given a direction under standard condition 8 (Obligations under Last Resort Supply Direction) of the standard conditions of the Electricity Suppliers' licences to supply electricity to the customers of another Electricity Supplier.
Electricity Supplier has the meaning given to it in SLC 1.</t>
  </si>
  <si>
    <t>Para 6.1.7</t>
  </si>
  <si>
    <t>Paras 2b 13 and 14 from the ED1 licence need to be added to this section as they have currently been deleted.</t>
  </si>
  <si>
    <t>These have been included now.</t>
  </si>
  <si>
    <t>We have proposed a policy change that NTCC becomes pass-through, we will progress this via SIWG.</t>
  </si>
  <si>
    <t>Noted. Will look at what discussions are held in SIWG and what is needed but we don't think any further changes are needed for LDWG at this time.</t>
  </si>
  <si>
    <t>Part A</t>
  </si>
  <si>
    <t>We have proposed a policy change that all mandatory code fees become pass-through in the same way that Ofgem licence fee and DCC costs are already pass-through. Can Ofgem advise where this should be discussed?</t>
  </si>
  <si>
    <t>Discussing internally and suggest CAWG might be a suitable forum</t>
  </si>
  <si>
    <t>Part D</t>
  </si>
  <si>
    <t xml:space="preserve">The IDNO bad debt term needs to be added back in as a formulae as per CA note in Chapter 6.     </t>
  </si>
  <si>
    <t xml:space="preserve">We have subsequently included IBDA as a separate pass-through term.
</t>
  </si>
  <si>
    <t>SLRt and SLC 38B</t>
  </si>
  <si>
    <t>If we are replicating the A48 SOLR condition from GDN, do we want to keep the materiality threshold in SLC 38B as it stands?</t>
  </si>
  <si>
    <t xml:space="preserve">The materiality threshold has been removed. </t>
  </si>
  <si>
    <t>SLC 38B</t>
  </si>
  <si>
    <t>Consider keeping the name of SLC38B as SLC38B, and not rename to SLC38 after the deletion of the longer applicable SLC38 and SLC 38A</t>
  </si>
  <si>
    <t>We will consider retaining the current naming in order to prevent possible confusion when referring to specific terms.</t>
  </si>
  <si>
    <t>SLC 38B and 6.1</t>
  </si>
  <si>
    <t>Replicating GDN SLC A48 completely, presents an issue with the notice period, and would require very accurate forecasting where SOLR events are difficult to forecast.</t>
  </si>
  <si>
    <t>DNOs have the ability to forecast. If there are significant SOLR events DNOs can ask Ofgem for a derogation to enable them to amend tariffs after their notice period.</t>
  </si>
  <si>
    <t>SLC 38/38A</t>
  </si>
  <si>
    <t>Agree that these two SLCs (38,38A) are no longer relevant, and can be deleted.</t>
  </si>
  <si>
    <t>Note for clarity we will retain the naming of subsequent conditions after having removed 38 and 38A</t>
  </si>
  <si>
    <t>SLRt licence condition and algebra may need tweaking after any amendments to SLC 38B</t>
  </si>
  <si>
    <t>Npg</t>
  </si>
  <si>
    <t>Bad Debt section</t>
  </si>
  <si>
    <t>Acknowledge that the suggestion of removing bad debt from pass-through, and instead netting bad debt from the  recovered revenue term in the PCFM, so that under-recovery passes through the K correction factor works.</t>
  </si>
  <si>
    <t>Noted.</t>
  </si>
  <si>
    <t>Liked the rigour/process given by the previous drafting in the SpC for bad debt</t>
  </si>
  <si>
    <t>SSEN</t>
  </si>
  <si>
    <t>We have no objection to the proposed treatment of bad debt in principle but we will need to review this in the PCFM and may have further comments at that stage. We note that this is a policy decision rather than a licence drafting one.</t>
  </si>
  <si>
    <t>Noted</t>
  </si>
  <si>
    <t>Supplier of Last Resort</t>
  </si>
  <si>
    <t xml:space="preserve">We note that this is a policy decision rather than a licence drafting one. </t>
  </si>
  <si>
    <t>4.3.22</t>
  </si>
  <si>
    <t>6,1.9 Part C</t>
  </si>
  <si>
    <t>Michael Smith referred to following GD and renaming the SLC38 to SLC38C conditions for DNOs - we are not supportive of this as it is changing conditions and titles for the sake of it and could confuse readers who are used to seeing for example bad debt as 38C which then becomes 38A which was a SoLR condition</t>
  </si>
  <si>
    <t>6.1 Part C</t>
  </si>
  <si>
    <t>Cannot comment on SOLR until a new version of SLC38 is brought forward - will this be March?</t>
  </si>
  <si>
    <t>Drafting has since discussed this with DNOs.</t>
  </si>
  <si>
    <t>SLC38C.4</t>
  </si>
  <si>
    <t>We cannot understand what has changed between ED1 and ED2 to result in para 38C.4 being removed.</t>
  </si>
  <si>
    <t>Re-state para</t>
  </si>
  <si>
    <t>Per licencesees feedback we will retain this paragraph for clarity.</t>
  </si>
  <si>
    <t>6.1.3 - definition of Supplier of Last Resort</t>
  </si>
  <si>
    <t>"Customer" is a defined term</t>
  </si>
  <si>
    <t>Capitalise "customer"</t>
  </si>
  <si>
    <t xml:space="preserve">6.1.3 SLRt </t>
  </si>
  <si>
    <t>"of this condition" is not used elsewhere</t>
  </si>
  <si>
    <t>Delete "of this condition"</t>
  </si>
  <si>
    <t>Amended</t>
  </si>
  <si>
    <t>6.1.9 ESAt</t>
  </si>
  <si>
    <t>Minor point</t>
  </si>
  <si>
    <t>Insert "a" before "Valid Claim"</t>
  </si>
  <si>
    <t>6.1.10 RBDt</t>
  </si>
  <si>
    <t>Replace "through" with "by"</t>
  </si>
  <si>
    <t>Current drafting is clear and as per other sectors.</t>
  </si>
  <si>
    <t>Issues 23/33/38/39</t>
  </si>
  <si>
    <t>Ofgem needs to mobilise a policy group ASAP to develop the policy that will underpin the revised licence conditions. For SoLR, moving to arrangements in line with GDNs is welcome but the 15 months' notice period barrier needs to be resolved. We support the simplicity of dealing with bad debt through a 'negative revenue' adjustment to reflect recovered revenue as opposed to revenue invoiced but this needs further consideration given it (i) will remove the rigour set out in the claim process (including good practice on credit cover); (ii) should arguably be ring-fenced to bad debt only (i.e. not include late payments etc) and (iii) needs to consider IDNO bad debt recovery which would not be fit for purpose on this basis (see BA5 and SLC38C).</t>
  </si>
  <si>
    <t xml:space="preserve">Regarding SOLR we have since discussed this with DNOs. DNOs are able to forecast these costs, and if necessary can ask Ofgem for a derogation to enable them to amend their tariffs after the 15 month notice.
i) We believe the current licence drafting in SLC38C is BA5 is rigouress. We will also require this bad debt to be recorded within the ED2 RRP which will have comprehensive guidance associated with it.
ii) It would be helpful to understand why you believe it should only be 'ring fenced bad debt', the intent is for bad debt to apply broadly. The intent is for the definition to take a similar definition to that in GD2/GT2 in SpC 1.1 definitions
iii)IBDA term has been included as a pass-through term. 
</t>
  </si>
  <si>
    <t>Issues 26/22
Part C, para 6.1.3</t>
  </si>
  <si>
    <t>We encourage Ofgem to clarify its position in relation to NTCC and the appropriateness of not allowing DNOs to pass-through the cost of transmission connection charges in full. We are already seeing a lot of connections drive costs on the transmission network and the volume in ED2 is likely to be significantly higher as a result of Ofgem's proposed changes to the connection boundary. To be clear, we were looking for clarity on the reason for Ofgem's omission of NTCC, not for it to be reintroduced.</t>
  </si>
  <si>
    <t>Remove NTCC and consideration that some costs are not pass-through because the cost of transmission work (save for user self-build approaches and payment structures etc) is a matter for NGET and is outside the control of the DNO and these costs could be significant beyond ED1.</t>
  </si>
  <si>
    <t>We are proposing to maintain the ED1 arrangements and wording has been updated to reflect this.</t>
  </si>
  <si>
    <t>Issues 33/35</t>
  </si>
  <si>
    <t>We do not support retaining a Materiality Threshold. To fully align with GDNs, DNOs need to be able to recover the costs in the period in which payment will be made. This can be achieved with a DCUSA change (see DCP340 which is pending a decision on SoLR third party financing). This could allow DNOs to decide whether to republish or not (e.g. if they give notice to the Authority), without defining materiality (consistent with otherwise seeking to provide less than 15/3 months' notice). It would also retain the right for the Authority to step in,which is not explicit for GDNs i.e. they provide two months' notice period. Ofgem needs to mobilise a policy group to consider this such that licence drafting can follow accordingly.</t>
  </si>
  <si>
    <t>The materiality threshold has been removed. DNOs can forecast these costs, and can ask Ofgem for a derogation to enable companies to amend tariffs after the 15 month notice period if deemed appropriate.</t>
  </si>
  <si>
    <t>Part C, para 6.1.3</t>
  </si>
  <si>
    <t>Ofgem should consider two new terms: (i) SAR cost recovery and (ii) Government Energy Bills Rebate Scheme cost recovery. We are working with BEIS and HMT on the latter but this should all be consistent with the SoLR and bad debt policy discussions.</t>
  </si>
  <si>
    <t>Cater for SAR costs specifically and wider policy decisions where network charges may be used as the vehicle to deliver/recover credits/charges</t>
  </si>
  <si>
    <t xml:space="preserve">We have yet to decide on these policy areas. In the case of SAR the mechanism has not yet been decided and if it were to be recovered through bills, it would be administered by the ESO rather than DNOs.
In the case of the government energy bills rebate scheme, the decision on how to recover this and whether it should go through bills has yet to be made and sits with HMT. We will keep an eye on how these develop and introduce the relevant licence terms when necessary.
</t>
  </si>
  <si>
    <t>SLC38C para 4</t>
  </si>
  <si>
    <t>It is not clear why this paragrpah is no longer required (IDNO bad debt recovery needs to be considered). The statement simply tells us we pass-through the aggregate cost adjustment but it is not clear where it will be specified what the pass-through cost is. It is not clear how IDNO bad debt fits in with Ofgem's general proposed changes. The policy group needs to consider this issue.</t>
  </si>
  <si>
    <t xml:space="preserve">SPEN </t>
  </si>
  <si>
    <t>38C.4 - Cumulative effect of separate claims</t>
  </si>
  <si>
    <t xml:space="preserve">This section has been deleted. Ofgem explain that the definition of 'bad debt' should make it clear that separate claims are to be treated as a cumulative adjustment in future years. We don't believe the definition helps to clarify the intention that separate bad debt claims are to be treated in a cumulative manner and encourage Ofgem to retain some form of text in the licence that explains this. </t>
  </si>
  <si>
    <t>08.06.2022</t>
  </si>
  <si>
    <t>Sp.C. 2.1. / Definition of BDt</t>
  </si>
  <si>
    <t xml:space="preserve">has incurred or expects to incur'. Is the second limb of the definition, i.e. expects to incur, still relevant, as it is something related to Covid? </t>
  </si>
  <si>
    <t>This wording has now been removed.</t>
  </si>
  <si>
    <t xml:space="preserve">IDNOs have their own bad debt claim. Is it all combined under the BDt? </t>
  </si>
  <si>
    <t>Ensure the definition encompasses all the different kinds of bad claims.</t>
  </si>
  <si>
    <t>Now added the separate term IBDA to the pass-through calculation at 6.1, where the BDt term used to be. This has been defined using a very slightly tweaked version of the ED1 definition and refers to 38C.
The BDt definition at SpC 2.1 has also been amended to make it clear that IBDA is not included.</t>
  </si>
  <si>
    <t>SLC38C</t>
  </si>
  <si>
    <t xml:space="preserve">Defaulting Electricity Supplier: is not relevant </t>
  </si>
  <si>
    <t>Removed</t>
  </si>
  <si>
    <t>Now removed from 38C</t>
  </si>
  <si>
    <t>Standard condition relates only to the IBDAt</t>
  </si>
  <si>
    <t>Now added the term IBDA to the pass-through calculation at 6.1, where the BDt term used to be. This has been defined using a very slightly tweaked version of the ED1 definition and refers to 38C.
38C has been updated accordingly.</t>
  </si>
  <si>
    <t>point raised around 'expects to incur' and the forecasting factor</t>
  </si>
  <si>
    <t xml:space="preserve">Sp.C. 2.1. </t>
  </si>
  <si>
    <t>Bad debt term: how it impacts the Correction Factor?</t>
  </si>
  <si>
    <t>Bad debt will now be netted off (ie deducted) from recovered revenue and will be subject to the K correction factor. 
It is not something that Ofgem expects will happen with enough regularity to specify on the face of the licence that it should be excluded from the penal rate of interest calculation. We note that subject to consultation we might waive the penal rate of interest for events that are outside of the DNOs control.</t>
  </si>
  <si>
    <t>Bad debt definition in the Standard Condition can be removed</t>
  </si>
  <si>
    <t>13.06.2022</t>
  </si>
  <si>
    <t>2.1.18 - Definition of RBDt</t>
  </si>
  <si>
    <t xml:space="preserve">Current definition for RBDt: "means the aggregate value of Bad Debt previously recovered, by the licensee via the BDAt term, where the licensee has received cash through either the Defaulting Electricity Supplier or been credited by the administrator or liquidator of a Defaulting Electricity Supplier." This would result in all historical amounts received being deducted every year from that year's bad debt. </t>
  </si>
  <si>
    <r>
      <t>Proposed definition for RBDt: "means the aggregate value of Bad Debt previously recovered</t>
    </r>
    <r>
      <rPr>
        <strike/>
        <sz val="10"/>
        <rFont val="Verdana"/>
        <family val="2"/>
      </rPr>
      <t>,</t>
    </r>
    <r>
      <rPr>
        <sz val="10"/>
        <rFont val="Verdana"/>
        <family val="2"/>
      </rPr>
      <t xml:space="preserve"> by the licensee via the BDAt term, where the licensee has received cash in regulatory year t through either the Defaulting Electricity Supplier or been credited by the administrator or liquidator of a Defaulting Electricity Supplier." </t>
    </r>
  </si>
  <si>
    <t xml:space="preserve">This is an unnecessary clarification, as Chapter 1 "Part A Interpretation" 1.1.2 makes this distinction. </t>
  </si>
  <si>
    <t>2.1.18 - Definition of BDAt</t>
  </si>
  <si>
    <t>Current definition for BDAt: "means the aggregate value of Bad Debt the licensee has incurred or expects to incur, with respect to Network Charges owed to the licensee by one or more Defaulting Electricity Suppliers and excluding any Valid Bad Debt Claims in relation to standard condition 38C. (Treatment of Valid Bad Debt Claims);" This would result in all years' bad debt being included. Further, as the definition of Bad Debt is “expense incurred by the licensee when Network Charges owed to the licensee are not considered recoverable …”, the words “with respect to Network Charges owed to the licensee by one or more Defaulting Electricity Suppliers and” in the current definition of BDAt effectively duplicate the similar words in the definition of Bad Debt and so are superfluous.</t>
  </si>
  <si>
    <r>
      <t xml:space="preserve">Proposed definition for BDAt: "means the aggregate value of Bad Debt the licensee has incurred in regulatory year t, </t>
    </r>
    <r>
      <rPr>
        <strike/>
        <sz val="10"/>
        <rFont val="Verdana"/>
        <family val="2"/>
      </rPr>
      <t xml:space="preserve">with respect to Network Charges owed to the licensee by one or more Defaulting Electricity Suppliers </t>
    </r>
    <r>
      <rPr>
        <sz val="10"/>
        <rFont val="Verdana"/>
        <family val="2"/>
      </rPr>
      <t xml:space="preserve">and excluding any Valid Bad Debt Claims in relation to standard condition 38C. (Treatment of Valid Bad Debt Claims);" 
However, where an IDNO makes a Valid Bad Debt Claim, the DNO is obliged to pay that claim to the IDNO and then recovers that amount via Network Charges as it is part of Allowed Revenue. That amount is currently treated as a pass-through by means of the IBDAt term. If a supplier ceases to trade, the amount owed to the DNO would include the unpaid element of the Valid Bad Debt Claim.
That scenario leaves the DNOs with the risk that they would not be able to recover such an unpaid element of a Valid Bad Debt Claim from the supplier concerned because it had ceased to trade but the DNOs would still have the obligation to pay the full amount of the Valid Bad Debt claim to the IDNO.
Ofgem should, therefore, consider the policy in respect of this scenario so appropriate licence drafting may follow.
</t>
    </r>
  </si>
  <si>
    <t xml:space="preserve">We have added an IBDA term into SpC 6.1.
 'in regulatory year t' in BDAt and RBDt is an unnecessary clarification, as Chapter 1 "Part A Interpretation" 1.1.2 makes this distinction. </t>
  </si>
  <si>
    <t>15.06.2022</t>
  </si>
  <si>
    <t xml:space="preserve">Current definition for BDAt: "means the aggregate value of Bad Debt the licensee has incurred or expects to incur, with respect to Network Charges owed to the licensee by one or more Defaulting Electricity Suppliers and excluding any Valid Bad Debt Claims in relation to standard condition 38C. (Treatment of Valid Bad Debt Claims);" This would result in all years' bad debt being included. </t>
  </si>
  <si>
    <t xml:space="preserve">Proposed definition for BDAt: "means the aggregate value of Bad Debt the licensee has incurred in regulatory year t, with respect to Network Charges owed to the licensee by one or more Defaulting Electricity Suppliers and excluding any Valid Bad Debt Claims in relation to standard condition 38C. (Treatment of Valid Bad Debt Claims);" </t>
  </si>
  <si>
    <t>SPC2.1.6</t>
  </si>
  <si>
    <t>Make the definition of RRt algebraic consistent with definitions of other terms</t>
  </si>
  <si>
    <t>The value of RRt is derived in accordance with the following formula:
RRt = RRAt – BDt
Where:
RRAt means revenue derived from Network Charges 
BDt means Bad Debt derived in accordance with Part H</t>
  </si>
  <si>
    <t>We do not have algebra for Recovered Revenue per our approach with other sectors.</t>
  </si>
  <si>
    <t>If number 8 is not adopted, "Network Charges" is a defined term so "made for the provision of Distribution Services to Customers" is superfluous</t>
  </si>
  <si>
    <t>Delete "made for the provision of Distribution Services to Customers"</t>
  </si>
  <si>
    <t>We believe the current wording is appropriate, and useful clarification.</t>
  </si>
  <si>
    <t>Definition of "Bad Debt"</t>
  </si>
  <si>
    <t>"expense" is not a usual term</t>
  </si>
  <si>
    <t>Change "expense" to "costs"</t>
  </si>
  <si>
    <t>Amended to 'costs'</t>
  </si>
  <si>
    <t>SpC2.1.18 - definition of BDAt</t>
  </si>
  <si>
    <t>The current definition of BDAt would result in all years' bad debt being included so reference to being incurred in regulatory year t is needed in order to clarify. 
Also, as the definition of Bad Debt is “expense [costs] incurred by the licensee when Network Charges owed to the licensee are not considered recoverable …”, the words “with respect to Network Charges owed to the licensee by one or more Defaulting Electricity Suppliers and” in the current definition of BDAt effectively duplicate the similar words in the definition of Bad Debt and so are superfluous. The definition of BDAt could, therefore, be "means the aggregate value of Bad Debt the licensee has incurred in regulatory year t excluding any Valid Bad Debt Claims in relation to standard condition 38C (Treatment of Valid Bad Debt Claims)". 
However, where an IDNO makes a Valid Bad Debt Claim, the DNO is obliged to pay that claim to the IDNO and then recovers that amount via Network Charges as it is part of Allowed Revenue. That amount is currently treated as a pass-through by means of the IBDAt term. If a supplier ceases to trade, the amount owed to the DNO would include the unpaid element of the Valid Bad Debt Claim. Consequently, if Ofgem’s intent is that BDAt should relate only to the DNO’s own bad debt and so any Valid Bad Debt Claims in relation to standard condition 38C should be excluded from BDAt, it is not clear how the DNO would be able to recover the unpaid element of a Valid Bad Debt Claim, if a supplier ceases to trade. 
That scenario leaves the DNOs with the risk that they would not be able to recover such an unpaid element of a Valid Bad Debt Claim from the supplier concerned because it had ceased to trade but the DNOs would still have the obligation to pay the full amount of the Valid Bad Debt claim to the IDNO so causing a negative difference between amount recovered and amount paid. Ofgem should, therefore, consider the policy in respect of this scenario so appropriate licence drafting may follow. Also, the IBDAt term was not included in the draft of SpC6.1 that was considered at the February LDWG and so should be included.</t>
  </si>
  <si>
    <t>in regulatory year t' is an unnecessary clarification, as Chapter 1 "Part A Interpretation" 1.1.2 makes this distinction.
We have since added an IBDA term to SpC 6.1 which allows the DNO to recover the IDNO Valid Bad Debt Claim through Network Charges</t>
  </si>
  <si>
    <t>SpC2.1.18 - definition of RBDt</t>
  </si>
  <si>
    <t>The current definition of RBDt would result in all historical amounts received being deducted every year from that year's bad debt</t>
  </si>
  <si>
    <t>Change the definition of RBDt to “means the aggregate value of Bad Debt previously recovered by the licensee via the BDAt term, where the licensee has received cash in regulatory year t through either a Defaulting Electricity Supplier or been credited by the administrator or liquidator of a Defaulting Electricity Supplier""</t>
  </si>
  <si>
    <t xml:space="preserve">in regulatory year t' is an unnecessary clarification, as Chapter 1 "Part A Interpretation" 1.1.2 makes this distinction. </t>
  </si>
  <si>
    <t>SLC38.5</t>
  </si>
  <si>
    <t>Typo - there are two paragraphs 38.4</t>
  </si>
  <si>
    <t>Change Interpretation paragraph number to 38.5</t>
  </si>
  <si>
    <t xml:space="preserve">Ref point 6 above, we think bad debt events are (i) of sufficient regularity, (ii) of sufficient size and (iii) are clearly outside of the control of the DNOs, to warrant exclusion from any penalty rate of interest calculations. </t>
  </si>
  <si>
    <t>SPC2.1</t>
  </si>
  <si>
    <t>The introduction of the term Network Charges seems unnecessary when it instead refers to another defined term – can we not just use the term that is already defined – Use of System Charges?</t>
  </si>
  <si>
    <t>Replace Network Charges with Use of System Charges</t>
  </si>
  <si>
    <t>This matches our approach across other sectors.</t>
  </si>
  <si>
    <t>SpC 6.1</t>
  </si>
  <si>
    <t>EDEt definition in the pass-through principal formula. Currently - means the payments in relation to the Pension Scheme Established Deficit repair expenditure for each Regulatory Year, as further explained and elaborated upon in the ED2 Price Control Financial Handbook.;
Use of the word payments could be misleading, and may be better to refer directly to the triennial review to avoid any potential ocnfusion.</t>
  </si>
  <si>
    <t>Amended to refer directly to the triennial review of the Pension Scheme Established Deficit.</t>
  </si>
  <si>
    <t>Licensees are keen to have a policy working group on SLR prior to the next LDWG in September. They are also keen to have a cohesive look at SLR such that SpC 6.1 SLR, SLC 38, 38A 38B are shown in tandem to look at their interactions</t>
  </si>
  <si>
    <t>Policy discussion was held for SLC 38B re: policy intent, and licence drafting.</t>
  </si>
  <si>
    <t>SLC 38C</t>
  </si>
  <si>
    <t>Re-captailise 'Next Regulatory Year' in definition of Applicable Regulatory Year.</t>
  </si>
  <si>
    <t>Look at amending the definition of Applicable Regulatory Year to reduce the lag of recovery of what are very low amounts.</t>
  </si>
  <si>
    <t>Given the low materiality of these amounts we have kept the current definition of Applicable Regulatory Year.</t>
  </si>
  <si>
    <t>SpC 6.1/ED2 PCFH Chapter 7</t>
  </si>
  <si>
    <t>Check price bases, applicable dates and for words such as 'transportation' when these should be 'distribution'.</t>
  </si>
  <si>
    <t>SpC2.1.18</t>
  </si>
  <si>
    <t>Ofgem has closed issue number 70 but the comment made does not address the issue that is shown in red text in issue number 70. In that scenario, the IDNO transfers the debt to the DNO. If a supplier then ceases to trade and leaves a DNO with Bad Debt, whilst it is recovering a Valid Bad Debt Claim, the exclusion in the BDA term means that the DNO would neither be allowed to include the element of Bad Debt which had been transferred to it by an IDNO nor be able to recover it from the failed supplier. We believe that this is not in line with policy intent.</t>
  </si>
  <si>
    <t>The definition of the BDA term in SpC2.1 needs to be amended, such that “excluding any Valid Bad Debt Claims in relation to standard condition 38C. (Treatment of Valid Bad Debt Claims)” is deleted.</t>
  </si>
  <si>
    <t>Any Valid Bad Debt Claim is allowable through the pass-through term in SpC 6.1 and any other type of bad debts are allowable through the BDA term in SpC 2.1. If as you suggest a scenario arises in which an IDNO transfers bad debt to a DNO, it would be able to recover that through the BDA term as the definition excludes only the element of Valid Bad Debt Claims as defined in SC 38C.</t>
  </si>
  <si>
    <t>SpC 6.1 6.1.3</t>
  </si>
  <si>
    <t xml:space="preserve">Note that the SHEPD licence will require an additional pass through item for Shetland as follows: Shetland Variable Energy Costs (SECt). This covers the fuel and environmental permit costs for Shetland. </t>
  </si>
  <si>
    <t>SECt has been added to 6.1.</t>
  </si>
  <si>
    <t>All SoLR issues need to come back be considered together after policy meeting</t>
  </si>
  <si>
    <t xml:space="preserve">In 38B.2 include the use of "Relevant Year".
Where Relevant Year is defined as:
“Relevant Year” means, in relation to any Valid Claim –
(i)	where the Valid Claim was received by the licensee on or before the 31st December, the following year after the Valid Claim was received; or
(ii) 	where the Valid Claim was received by the licensee after the 31st December the second year after the Valid Claim was received;
So, for example, if a Valid Claim was received on pr before 31 December in year 1, the Relevant Year would be year 2.  If a Valid Claim was received after 31 December in year 1, the Relevant Year would be year 3. </t>
  </si>
  <si>
    <t>Amended to "Where the licensee receives a Valid Claim, the licensee must make a Last Resort Supply Payment in the Relevant Year accordance with the Valid Claim . "</t>
  </si>
  <si>
    <t>INFORMAL CONSULTATION RESPONSES BELOW THIS LINE</t>
  </si>
  <si>
    <t> </t>
  </si>
  <si>
    <t>EDE definition "means the payments in relation to…"</t>
  </si>
  <si>
    <r>
      <t xml:space="preserve">"means the </t>
    </r>
    <r>
      <rPr>
        <b/>
        <sz val="10"/>
        <color theme="1"/>
        <rFont val="Verdana"/>
        <family val="2"/>
      </rPr>
      <t>allowances</t>
    </r>
    <r>
      <rPr>
        <sz val="10"/>
        <color theme="1"/>
        <rFont val="Verdana"/>
        <family val="2"/>
      </rPr>
      <t xml:space="preserve"> in relation to…"</t>
    </r>
  </si>
  <si>
    <t>We believe the current wording is sufficient, and aligns with the wording for EDE in other sectors.</t>
  </si>
  <si>
    <t>ENWL - common</t>
  </si>
  <si>
    <t>SLC38B - general</t>
  </si>
  <si>
    <t>Ofgem has removed a lot of detail from this condition, some of which we agree is not needed in line with our understanding of Ofgem's policy intent: namely to remove the provisions of the Materiality Threshold and align payment and recovery of a Valid Claim to RIIO-GD2 such that any Valid Claim received before 31 December in any given Regulatory Year is paid and 'recovered' in the next Regulatory Year; otherwise it is the year after that (setting aside the difference in notice period of Network Charges between a DNO and GDN). However, we consider that too much detail has been removed and therefore additional clarity is needed, which we set out below:</t>
  </si>
  <si>
    <t>See below</t>
  </si>
  <si>
    <t>Noted, see responses below (86-90).</t>
  </si>
  <si>
    <t>Part A, paragraph 38B.2</t>
  </si>
  <si>
    <t>The definition of Relevant Year would be clearer if it referred to Regulatory Year as opposed to 'year'.</t>
  </si>
  <si>
    <t>Define Relevant Year as: "means, in relation to any Valid Claim: (i) where the Valid Claim was received by the licensee on or before 31 December, the following Regulatory Year after the Valid Claim was received; or (ii) where the Valid Claim was received by the licensee after 31 December the second Regulatory Year after the Valid Claim was received.”</t>
  </si>
  <si>
    <t>Agreed, this has been updated in the definition of the Relevant Year</t>
  </si>
  <si>
    <t>Part B, paragraph 38B.4</t>
  </si>
  <si>
    <t>Paragraph 8 of standard licence condition 9 of the Electricity Supply Licence sets out what an Electricity Supplier shall specify when submitting a Valid Claim. Standard Licence Condition 38B no longer sets out detailed obligations on the DNO once the Valid Claim has been submitted. We consider it necessary to retain some of this detail such as not being required to make payments to the Claimant in Excess of the Specified Amount.</t>
  </si>
  <si>
    <t>Change 38B.2 to add the following to the end of the existing text "The licensee shall never be obliged to make payments to the Claimant in excess of the Specified Amount".</t>
  </si>
  <si>
    <t>Per 38.2 the licensee must make payments in accordance with the Valid Claim, and would therefore never be obliged to make payments in excess of those specified within the Valid Claim.</t>
  </si>
  <si>
    <t>Insert new paragraph 38B.5</t>
  </si>
  <si>
    <t>In accordance with paragraph 8 of standard licence condition of the Electricity Supply Licence, when submitting a Valid Claim an Electricity Supplier must (amongst other things) specify the Authority's determination of (or process to determine) profiled payments. The Authority amended this requirement when amending the Valid Claim process to include an LRSP Permitted Assignee. At the same time, the Authority amended Standard Licence Condition 38B but clarity as to how changes will be enacted where a Valid Claim is to be paid over a period longer than 12 months have been removed and should be retained.</t>
  </si>
  <si>
    <t>Insert a new Part C 'Payment over more than one Regulatory Year' which says: “38B.5 Where the licensee receives a Valid Claim that contains provision for the payment of the Specified Amount over a period longer than 12 months and where such Valid Claim specifies this paragraph 38.5 applies, the licensee shall make payments to the Claimant in accordance with a schedule specified by the Authority with the Valid Claim. Such schedule may be updated annually thereafter by direction given by the Authority not less than 3 months prior to the start of the next Regulatory Year, setting out the amount to be paid to the Claimant in respect of each particular Regulatory Year.”</t>
  </si>
  <si>
    <t xml:space="preserve">Added with some changes to the language. </t>
  </si>
  <si>
    <t>SLC38B, Appendix 1</t>
  </si>
  <si>
    <t>Appendix 1 specifies values associated with the Materiality Threshold which will no longer be used.</t>
  </si>
  <si>
    <t>Delete Appendix 1.</t>
  </si>
  <si>
    <t>Agree, Appendix 1 has been deleted.</t>
  </si>
  <si>
    <t>If any of the drafting changes proposed in items 85 through to and including 86 of this issues log do not occur in their entirety then we would not support the removal of the Materiality Threshold. (see above)</t>
  </si>
  <si>
    <t>Noted, see our responses to the drafting changes proposed.</t>
  </si>
  <si>
    <t>The policy for pass-through costs must include code fees not  just Ofgem licence fee and DCC costs. As set out in our ED2 publications costs related to codes for example REC, DCUSA etc are irrefutable and need to be included within pass-through.Include all codes fees in pass-through</t>
  </si>
  <si>
    <t>There is no provision in the ED1 licence or RIGS that splits these out as a separate pass-through item. We are not proposing to change this approach for ED2.</t>
  </si>
  <si>
    <t>NGED</t>
  </si>
  <si>
    <t>Noted, see responses below.</t>
  </si>
  <si>
    <t>Part B, paragraph 2.1.6 and Part H, paragraph 2.1.19 definition of "Bad Debt"</t>
  </si>
  <si>
    <t>Ofgem has introduced "Network Charges" as the defined term by reference to "Use of System Charges" so terminology should be consistent</t>
  </si>
  <si>
    <t>Use either "Use of System Charges" or "Network Charges" consistently</t>
  </si>
  <si>
    <t>Noted, we believe this is currently being used consistently.</t>
  </si>
  <si>
    <t>Appendix 1</t>
  </si>
  <si>
    <t>Part A, paragraph 6.1.3</t>
  </si>
  <si>
    <t>It is our understanding that Ofgem's policy intent is to retain the concept of Pass-through Transmission Connection Point Charges and, therefore, by default the exclusion of New Transmission Capacity Charges on a direct pass-through basis. The drafting does not reflect this position such that 100% of Transmission Connection Point Charges would be pass-through. Whilst this does not appear to align with Ofgem's policy intent, we encourage Ofgem to remain mindful of the impact the Access and Forward-Looking Charges Significant Code Review (the 'Access SCR') may have on New Transmission Capacity Charges.</t>
  </si>
  <si>
    <t>Change the definition of TBt to “means the value of those elements of Transmission Connection Point Charges incurred by the licensee that do not qualify as New Transmission Connection Point Charges” and add definition of New Transmission Connection Point Charges as “means those elements of Transmission Connection Point Charges that are attributable (in whole or in part) to connection assets first becoming energised on or after 1 April 2023 pursuant to a requirement of the licensee for the provision of new or reinforced connection points between the GB Transmission System and the licensee’s Distribution System.“</t>
  </si>
  <si>
    <t xml:space="preserve">Issue resolved and drafting amended. Have added a new definition for 'New Transmission Capacity Charges', and ensured that 'Transmission Connection Point Charges' refers to projects energised before 1 April 2023. </t>
  </si>
  <si>
    <t>The definition of the SLR term refers to the aggregate amount of "Valid Claims requiring payment". However, to align with our understanding of Ofgem's policy intent and to improve clarity, we propose that it is clearer to reference the amount to be recovered as the aggregate Specified Amount of the Valid Claims.</t>
  </si>
  <si>
    <t>Change the definition of the SLR term to “means the aggregate Specified Amount of the Valid Claims requiring payment in accordance with the licensee’s obligations under Standard Condition 38B (Last Resort Supply: Payment Claims)"</t>
  </si>
  <si>
    <t>On the basis that SpC 7.5 will reflect any Valid Claim received in RIIO-ED1 but being recovered in RIIO-ED2 - whether via the SLRA or ESA terms - SLR in SpC 6.1 should have a zero value in 2023/24. A Valid Claim received between 1 April 2023 and 31 March 2024 will impact 2024/25 at the earliest (2025/26 if received after 31 December in that Regulatory Year).</t>
  </si>
  <si>
    <t>Amend the definition of SLR to clarify that for the Regulatory Year commencing on 1 April 2023 the value of SLR is zero.</t>
  </si>
  <si>
    <t>As discussed with NPG on a call, we agree that this requested addition is not needed per the licence drafting that was consulted on.</t>
  </si>
  <si>
    <t>2.1 Bad Debt</t>
  </si>
  <si>
    <t>The BDA term excludes "any Valid Bad Debt Claims" which represent bad debt claimed by an IDNO which the licensee in turn pays to the IDNO and recovers from Network Charges as part of its Allowed Revenue (specifically the PT term). If a Supplier ceases to trade, the amount owed to the licensee would include the unpaid element of the Valid Bad Debt Claim i.e. the debt is transferred from the IDNO to the licensee. Consequently, if Ofgem’s intent is that BDAt should relate only to the licensee’s own bad debt and so any Valid Bad Debt Claims should be excluded from BDAt, it is not clear how the licensee would be able to recover the unpaid element of a Valid Bad Debt Claim, if a Supplier ceases to trade.10.3.That scenario leaves the licensees with the risk that they would not be able to recover such an unpaid element of a Valid Bad Debt Claim from the Supplier concerned because it had ceased to trade but the licensees would still have the obligation to pay the full amount of the Valid Bad Debt claim to the IDNO so causing a negative difference between amount recovered and amount paid. In response to this concern, Ofgem has stated (in the relevant issues log) that "any other type of bad debts are allowable through the BDA term" and that, in circumstance as the above, a licensee could "recover that bad debt through the BDA term as the definition excludes only the element of Valid Bad Debt Claims as defined in SLC38C". Whilst this clarity aligns with our understanding, we believe that the BDA term could be clearer.10.4.The definition of BDA should be changed to "means the aggregate value of Bad Debt the licensee has incurred, with respect to Network Charges owed to the licensee by one or more Defaulting Electricity Suppliers" i.e. remove "excluding any Valid Bad Debt Claims under SLC38C (Treatment of Valid Bad Debt Claims)</t>
  </si>
  <si>
    <t>Per our previous response any Valid Bad Debt Claim is allowable through the pass-through term in SpC 6.1 and any other type of bad debts are allowable through the BDA term in SpC 2.1. If as you suggest a scenario arises in which an IDNO transfers bad debt to a DNO, it would be able to recover that through the BDA term as the definition excludes only the element of Valid Bad Debt Claims as defined in SLC 38C.
The intent behind explicitly excluding any Valid Bad Debt Claims under 38C was to ensure that the IBDA passthrough was not itself recorded as BDA. 
The definition of Bad Debt is "means the costs incurred by the licensee when Use of System charges owed to the licensee are not considered recoverable and which crystallises when normal payment terms have been exceeded and the licensee has made all reasonable efforts to collect the debt but is unable to recover the amounts owed." The example you have provided would fall within this definition, and will therefore be recovarable via BDAt.</t>
  </si>
  <si>
    <t xml:space="preserve">Context: In RIIO-ED2 Ofgem have removed the Materiality Threshold on SoLR costs, which allowed us to amend tariffs for SoLR costs which breached this threshold, protecting us from significant cashflow risk. Despite removing this Materiality Threshold in ED2 drafting to date, Ofgem have stated that this route would still exist for large SoLR costs, but would be treated at the whole price control level. Ofgem have further highlighted that DNO's have the right to request amending tariffs in order to enact this.
Issue: Ofgem have not provided any detail on the process by a which a derogation to change tariffs would be given. Ofgem need to clearly set out a number of elements:
- Criteria used to make a determination.
- Evidence required from a DNO in order to justify a change (e.g. to demonstrate that elements are out with the reasonable control of the licensee).
- Special treatment for any particular mechanisms, e.g. SoLR, which we believe should be ring fenced as it represents a mechanism out with the electricity distribution industry, where DNO’s should not face cashflow risk associated with this regardless of other variances..
- Process by which this would be determined (e.g. timelines, decision making process, engagement).
- Materiality considered, where we propose this should be no more than the common materiality threshold set for reopner applications, DNOs can make an informed request or not depending on the value).
This would allow DNOs the tools and knowledge in order to request a derogation when it can be reasonably assumed to be granted and save time and resources that could be wasted with an ill-defined process. Setting out this process clearly will reduce DNO's risk exposure in absence of the SoLR materiality threshold, and without it leaves DNOs with potentially exorbitant cashflow risks at a time of increasing risk likelihood during the current energy crisis. </t>
  </si>
  <si>
    <t>DNOs are able to forecast these costs, and if necessary can ask Ofgem for a derogation to enable them to amend their tariffs after the 15 month notice.
This is a standard process where Standard Licence Condition (SLC) 14.11 of the Electricity Distribution Licence (‘Amendment of  Licensee’s Use of System Charges’) provides that the Licensee must not less than three months’ before the date on which it proposes to amend its Use of System Charges, (a) give the Authority a Notice setting out those proposals, together with an explanation of them and (b) send a copy of such Notice to any person who has entered into an agreement for Use of System in accordance with the provisions of the licence.
SLC 14.12 of the Electricity Distribution Licence allows the Authority to direct that Licensees are not required to fulfill the obligations provided in SLC 14.12(a) and (b) to give three months’ Notice to the Authority of proposed amendments to the Use of System Charges. 
Furthermore, under clause 19.1A (‘Use of System Charges’) of the DCUSA, a Licensee is required to give 15 months’ notice of a change to its Use of System Charges. This is a contractual 
requirement that applies in addition to the Electricity Distribution Licence obligation noted above. Clause 19.1B of the DCUSA provides that such a requirement shall not apply to Licensees 
where the Authority directs that those period of notice need not apply.</t>
  </si>
  <si>
    <t xml:space="preserve">Subject to the issue raised in SpC2.1 (issue 107 above) being accepted and sufficiently responded to/enacted our biggest concern with this condition would be resolved. However. as currently drafted DNOs are left with potentially unfinanceable obligations under SLC38B without a corresponding clear derogations process, for example the £1.8bn of SoLR claims in 2021, without any other defined process to mitigate this, as set out in SpC2.1 issue 6. The right to amend tariffs in the event of SoLR claims (an event outside of the electricity distribution industry) needs to be prescribed in the licence.  </t>
  </si>
  <si>
    <t>We do not agree that the right to amend tariffs needs to be presribed in the licence. The licensee is able to request a derogation from Ofgem to enable the amendment of tariffs after the 15 month notice. Please see the response to issue 107 regarding the standard derogations process.</t>
  </si>
  <si>
    <t>Appendix 1 materiality thresholds table has been retained in error, this should be removed.</t>
  </si>
  <si>
    <t>38B(?)</t>
  </si>
  <si>
    <t>Paragraph number titles are missing</t>
  </si>
  <si>
    <t>Added.</t>
  </si>
  <si>
    <t>6.1.6</t>
  </si>
  <si>
    <t>In what way would Ofgem adjust in light of the 'review'? This needs to be made more clear in the licence drafting.</t>
  </si>
  <si>
    <t>We believe the current drafting is sufficiently clear, and is inline with our drafting for other sectors.</t>
  </si>
  <si>
    <t>38C</t>
  </si>
  <si>
    <t>Right to amend tariffs -SoLR and Materiality ThresholdsThe current drafting of the SoLR condition removes the materiality threshold and removes theexplicit right  for  DNOs  to  seek  a  derogation  to  subsequently  amend  tariffs  following  a  SoLR  claim,  which protects DNOs from significant cashflow risk. Ofgem has noted in licence drafting working groups that DNOs  have  the  right  to  request  a  derogation  to  amend  tariffs  in  general  covering  the  whole  price control, rather than specific to SoLR, which Ofgem may or may not grant. However, Ofgem has not provided any guidance or guarantee to that effect. We therefore believe that Ofgem needs to clearly set out details on the process by which a derogation would be granted, such as the level of evidence required to allow DNOs to confidently request a derogation where it could be reasonably assumed to be granted, this should include any level of materiality which Ofgem will take into account in assessing the derogation request ,(which should be  no more than the level of common materiality set for re-opener submissions). We  further  believe  that  derogations  to  amend  tariffs  in  relation  to  SLC38B  SoLR  costs  should  be treated in isolation, and assessed as such, and not grouped together with derogation requests from other areas of the licence (there was some discussion around this suggestion at working groups).In summary, the right for DNOs to amend tariffs after receipt of SoLR claims needs to be prescribed in the licence. Setting out  this process clearly will reduce  DNOs  risk exposure,  and without  this clarity DNOs are unfairly left with potentially exorbitant cashflow risks at a time of increasing risk likelihood during the current energy crisis.</t>
  </si>
  <si>
    <t>Please see response to issue 107.</t>
  </si>
  <si>
    <t xml:space="preserve">SSEN </t>
  </si>
  <si>
    <t>Definition of Network Charges</t>
  </si>
  <si>
    <t>“Network Charges” is defined as “Use of System Charges” but "Use of System Charges is also used in the special conditions. Suggest use "Use of System Charges" in all instances.</t>
  </si>
  <si>
    <t>Definition of SECt</t>
  </si>
  <si>
    <t>Should refer to SSEH rather than SSE</t>
  </si>
  <si>
    <r>
      <t>means the Shetland Extension Variable Energy Costs, derived in accoradance with Part C of this condition - SSE</t>
    </r>
    <r>
      <rPr>
        <sz val="10"/>
        <color rgb="FFFF0000"/>
        <rFont val="Verdana"/>
        <family val="2"/>
      </rPr>
      <t>H</t>
    </r>
    <r>
      <rPr>
        <sz val="10"/>
        <color rgb="FF444444"/>
        <rFont val="Verdana"/>
        <family val="2"/>
      </rPr>
      <t xml:space="preserve"> only</t>
    </r>
  </si>
  <si>
    <t>Part C title</t>
  </si>
  <si>
    <r>
      <t>Shetland Variable Energy Costs - SSE</t>
    </r>
    <r>
      <rPr>
        <sz val="10"/>
        <color rgb="FFFF0000"/>
        <rFont val="Verdana"/>
        <family val="2"/>
      </rPr>
      <t>H</t>
    </r>
    <r>
      <rPr>
        <sz val="10"/>
        <color rgb="FF444444"/>
        <rFont val="Verdana"/>
        <family val="2"/>
      </rPr>
      <t xml:space="preserve"> only</t>
    </r>
  </si>
  <si>
    <t xml:space="preserve">Without prior knowledge, the current wording suggests all Transmission Connection Point Charges incurred by the licensee would be included in the TBt term i.e. there is no distinction between PTPA or NTCC in the current drafting.  Further clarity is required to highlight that this should be PTPA costs only and definitions of TCPC, PTPA and NTCC should be added to a Glossary.  </t>
  </si>
  <si>
    <t>6.1.4</t>
  </si>
  <si>
    <t>Use of the term 'periodic revaluation' is too open to interpretation. We would suggest a better defined time frame</t>
  </si>
  <si>
    <t>This wording is consistent with our wording for RBt for other sectors, and we believe sufficient.</t>
  </si>
  <si>
    <t>The Assistance for high-cost distributors adjustment (SSEH only) has been incorrectly excluded from 6.1 Part A.  This term should be included in pass through items and the total pass through formula in line with RIIO-ED1</t>
  </si>
  <si>
    <t>The appendix is no longer required as references to it have been removed from the licence condition</t>
  </si>
  <si>
    <t>SLC 38 and SLC 38A</t>
  </si>
  <si>
    <t xml:space="preserve">Review the need to keep either of these, as final DF (billing run) for earlier claims completes in 2022/23 (i.e. ED1). In Special Condition 6.1 Pass-through SLR term only refers to SLC 38B which is correct. </t>
  </si>
  <si>
    <t>We are considering the need to keep these going forward.</t>
  </si>
  <si>
    <t>Ofgem has removed a lot of detail from this condition, some of which we agree is not needed in line with our understanding of Ofgem's policy intent: namely to remove the provisions of the Materiality Threshold and align payment and recovery of a Valid Claim to RIIO-GD2 such that any Valid Claim received before 31 December in any given Regulatory Year is paid and 'recovered' in the next Regulatory Year; otherwise it is the year after that (setting aside the difference in notice period of Network Charges between a DNO and GDN). However, we consider that too much detail has been removed - see following points.</t>
  </si>
  <si>
    <t>We understand the preference to align the SoLR Licence Condition with that in the Gas licence.  However, due to the three month price-setting notice period for Gas there is no need for them to change prices in order to recover large LRSP claims promptly.  Whereas, with the fifteen month period for ED, it is necessary to change prices to recover large LRSP claims promptly, hence the previous materiality thresholds to deal with this, particularly the necessary derogation for DCUSA.</t>
  </si>
  <si>
    <t>DNOs are able to forecast these costs, and if necessary can ask Ofgem for a derogation to enable them to amend their tariffs after the 15 month notice.</t>
  </si>
  <si>
    <t>SLC 38B Appendix 1</t>
  </si>
  <si>
    <t xml:space="preserve">Cumulative effect of separate claims - for the last part on adjusted claims should it be "paid" instead of "received"?  If an adjustment is received on (say) 10 March it would have to be paid in 30 days so would be paid in next reg year, so really the next IBDA. </t>
  </si>
  <si>
    <t>Agree with this update, amended to 'paid.</t>
  </si>
  <si>
    <t>Paragraph numbers are missing</t>
  </si>
  <si>
    <t>2.1.19</t>
  </si>
  <si>
    <t xml:space="preserve">The definition of “Bad Debt”: 
a)	“costs incurred by the licensee when Use of System charges owed to the licensee are not considered recoverable”: Should this not extend to the full amount of the Use of System Charges which are not recoverable (i.e., it does not matter if the licensee’s costs are lower)? It is also unclear when these would not be “considered recoverable”. 
b)	“which crystallises when normal payment terms have been exceeded”: We would propose replacing “normal” with “contractual” – it is not clear what would constitute “normal” payment terms. 
c)	“and the licensee has made all reasonable efforts to collect the debt but is unable to recover the amounts owed”: We do not think this objective criteria should be included in the definition of bad debt. 
</t>
  </si>
  <si>
    <r>
      <t xml:space="preserve">Proposed drafting: means </t>
    </r>
    <r>
      <rPr>
        <strike/>
        <sz val="10"/>
        <color theme="1"/>
        <rFont val="Verdana"/>
        <family val="2"/>
      </rPr>
      <t>the costs incurred by the licensee when</t>
    </r>
    <r>
      <rPr>
        <sz val="10"/>
        <color theme="1"/>
        <rFont val="Verdana"/>
        <family val="2"/>
      </rPr>
      <t xml:space="preserve"> </t>
    </r>
    <r>
      <rPr>
        <sz val="10"/>
        <color rgb="FFFF0000"/>
        <rFont val="Verdana"/>
        <family val="2"/>
      </rPr>
      <t>(a) any</t>
    </r>
    <r>
      <rPr>
        <sz val="10"/>
        <color theme="1"/>
        <rFont val="Verdana"/>
        <family val="2"/>
      </rPr>
      <t xml:space="preserve"> Use of System charges owed to the licensee </t>
    </r>
    <r>
      <rPr>
        <sz val="10"/>
        <color rgb="FFFF0000"/>
        <rFont val="Verdana"/>
        <family val="2"/>
      </rPr>
      <t>which remains outstanding after the expiry of the contractual terms for the payment of such Use of System Charges [and which the licensee has taken reasonable efforts to recover;] and (b) any costs incurred by the licensee in recovering any such unpaid Use of System charges.</t>
    </r>
    <r>
      <rPr>
        <sz val="10"/>
        <color theme="1"/>
        <rFont val="Verdana"/>
        <family val="2"/>
      </rPr>
      <t xml:space="preserve">  </t>
    </r>
    <r>
      <rPr>
        <strike/>
        <sz val="10"/>
        <color theme="1"/>
        <rFont val="Verdana"/>
        <family val="2"/>
      </rPr>
      <t>are not considered recoverable and which crystallises when normal payment terms have been exceeded and the licensee has made all reasonable efforts to collect the debt but is unable to recover the amounts owed.</t>
    </r>
  </si>
  <si>
    <t xml:space="preserve">We believe the current licence drafting is sufficient. It is consistent with our wording in GT2 and GD2. </t>
  </si>
  <si>
    <t>SPC 2.1.11</t>
  </si>
  <si>
    <t>Recovered Revnue is defined in Part B to be net of Bad Debt. This works for ED2 years but for the value brought forward from 2022/23 it needs to be gross of bad debt.  This is because bad debt for 2022/23 is dealt with in pass through 7.5.22</t>
  </si>
  <si>
    <t>We do not believe this addition is necessary.</t>
  </si>
  <si>
    <t>The definition of TBt needs to be extended to exclude any Transmission Connection Point charges that are treated as Opex, that is New Transmission Connection Point charges. This can either be done  in 6.1.3 or in the definitions table.  The definition table currently only has a definition of Transmission Connection Point Charges and no mention of New TCPC.</t>
  </si>
  <si>
    <t>Part C</t>
  </si>
  <si>
    <t>Should SECt for non SSEH companies be set to zero on the face of the licence?  As drafted it could be used for SSES and SSEH (SSE only is used in the heading covering both) and the licence is silent for all other DNOs</t>
  </si>
  <si>
    <t>"SSEH only" is included in the licence for this term, we do not consider the suggested amendment is necessary for other licencees as the current drafting is sufficiently clear this term applies to SSEH only.</t>
  </si>
  <si>
    <t>2.1.6</t>
  </si>
  <si>
    <t xml:space="preserve">This condition should have a formula attached as it explicity removes the bad debt element (BDt), this would assist in amending the recovered revenue forecasting error formula to remove bad debt </t>
  </si>
  <si>
    <t>RRt = CRt - BDt, where CRt is the collected revenue via Network Charges</t>
  </si>
  <si>
    <t>We do not consider the addition of this formula is necessary.</t>
  </si>
  <si>
    <t xml:space="preserve">General </t>
  </si>
  <si>
    <t xml:space="preserve">Reference to SLR in respect of cumulative claims has been removed. This should be re-added. 
</t>
  </si>
  <si>
    <t>SLC 38B has a section regarding 'Part B: Multiple Last Resort Supply Payments Claims' which we believe is sufficient</t>
  </si>
  <si>
    <t xml:space="preserve">Payment over more than one Regulatory Year section has been removed. This should be re-added. </t>
  </si>
  <si>
    <t>Added additional paragraph.</t>
  </si>
  <si>
    <t xml:space="preserve">Materiality Threshold table is still included in current drafting. This should be removed. </t>
  </si>
  <si>
    <t xml:space="preserve">Paragraph 3 </t>
  </si>
  <si>
    <t>It's not clear that 'paragraph 11 of standard condition BA5' is referencing the IDNO licence.</t>
  </si>
  <si>
    <t>Where the licensee receives an adjustment to a previous Valid Bad Debt Claim under paragraph 11 of standard condition BA5, Valid Bad Debt Claims (of the Independent Distribution Network Operators licence)</t>
  </si>
  <si>
    <t>This is clarified in the definition of Valid Bad Debt Claim.</t>
  </si>
  <si>
    <t>2.1.17</t>
  </si>
  <si>
    <t xml:space="preserve">The formula in 2.1.17 inappropriately penalises DNOs for any shortfall in Recovered Revenue that arises due to bad debt. Such bad debt is substantially outside DNOs’ control and should not be subject to forecasting penalty.
The formula in 2.1.17 should be calculated based on the RR term plus BDt. i.e. replace 
</t>
  </si>
  <si>
    <t>If there were a large amount of Bad Debt in a given year, this would be recorded as an under-recovery which could potentially lead to the application of the forecasting penalty. However, this is not something that Ofgem expects will happen with enough regularity to specify on the face of the licence that it should be excluded from the Forecasting Penalty condition. We note, per our proposed drafting for SpC 2.1 Part G “Forecasting penalty (FPt)” that the Authority will have the ability to waive the penal rate of interest for events that are outside of the DNOs’ control.</t>
  </si>
  <si>
    <t xml:space="preserve">The HB term should be subtracted rather than added in this formula. </t>
  </si>
  <si>
    <t xml:space="preserve">The definition of the HB term should refer to SSEH not SSE. Also, the Special Condition reference should be to SPecial Condition 9.14 not 9.13. </t>
  </si>
  <si>
    <r>
      <rPr>
        <sz val="10"/>
        <color rgb="FF000000"/>
        <rFont val="Verdana"/>
        <family val="2"/>
      </rPr>
      <t>means the amount received by the licensee as a result of any direction given by the Secretary of State in accordance with section 184 of the Energy Act (2004) in relation to assistance for high-cost distribution areas (see Special Condition 9.1</t>
    </r>
    <r>
      <rPr>
        <sz val="10"/>
        <color rgb="FFFF0000"/>
        <rFont val="Verdana"/>
        <family val="2"/>
      </rPr>
      <t>4</t>
    </r>
    <r>
      <rPr>
        <sz val="10"/>
        <color rgb="FF000000"/>
        <rFont val="Verdana"/>
        <family val="2"/>
      </rPr>
      <t>). - SSE</t>
    </r>
    <r>
      <rPr>
        <sz val="10"/>
        <color rgb="FFFF0000"/>
        <rFont val="Verdana"/>
        <family val="2"/>
      </rPr>
      <t xml:space="preserve">H </t>
    </r>
    <r>
      <rPr>
        <sz val="10"/>
        <color rgb="FF000000"/>
        <rFont val="Verdana"/>
        <family val="2"/>
      </rPr>
      <t>only</t>
    </r>
  </si>
  <si>
    <t>This definition nows refers to SSEH</t>
  </si>
  <si>
    <t>The formula in 2.1.17 inappropriately penalises DNOs for any shortfall in Recovered Revenue that arises due to bad debt. Such bad debt is substantially outside DNOs’ control and should not be subject to forecasting penalty.</t>
  </si>
  <si>
    <t>The formula in 2.1.17 should be calculated based on the RR term plus BDt. i.e. replace (𝑅𝑅𝑡−1−𝐴𝑅𝑡−1∗) with ((𝑅𝑅𝑡−1+BDt) −𝐴𝑅𝑡−1∗)</t>
  </si>
  <si>
    <t>The formula in 2.1.17 inappropriately penalises DNOs for any shortfall in Recovered Revenue that arises due to bad debt. Such bad debt is substantially outside DNOs’ control and should not be subject to forecasting penalty.
The formula in 2.1.17 should be calculated based on the RR term plus BDt. i.e. replace (𝑅𝑅𝑡−1−𝐴𝑅𝑡−1∗) with ((𝑅𝑅𝑡−1+BDt) −𝐴𝑅𝑡−1∗)</t>
  </si>
  <si>
    <t>We continue to have concerns over the removal of the SoLR materiality threshold and removing the drafting around the derogation to subsequently amend tariffs leaves DNOs with potentially unfinanceable obligations, given the level of SoLR costs we have seen to date. Although Ofgem reiterated that DNOs have the right to request a derogation to amend tariffs in general the drafting in the ED1 licence set out the conditions under which a derogation should be requested and therefore gave DNOs greater assurance that such derogations in relation to SoLR would be expected and approved by Ofgem. Ofgem need to clearly set out the process and conditions by which a derogation would be granted in the licence, including; the evidence required from DNOs, criteria used to make a decision, the decision-making process itself, timescales, and level of materiality considered.</t>
  </si>
  <si>
    <t>DNOs are able to forecast these costs, and if necessary can ask Ofgem for a derogation to enable them to amend their tariffs after the 15 month notice.
This is a standard process where Standard Licence Condition (SLC) 14.11 of the Electricity Distribution Licence (‘Amendment of  Licensee’s Use of System Charges’) provides that the Licensee must not less than three months’ before the date on which it proposes to amend its Use of System Charges, (a) give the Authority a Notice setting out those proposals, together with an explanation of them and (b) send a copy of such Notice to any person who has entered into an agreement for Use of System in accordance with the provisions of the licence.
SLC 14.12 of the Electricity Distribution Licence allows the Authority to direct that Licensees are not required to fulfill the obligations provided in SLC 14.12(a) and (b) to give three months’ Notice to the Authority of proposed amendments to the Use of System Charges. 
Furthermore, under clause 19.1A (‘Use of System Charges’) of the DCUSA, a Licensee is required to give 15 months’ notice of a change to its Use of System Charges. This is a contractual 
requirement that applies in addition to the Electricity Distribution Licence obligation noted above. Clause 19.1B of the DCUSA provides that such a requirement shall not apply to Licensees 
where the Authority directs that those period of notice need not apply</t>
  </si>
  <si>
    <t>6.1.3 SRCt</t>
  </si>
  <si>
    <t>To avoid Ofgem are not introducing a policy without consultation we recommend that Ofgem ensure their policy on returning funding to end consumers from an affiliate of a failed supplier is published on in some shape or form</t>
  </si>
  <si>
    <t>Check alignment of defined term and its description as not all at top aligned</t>
  </si>
  <si>
    <t>Formatting will be reviewed when chapters amalgamated.</t>
  </si>
  <si>
    <t>Consultation Responses below this line</t>
  </si>
  <si>
    <t>This whole clause has lost its formatting</t>
  </si>
  <si>
    <t>Correct formatting issues to add an lettering and roman numbers to sub bullets</t>
  </si>
  <si>
    <t>Fixed.</t>
  </si>
  <si>
    <t>Use of System charges should have a capital C to refer to the defined term - in 3 places in this para</t>
  </si>
  <si>
    <t>Capitalise Charges</t>
  </si>
  <si>
    <t>Defined term</t>
  </si>
  <si>
    <t>We also have a comment on the defined term Claimant - please see log for SLC1</t>
  </si>
  <si>
    <t>Revise defined term</t>
  </si>
  <si>
    <t>See response below.</t>
  </si>
  <si>
    <t>Condition title</t>
  </si>
  <si>
    <t>The word claims should be decapitalised as the defined term is Last Resort Supply Payment</t>
  </si>
  <si>
    <t>Last Resort Supply Payment claims</t>
  </si>
  <si>
    <t>In RIIO-ED2 Ofgem have removed the Materiality Threshold and licence drafting around SoLR costs and the drafting in SLC 38B, which allowed us to amend tariffs out with the 15 month notice period for SoLR costs in excess of this threshold, protecting us from significant cashflow risk. Although we understand that we still have the right to apply for a derogation from the 15 month notice period under the DCUSA we believe the proposed ED2 licence drafting increases risk and uncertainty to DNOs as there is no explicit reference to this within the licence and/or no clear process set out anywhere on how the DCUSA derogations process interacts with the SOLR process and wider allowed revenue.  This change to the licence may give the impression to third parties, such as credit rating agencies or potential investors, that the level of risk due to cashflow as a result of  SoLR claims has altered.  We understand it is not Ofgem’s intention to materially affect the SoLR process in this way, and believe it would be helpful if that could be set out explicitly.
At the very least we would request that the drafting that appears in the current SLC 38B is added back in to confirm that after receipt of a Valid Claim the licensee has the right to request a derogation to increase its Use of System Charges and there is no threshold to trigger this. This will provide additional certainty and clarity on the face of the licence that licensees would not be expected to pay out the Valid Claims without a corresponding increase in their charges.
We note that via the issue logs, Ofgem have said that a ‘process would be valuable but in our view it is not necessary on the face of the licence’. If Ofgem are not going to change the licence or another licence instrument to also clarify the process Ofgem and DNOs will follow when applying for and assessing a derogation then they should draft a guidance document or letter that sets out: 
• That there is no trigger point by which DNOs should request a derogation in relation to SoLR costs, this can be done for any amount.
• The steps the licensee should follow to request a derogation to increase charges out with the 15 month noticed period, after receipt of a Valid Claim. 
• The evidence required from a DNO in order to justify the derogation 
• The criteria that will be used to accept/reject the derogation request and how this links to the SoLR event. 
• The timelines involved
If this was provided it would give DNOs the tools and knowledge they require to be able request a derogation and understand the circumstances under which it can be reasonably assumed to be granted and save time and resources across both DNOs and Ofgem. Setting out this process clearly will reduce DNOs’ risk exposure in absence of the SoLR materiality threshold. Without further clarity on the derogation process DNOs are likely to respond in different ways when receiving valid claims, leading to unnecessary uneven outcomes, the current situation also leaves DNOs with potentially unfinanceable obligations under SLC38B (for example the £1.8bn of SoLR claims in 2021).
It should be noted that we believe this guidance should be applicable for all allowed revenues items, however SoLR is the most material concern given the potential magnitude of claims and that these are unrelated to DNO activity.</t>
  </si>
  <si>
    <t>DNOs are able to forecast these costs, and if necessary can ask Ofgem for a derogation to enable them to amend their tariffs after the 15 month notice.
This is a tried and tested process that was carried out for this Regulatory Year's (22/23) tariff setting as well as, the upcoming Regulatory Year's (23/24) tariff setting.
The licensee still has the right to request a derogation to Ofgem as it is a standard process, per the below, and it is therefore unecessary to specify this within SLC 38B itself. Ofgem will subsequently consider this request. 
It is a standard process where Standard Licence Condition (SLC) 14.11 of the Electricity Distribution Licence (‘Amendment of  Licensee’s Use of System Charges’) provides that the Licensee must not less than three months’ before the date on which it proposes to amend its Use of System Charges, (a) give the Authority a Notice setting out those proposals, together with an explanation of them and (b) send a copy of such Notice to any person who has entered into an agreement for Use of System in accordance with the provisions of the licence.
SLC 14.12 of the Electricity Distribution Licence allows the Authority to direct that Licensees are not required to fulfill the obligations provided in SLC 14.12(a) and (b) to give three months’ Notice to the Authority of proposed amendments to the Use of System Charges. 
Furthermore, under clause 19.1A (‘Use of System Charges’) of the DCUSA, a Licensee is required to give 15 months’ notice of a change to its Use of System Charges. This is a contractual 
requirement that applies in addition to the Electricity Distribution Licence obligation noted above. Clause 19.1B of the DCUSA provides that such a requirement shall not apply to Licensees 
where the Authority directs that those period of notice need not apply</t>
  </si>
  <si>
    <t>Claimant</t>
  </si>
  <si>
    <t>Removal of incorrect wording</t>
  </si>
  <si>
    <r>
      <t xml:space="preserve">means an Electricity Supplier and/or LRSP Permitted Assignee entitled to receive a Last Resort </t>
    </r>
    <r>
      <rPr>
        <strike/>
        <sz val="10"/>
        <color theme="1"/>
        <rFont val="Verdana"/>
        <family val="2"/>
      </rPr>
      <t xml:space="preserve">of </t>
    </r>
    <r>
      <rPr>
        <sz val="10"/>
        <color theme="1"/>
        <rFont val="Verdana"/>
        <family val="2"/>
      </rPr>
      <t>Supply Payment  in accordance with a Valid Claim</t>
    </r>
  </si>
  <si>
    <t>SpC 6.1 Part C</t>
  </si>
  <si>
    <t>Can this be deleted - it is not necessary for formatting</t>
  </si>
  <si>
    <t>We believe this being broken down into parts is useful.</t>
  </si>
  <si>
    <t>SpC 2.1, paragraph 2.1.18</t>
  </si>
  <si>
    <t>It should be explicit that Recovered Revenue is not net of Bad Debt - see related comment in our response</t>
  </si>
  <si>
    <t>Change the definition of RRt to "means Recovered Revenue as set out in Part B gross of Bad Debt as derived in accordance with Part H"</t>
  </si>
  <si>
    <t>Recovered Revenue is net of bad debt, it is not gross.</t>
  </si>
  <si>
    <t>SpC 6.1, paragraph 6.1.3</t>
  </si>
  <si>
    <t>The parenthesis around the SRC term are superfluous.</t>
  </si>
  <si>
    <t>Remove the opening and closing parenthesis.</t>
  </si>
  <si>
    <t>The SRC term incorrectly refers to Standard Condition 38 rather than Standard Condition 38B.</t>
  </si>
  <si>
    <t>Change "Standard Condition 38" to "Standard Condition 38B"</t>
  </si>
  <si>
    <t>The definition of EDEt should not include the word payment, as this implies passing through payments actually made in the Regulatory Year, which is not the case</t>
  </si>
  <si>
    <t>Change to “EDEt means the payments in relation to the Pension Scheme Established Deficit repair expenditure, as set in the triennial review of Pension Scheme Established Deficit provided for in the ED2 Price Control Financial Handbook; and”</t>
  </si>
  <si>
    <t>The current wording matches that used in the other RIIO-2 licences.</t>
  </si>
  <si>
    <t>SLC 38B, paragraph 4</t>
  </si>
  <si>
    <t>Refer to a Valid Claim for consistency rather than a claim for a Last Resort Supply Payment.</t>
  </si>
  <si>
    <t>Change to "Where the licensee receives more than one Valid Claim, this condition applies separately as respects each separate claim."</t>
  </si>
  <si>
    <t>SLC 38B, paragraph 5(b)</t>
  </si>
  <si>
    <t>"C" is missing after "Part".</t>
  </si>
  <si>
    <t>Change to “(b) where such Valid Claim specifies this Part C applies,”</t>
  </si>
  <si>
    <t>SLC 1, definition of "Relevant Year"</t>
  </si>
  <si>
    <t>The example in the definition of Relevant Year would be clearer if it referred to "Regulatory Year" as opposed to "year" for consistency.</t>
  </si>
  <si>
    <t>Replace "year" with "Regulatory Year" in the example.</t>
  </si>
  <si>
    <t>It is not possible to forecast SoLR costs with any accuracy.  Any forecast is likely to be wrong and could risk significant tariff disturbances through future years as forecasting differences are corrected - particularly given the 15 month notice required for electricity distribution tariffs.  In the long run, we would like to believe SoLR costs will reduce and once again become a rare occurrence and, as such, it would be better to adopt an approach which does not rely on forecasting but, in the rare occurrence this is needed, requires simple tariff adjustments timed to match cost recovery with payments made.</t>
  </si>
  <si>
    <t>If necessary DNOs can ask Ofgem for a derogation to enable them to amend their tariffs after the 15 month notice.
This is a tried and tested process that was carried out for this Regulatory Year's (22/23) tariff setting as well as, the upcoming Regulatory Year's (23/24) tariff setting. 
This is a standard process where Standard Licence Condition (SLC) 14.11 of the Electricity Distribution Licence (‘Amendment of  Licensee’s Use of System Charges’) provides that the Licensee must not less than three months’ before the date on which it proposes to amend its Use of System Charges, (a) give the Authority a Notice setting out those proposals, together with an explanation of them and (b) send a copy of such Notice to any person who has entered into an agreement for Use of System in accordance with the provisions of the licence.
SLC 14.12 of the Electricity Distribution Licence allows the Authority to direct that Licensees are not required to fulfill the obligations provided in SLC 14.12(a) and (b) to give three months’ Notice to the Authority of proposed amendments to the Use of System Charges. 
Furthermore, under clause 19.1A (‘Use of System Charges’) of the DCUSA, a Licensee is required to give 15 months’ notice of a change to its Use of System Charges. This is a contractual 
requirement that applies in addition to the Electricity Distribution Licence obligation noted above. Clause 19.1B of the DCUSA provides that such a requirement shall not apply to Licensees 
where the Authority directs that those period of notice need not apply</t>
  </si>
  <si>
    <t>SSEN, SPEN</t>
  </si>
  <si>
    <r>
      <t>I</t>
    </r>
    <r>
      <rPr>
        <sz val="8"/>
        <rFont val="Verdana"/>
        <family val="2"/>
      </rPr>
      <t>n RIIO-ED2 Ofgem hasremoved the Materiality Threshold and licence drafting around SoLR costs in SLC 38B, which allowed us to amend tariffs out with the 15 month notice period for SoLR costs in excess of this threshold, protecting us from significant cashflow risk. Although we understand that we still have the right to apply for a derogation from the 15 month notice period under the DCUSA we believe the proposed ED2 licence drafting increases risk and uncertainty to DNOs as there is no explicit reference to this within the licence and/or no clear process set out anywhere on how the DCUSA derogations process interacts with the SOLR process and wider allowed revenue. 
At the very least we would request that the drafting that appears in the current SLC 38B is added back in to confirm that after receipt of a Valid Claim the licensee has the right to request a derogation to increase its Use of System Charges and there is no threshold to trigger this. This will provide additional certainty and clarity on the face of the licence that licensees would not be expected to pay out the Valid Claims without a corresponding increase in their charges.
We note that via the issue logs, Ofgem hassaid that a ‘process would be valuable but in our view it is not necessary on the face of the licence’. If Ofgem are not going to change the licence or another licenceinstrument to also clarify the process Ofgem and DNOswill follow when applying for and assessing a derogation then they should draft a guidance document or letter that sets out: 
-That there is no trigger point by which DNOs should request a derogation inrelation to SoLR costs, this can be done for any amount.
-The steps the licensee should follow to request a derogation to increase charges out with the 15 month noticed period, after receipt of a Valid Claim.
 -The evidence required from a DNO in order to justify the derogation 
-The criteria that will be used to accept/reject the derogation request and how this links to the SoLR event.
 -The timelines involved
If this was provided it would give DNOs the tools and knowledge they require to be able request a derogation and understand the circumstances under which it can be reasonably assumed to be granted and save time and resources across both DNOs and Ofgem. Setting out this process clearly will reduce DNOs’ risk exposure in absence of the SoLR materiality threshold. Without further clarity on the derogation process DNOs are likely to respond in different ways when receiving valid claims, leading to unnecessary uneven outcomes, the current situation also leaves DNOs with potentially unfinanceable obligations under SLC38B (for example the £1.8bn of SoLR claims in 2021).
It should be noted that we believe this guidance should be applicable for all allowed revenues items, however SoLR is the most material concern given the potential magnitude of claims and that these are unrelated to DNO activit</t>
    </r>
  </si>
  <si>
    <t>DNOs are able to forecast these costs, and if necessary can ask Ofgem for a derogation to enable them to amend their tariffs after the 15 month notice.
This is a tried and tested process that was carried out for this Regulatory Year's (22/23) tariff setting as well as, the upcoming Regulatory Year's (23/24) tariff setting. 
The licensee still has the right to request a derogation to Ofgem as it is a standard process, per the below, and it is therefore unecessary to specify this within SLC 38B itself. Ofgem will subsequently consider this request.
It is a standard process where Standard Licence Condition (SLC) 14.11 of the Electricity Distribution Licence (‘Amendment of  Licensee’s Use of System Charges’) provides that the Licensee must not less than three months’ before the date on which it proposes to amend its Use of System Charges, (a) give the Authority a Notice setting out those proposals, together with an explanation of them and (b) send a copy of such Notice to any person who has entered into an agreement for Use of System in accordance with the provisions of the licence.
SLC 14.12 of the Electricity Distribution Licence allows the Authority to direct that Licensees are not required to fulfill the obligations provided in SLC 14.12(a) and (b) to give three months’ Notice to the Authority of proposed amendments to the Use of System Charges. 
Furthermore, under clause 19.1A (‘Use of System Charges’) of the DCUSA, a Licensee is required to give 15 months’ notice of a change to its Use of System Charges. This is a contractual 
requirement that applies in addition to the Electricity Distribution Licence obligation noted above. Clause 19.1B of the DCUSA provides that such a requirement shall not apply to Licensees 
where the Authority directs that those period of notice need not apply</t>
  </si>
  <si>
    <t xml:space="preserve">SLC 38B </t>
  </si>
  <si>
    <t xml:space="preserve">A significant amount of detail has been removed when compared to ED1 drafting and we do not see any justification for Ofgem’s approach to remove a defined mechanism for ensuring DNOs are not exposed to material cashflow risks that result from Supplier failures.  Reference to the adjustment of tariffs to recover LRSP claims should be added back in to ensure DNOs are not exposed, and details of the assessment criteria Ofgem will apply when considering a derogation request should be included.     </t>
  </si>
  <si>
    <t>Relevant Year</t>
  </si>
  <si>
    <t>"the 31st December" should be "31 December" on both occassions</t>
  </si>
  <si>
    <t>All</t>
  </si>
  <si>
    <t>Formatting needs aligning to rest of licence doc</t>
  </si>
  <si>
    <t>Formatting has been amended where needed.</t>
  </si>
  <si>
    <t>Definition of Valid Bad Dept Claim</t>
  </si>
  <si>
    <t>Added words refer to "of the Independent Distribution Network Operators licence" - this is not a defined term and should be replaced with "Non-Distribution Services Provider's licence"</t>
  </si>
  <si>
    <r>
      <t xml:space="preserve">Part (b) of both the New Transmission Capacity Charges and Transmission Connection Point Charges definitions in the Glossary in Chapter 1 refer to 'authorised distributor' which is not a defined term.  In ED1, this was 'Electricity Distributor' so suggest reverting to this for clarity. 
The definition for New Transmission Capacity Charges should be updated to state '...for projects energised </t>
    </r>
    <r>
      <rPr>
        <b/>
        <sz val="11"/>
        <color theme="1"/>
        <rFont val="Calibri"/>
        <family val="2"/>
        <scheme val="minor"/>
      </rPr>
      <t>on or</t>
    </r>
    <r>
      <rPr>
        <sz val="10"/>
        <color theme="1"/>
        <rFont val="Verdana"/>
        <family val="2"/>
      </rPr>
      <t xml:space="preserve"> after 1 April 2023...'
Within the New Transmission Capacity Charges definition, the text 'in whole or in part' included in ED1 has been removed which implies no apportionment of charges between pass through and NTCC for new or reinforced GSPs.  Is this the intention?  </t>
    </r>
  </si>
  <si>
    <t>These parantheses are used specifically in the SSEH licence due to an additional term. No change needed.</t>
  </si>
  <si>
    <t>Amendments made.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</si>
</sst>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0"/>
      <color theme="1"/>
      <name val="Verdana"/>
      <family val="2"/>
    </font>
    <font>
      <sz val="10"/>
      <name val="Verdana"/>
      <family val="2"/>
    </font>
    <font>
      <b/>
      <sz val="10"/>
      <name val="Verdana"/>
      <family val="2"/>
    </font>
    <font>
      <i/>
      <sz val="10"/>
      <name val="Verdana"/>
      <family val="2"/>
    </font>
    <font>
      <strike/>
      <sz val="10"/>
      <name val="Verdana"/>
      <family val="2"/>
    </font>
    <font>
      <sz val="10"/>
      <color theme="1"/>
      <name val="Verdana"/>
      <family val="2"/>
    </font>
    <font>
      <b/>
      <sz val="10"/>
      <color theme="1"/>
      <name val="Verdana"/>
      <family val="2"/>
    </font>
    <font>
      <strike/>
      <sz val="10"/>
      <color theme="1"/>
      <name val="Verdana"/>
      <family val="2"/>
    </font>
    <font>
      <sz val="10"/>
      <color rgb="FFFF0000"/>
      <name val="Verdana"/>
      <family val="2"/>
    </font>
    <font>
      <sz val="10"/>
      <color rgb="FF000000"/>
      <name val="Verdana"/>
      <family val="2"/>
    </font>
    <font>
      <b/>
      <sz val="10"/>
      <color rgb="FF000000"/>
      <name val="Verdana"/>
      <family val="2"/>
    </font>
    <font>
      <sz val="10"/>
      <color rgb="FF444444"/>
      <name val="Verdana"/>
      <family val="2"/>
    </font>
    <font>
      <sz val="8"/>
      <name val="Verdana"/>
      <family val="2"/>
    </font>
    <font>
      <sz val="10"/>
      <color theme="1"/>
      <name val="Calibri"/>
      <family val="2"/>
      <scheme val="minor"/>
    </font>
    <font>
      <b/>
      <sz val="11"/>
      <color theme="1"/>
      <name val="Calibri"/>
      <family val="2"/>
      <scheme val="minor"/>
    </font>
  </fonts>
  <fills count="8">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
      <patternFill patternType="solid">
        <fgColor rgb="FFFFFFFF"/>
        <bgColor indexed="64"/>
      </patternFill>
    </fill>
    <fill>
      <patternFill patternType="solid">
        <fgColor rgb="FFFFFFFF"/>
        <bgColor rgb="FF000000"/>
      </patternFill>
    </fill>
    <fill>
      <patternFill patternType="solid">
        <fgColor rgb="FFD9D9D9"/>
        <bgColor rgb="FF000000"/>
      </patternFill>
    </fill>
  </fills>
  <borders count="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diagonal/>
    </border>
    <border>
      <left style="thin">
        <color auto="1"/>
      </left>
      <right style="thin">
        <color auto="1"/>
      </right>
      <top style="thin">
        <color auto="1"/>
      </top>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style="thin">
        <color rgb="FF000000"/>
      </left>
      <right style="thin">
        <color rgb="FF000000"/>
      </right>
      <top style="thin">
        <color rgb="FF000000"/>
      </top>
      <bottom style="thin">
        <color rgb="FF000000"/>
      </bottom>
      <diagonal/>
    </border>
  </borders>
  <cellStyleXfs count="2">
    <xf numFmtId="0" fontId="0" fillId="0" borderId="0"/>
    <xf numFmtId="0" fontId="5" fillId="0" borderId="0"/>
  </cellStyleXfs>
  <cellXfs count="100">
    <xf numFmtId="0" fontId="0" fillId="0" borderId="0" xfId="0"/>
    <xf numFmtId="14" fontId="1" fillId="2" borderId="1" xfId="0" applyNumberFormat="1" applyFont="1" applyFill="1" applyBorder="1" applyAlignment="1">
      <alignment horizontal="center" vertical="center" wrapText="1"/>
    </xf>
    <xf numFmtId="14" fontId="1" fillId="2" borderId="1" xfId="0" applyNumberFormat="1" applyFont="1" applyFill="1" applyBorder="1" applyAlignment="1">
      <alignment horizontal="center" vertical="center"/>
    </xf>
    <xf numFmtId="0" fontId="1" fillId="2" borderId="1" xfId="0" applyFont="1" applyFill="1" applyBorder="1" applyAlignment="1">
      <alignment horizontal="left" vertical="top" wrapText="1"/>
    </xf>
    <xf numFmtId="0" fontId="1" fillId="2" borderId="1" xfId="0" applyFont="1" applyFill="1" applyBorder="1" applyAlignment="1">
      <alignment horizontal="center" vertical="center" wrapText="1"/>
    </xf>
    <xf numFmtId="14" fontId="1"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xf>
    <xf numFmtId="0" fontId="1" fillId="0" borderId="1" xfId="0" applyFont="1" applyBorder="1" applyAlignment="1">
      <alignment horizontal="center" vertical="center" wrapText="1"/>
    </xf>
    <xf numFmtId="0" fontId="1" fillId="0" borderId="1" xfId="0" applyFont="1" applyBorder="1" applyAlignment="1">
      <alignment horizontal="left" vertical="top" wrapText="1"/>
    </xf>
    <xf numFmtId="0" fontId="1" fillId="2" borderId="0" xfId="0" applyFont="1" applyFill="1" applyAlignment="1">
      <alignment wrapText="1"/>
    </xf>
    <xf numFmtId="0" fontId="2" fillId="4" borderId="1" xfId="0" applyFont="1" applyFill="1" applyBorder="1" applyAlignment="1">
      <alignment horizontal="center" vertical="top" wrapText="1"/>
    </xf>
    <xf numFmtId="0" fontId="2" fillId="4" borderId="1" xfId="0" applyFont="1" applyFill="1" applyBorder="1" applyAlignment="1">
      <alignment horizontal="center" vertical="center" wrapText="1"/>
    </xf>
    <xf numFmtId="0" fontId="1" fillId="2" borderId="0" xfId="0" applyFont="1" applyFill="1" applyAlignment="1">
      <alignment vertical="center" wrapText="1"/>
    </xf>
    <xf numFmtId="0" fontId="1" fillId="0" borderId="0" xfId="0" applyFont="1" applyAlignment="1">
      <alignment wrapText="1"/>
    </xf>
    <xf numFmtId="0" fontId="1" fillId="0" borderId="0" xfId="0" applyFont="1" applyAlignment="1">
      <alignment vertical="center" wrapText="1"/>
    </xf>
    <xf numFmtId="0" fontId="1" fillId="2" borderId="0" xfId="0" applyFont="1" applyFill="1" applyAlignment="1">
      <alignment horizontal="center" vertical="center" wrapText="1"/>
    </xf>
    <xf numFmtId="0" fontId="1" fillId="2" borderId="1" xfId="1" applyFont="1" applyFill="1" applyBorder="1" applyAlignment="1">
      <alignment horizontal="center" vertical="center" wrapText="1"/>
    </xf>
    <xf numFmtId="0" fontId="1" fillId="2" borderId="0" xfId="1" applyFont="1" applyFill="1" applyAlignment="1">
      <alignment wrapText="1"/>
    </xf>
    <xf numFmtId="0" fontId="9" fillId="6" borderId="0" xfId="0" applyFont="1" applyFill="1" applyAlignment="1">
      <alignment wrapText="1"/>
    </xf>
    <xf numFmtId="14" fontId="1" fillId="2" borderId="1" xfId="1" applyNumberFormat="1" applyFont="1" applyFill="1" applyBorder="1" applyAlignment="1">
      <alignment horizontal="center" vertical="center" wrapText="1"/>
    </xf>
    <xf numFmtId="0" fontId="1" fillId="2" borderId="1" xfId="0" applyFont="1" applyFill="1" applyBorder="1" applyAlignment="1">
      <alignment horizontal="center" wrapText="1"/>
    </xf>
    <xf numFmtId="0" fontId="1" fillId="2" borderId="0" xfId="0" applyFont="1" applyFill="1" applyAlignment="1">
      <alignment horizontal="center" wrapText="1"/>
    </xf>
    <xf numFmtId="0" fontId="1" fillId="2" borderId="1" xfId="0" applyFont="1" applyFill="1" applyBorder="1" applyAlignment="1">
      <alignment horizontal="center" vertical="center"/>
    </xf>
    <xf numFmtId="0" fontId="1" fillId="0" borderId="1" xfId="0" applyFont="1" applyBorder="1" applyAlignment="1">
      <alignment horizontal="center" vertical="center"/>
    </xf>
    <xf numFmtId="0" fontId="1" fillId="0" borderId="1" xfId="0" applyFont="1" applyBorder="1" applyAlignment="1">
      <alignment horizontal="center" wrapText="1"/>
    </xf>
    <xf numFmtId="0" fontId="1" fillId="2" borderId="1" xfId="1" applyFont="1" applyFill="1" applyBorder="1" applyAlignment="1">
      <alignment horizontal="center" wrapText="1"/>
    </xf>
    <xf numFmtId="0" fontId="1" fillId="2" borderId="3" xfId="0" applyFont="1" applyFill="1" applyBorder="1" applyAlignment="1">
      <alignment horizontal="center" wrapText="1"/>
    </xf>
    <xf numFmtId="0" fontId="1" fillId="5" borderId="1" xfId="0" applyFont="1" applyFill="1" applyBorder="1" applyAlignment="1">
      <alignment horizontal="center" vertical="center" wrapText="1"/>
    </xf>
    <xf numFmtId="0" fontId="1" fillId="0" borderId="1" xfId="1" applyFont="1" applyBorder="1" applyAlignment="1">
      <alignment horizontal="center" vertical="center" wrapText="1"/>
    </xf>
    <xf numFmtId="0" fontId="9" fillId="0" borderId="1" xfId="0" applyFont="1" applyBorder="1" applyAlignment="1">
      <alignment horizontal="center" vertical="center"/>
    </xf>
    <xf numFmtId="14" fontId="1" fillId="2" borderId="1" xfId="0" applyNumberFormat="1" applyFont="1" applyFill="1" applyBorder="1" applyAlignment="1">
      <alignment horizontal="left" vertical="top" wrapText="1"/>
    </xf>
    <xf numFmtId="0" fontId="1" fillId="2" borderId="1" xfId="0" quotePrefix="1" applyFont="1" applyFill="1" applyBorder="1" applyAlignment="1">
      <alignment horizontal="left" vertical="top" wrapText="1"/>
    </xf>
    <xf numFmtId="0" fontId="1" fillId="5" borderId="1" xfId="0" applyFont="1" applyFill="1" applyBorder="1" applyAlignment="1">
      <alignment horizontal="left" vertical="top" wrapText="1"/>
    </xf>
    <xf numFmtId="0" fontId="1" fillId="0" borderId="1" xfId="1" applyFont="1" applyBorder="1" applyAlignment="1">
      <alignment horizontal="left" vertical="top" wrapText="1"/>
    </xf>
    <xf numFmtId="0" fontId="1" fillId="2" borderId="1" xfId="1" applyFont="1" applyFill="1" applyBorder="1" applyAlignment="1">
      <alignment horizontal="left" vertical="top" wrapText="1"/>
    </xf>
    <xf numFmtId="0" fontId="6" fillId="0" borderId="1" xfId="0" applyFont="1" applyBorder="1" applyAlignment="1">
      <alignment horizontal="left" vertical="top" wrapText="1"/>
    </xf>
    <xf numFmtId="0" fontId="9" fillId="0" borderId="1" xfId="0" applyFont="1" applyBorder="1" applyAlignment="1">
      <alignment horizontal="left" vertical="top" wrapText="1"/>
    </xf>
    <xf numFmtId="14" fontId="0" fillId="2" borderId="1" xfId="0" applyNumberFormat="1" applyFill="1" applyBorder="1" applyAlignment="1">
      <alignment horizontal="center" vertical="center"/>
    </xf>
    <xf numFmtId="0" fontId="0" fillId="2" borderId="1" xfId="0" applyFill="1" applyBorder="1" applyAlignment="1">
      <alignment horizontal="center" vertical="center" wrapText="1"/>
    </xf>
    <xf numFmtId="0" fontId="0" fillId="0" borderId="1" xfId="0" applyBorder="1" applyAlignment="1">
      <alignment horizontal="left" vertical="top" wrapText="1"/>
    </xf>
    <xf numFmtId="0" fontId="0" fillId="2" borderId="1" xfId="0" applyFill="1" applyBorder="1" applyAlignment="1">
      <alignment horizontal="left" vertical="top" wrapText="1"/>
    </xf>
    <xf numFmtId="14" fontId="0" fillId="2" borderId="1" xfId="0" applyNumberFormat="1" applyFill="1" applyBorder="1" applyAlignment="1">
      <alignment horizontal="left" vertical="top" wrapText="1"/>
    </xf>
    <xf numFmtId="0" fontId="0" fillId="2" borderId="1" xfId="0" applyFill="1" applyBorder="1" applyAlignment="1">
      <alignment horizontal="center" vertical="center"/>
    </xf>
    <xf numFmtId="0" fontId="0" fillId="2" borderId="0" xfId="0" applyFill="1" applyAlignment="1">
      <alignment vertical="center" wrapText="1"/>
    </xf>
    <xf numFmtId="14" fontId="0" fillId="2" borderId="1" xfId="0" applyNumberFormat="1" applyFill="1" applyBorder="1" applyAlignment="1">
      <alignment horizontal="center" vertical="center" wrapText="1"/>
    </xf>
    <xf numFmtId="0" fontId="0" fillId="0" borderId="1" xfId="0" applyBorder="1" applyAlignment="1">
      <alignment horizontal="center" vertical="center" wrapText="1"/>
    </xf>
    <xf numFmtId="0" fontId="0" fillId="0" borderId="0" xfId="0" applyAlignment="1">
      <alignment vertical="center" wrapText="1"/>
    </xf>
    <xf numFmtId="0" fontId="1" fillId="0" borderId="1" xfId="0" applyFont="1" applyBorder="1" applyAlignment="1">
      <alignment horizontal="left" vertical="top"/>
    </xf>
    <xf numFmtId="0" fontId="0" fillId="2" borderId="0" xfId="0" applyFill="1" applyAlignment="1">
      <alignment wrapText="1"/>
    </xf>
    <xf numFmtId="0" fontId="0" fillId="0" borderId="1" xfId="0" applyBorder="1" applyAlignment="1">
      <alignment horizontal="center" vertical="center"/>
    </xf>
    <xf numFmtId="14" fontId="0" fillId="0" borderId="1" xfId="0" applyNumberFormat="1" applyBorder="1" applyAlignment="1">
      <alignment horizontal="center" vertical="center"/>
    </xf>
    <xf numFmtId="0" fontId="0" fillId="0" borderId="1" xfId="0" applyBorder="1" applyAlignment="1">
      <alignment horizontal="left" vertical="top"/>
    </xf>
    <xf numFmtId="0" fontId="0" fillId="0" borderId="1" xfId="0" quotePrefix="1" applyBorder="1" applyAlignment="1">
      <alignment horizontal="left" vertical="top" wrapText="1"/>
    </xf>
    <xf numFmtId="0" fontId="0" fillId="2" borderId="1" xfId="0" applyFill="1" applyBorder="1" applyAlignment="1">
      <alignment horizontal="center" wrapText="1"/>
    </xf>
    <xf numFmtId="14" fontId="0" fillId="2" borderId="1" xfId="1" applyNumberFormat="1" applyFont="1" applyFill="1" applyBorder="1" applyAlignment="1">
      <alignment horizontal="center" vertical="center"/>
    </xf>
    <xf numFmtId="0" fontId="0" fillId="2" borderId="1" xfId="1" applyFont="1" applyFill="1" applyBorder="1" applyAlignment="1">
      <alignment horizontal="center" vertical="center" wrapText="1"/>
    </xf>
    <xf numFmtId="0" fontId="0" fillId="2" borderId="1" xfId="1" applyFont="1" applyFill="1" applyBorder="1" applyAlignment="1">
      <alignment horizontal="center" vertical="center"/>
    </xf>
    <xf numFmtId="0" fontId="0" fillId="2" borderId="1" xfId="1" applyFont="1" applyFill="1" applyBorder="1" applyAlignment="1">
      <alignment horizontal="left" vertical="top" wrapText="1"/>
    </xf>
    <xf numFmtId="14" fontId="0" fillId="2" borderId="1" xfId="1" applyNumberFormat="1" applyFont="1" applyFill="1" applyBorder="1" applyAlignment="1">
      <alignment horizontal="left" vertical="top" wrapText="1"/>
    </xf>
    <xf numFmtId="14" fontId="0" fillId="2" borderId="1" xfId="1" applyNumberFormat="1" applyFont="1" applyFill="1" applyBorder="1" applyAlignment="1">
      <alignment horizontal="center" vertical="center" wrapText="1"/>
    </xf>
    <xf numFmtId="0" fontId="0" fillId="0" borderId="1" xfId="0" applyBorder="1" applyAlignment="1">
      <alignment horizontal="center"/>
    </xf>
    <xf numFmtId="0" fontId="11" fillId="5" borderId="1" xfId="0" applyFont="1" applyFill="1" applyBorder="1" applyAlignment="1">
      <alignment horizontal="left" vertical="top" wrapText="1"/>
    </xf>
    <xf numFmtId="0" fontId="11" fillId="0" borderId="1" xfId="0" applyFont="1" applyBorder="1" applyAlignment="1">
      <alignment horizontal="left" vertical="top"/>
    </xf>
    <xf numFmtId="0" fontId="0" fillId="2" borderId="1" xfId="0" applyFill="1" applyBorder="1" applyAlignment="1">
      <alignment vertical="center" wrapText="1"/>
    </xf>
    <xf numFmtId="0" fontId="0" fillId="2" borderId="1" xfId="0" applyFill="1" applyBorder="1" applyAlignment="1">
      <alignment horizontal="left" vertical="center"/>
    </xf>
    <xf numFmtId="14" fontId="0" fillId="2" borderId="1" xfId="0" applyNumberFormat="1" applyFill="1" applyBorder="1" applyAlignment="1">
      <alignment vertical="center" wrapText="1"/>
    </xf>
    <xf numFmtId="0" fontId="0" fillId="2" borderId="1" xfId="0" applyFill="1" applyBorder="1" applyAlignment="1">
      <alignment vertical="center"/>
    </xf>
    <xf numFmtId="0" fontId="1" fillId="2" borderId="1" xfId="0" applyFont="1" applyFill="1" applyBorder="1" applyAlignment="1">
      <alignment vertical="center" wrapText="1"/>
    </xf>
    <xf numFmtId="0" fontId="0" fillId="2" borderId="1" xfId="0" applyFill="1" applyBorder="1" applyAlignment="1">
      <alignment wrapText="1"/>
    </xf>
    <xf numFmtId="0" fontId="0" fillId="2" borderId="1" xfId="0" applyFill="1" applyBorder="1" applyAlignment="1">
      <alignment horizontal="left" vertical="center" wrapText="1"/>
    </xf>
    <xf numFmtId="0" fontId="1" fillId="2" borderId="1" xfId="0" applyFont="1" applyFill="1" applyBorder="1" applyAlignment="1">
      <alignment vertical="center"/>
    </xf>
    <xf numFmtId="0" fontId="1" fillId="2" borderId="1" xfId="0" applyFont="1" applyFill="1" applyBorder="1" applyAlignment="1">
      <alignment wrapText="1"/>
    </xf>
    <xf numFmtId="14" fontId="1" fillId="2" borderId="1" xfId="0" applyNumberFormat="1" applyFont="1" applyFill="1" applyBorder="1" applyAlignment="1">
      <alignment horizontal="center" wrapText="1"/>
    </xf>
    <xf numFmtId="0" fontId="13" fillId="2" borderId="1" xfId="0" applyFont="1" applyFill="1" applyBorder="1" applyAlignment="1">
      <alignment vertical="center" wrapText="1"/>
    </xf>
    <xf numFmtId="0" fontId="0" fillId="0" borderId="8" xfId="0" applyBorder="1" applyAlignment="1">
      <alignment horizontal="center" vertical="center"/>
    </xf>
    <xf numFmtId="14" fontId="0" fillId="0" borderId="8" xfId="0" applyNumberFormat="1" applyBorder="1" applyAlignment="1">
      <alignment horizontal="center" vertical="center"/>
    </xf>
    <xf numFmtId="0" fontId="0" fillId="0" borderId="8" xfId="0" applyBorder="1" applyAlignment="1">
      <alignment horizontal="left" vertical="top" wrapText="1"/>
    </xf>
    <xf numFmtId="0" fontId="0" fillId="0" borderId="8" xfId="0" applyBorder="1"/>
    <xf numFmtId="14" fontId="0" fillId="0" borderId="6" xfId="0" applyNumberFormat="1" applyBorder="1" applyAlignment="1">
      <alignment horizontal="center" vertical="center"/>
    </xf>
    <xf numFmtId="0" fontId="0" fillId="0" borderId="6" xfId="0" applyBorder="1" applyAlignment="1">
      <alignment horizontal="center" vertical="center"/>
    </xf>
    <xf numFmtId="0" fontId="0" fillId="0" borderId="7" xfId="0" applyBorder="1" applyAlignment="1">
      <alignment horizontal="left" vertical="center" wrapText="1"/>
    </xf>
    <xf numFmtId="0" fontId="1" fillId="0" borderId="5" xfId="0" applyFont="1" applyBorder="1" applyAlignment="1">
      <alignment wrapText="1"/>
    </xf>
    <xf numFmtId="0" fontId="1" fillId="0" borderId="5" xfId="0" applyFont="1" applyBorder="1" applyAlignment="1">
      <alignment horizontal="center" vertical="center" wrapText="1"/>
    </xf>
    <xf numFmtId="0" fontId="1" fillId="0" borderId="1" xfId="0" applyFont="1" applyBorder="1" applyAlignment="1">
      <alignment wrapText="1"/>
    </xf>
    <xf numFmtId="0" fontId="1" fillId="0" borderId="5" xfId="0" applyFont="1" applyBorder="1" applyAlignment="1">
      <alignment horizontal="center" wrapText="1"/>
    </xf>
    <xf numFmtId="0" fontId="0" fillId="0" borderId="1" xfId="0" applyBorder="1" applyAlignment="1">
      <alignment vertical="center" wrapText="1"/>
    </xf>
    <xf numFmtId="0" fontId="0" fillId="0" borderId="1" xfId="0" applyBorder="1" applyAlignment="1">
      <alignment vertical="center"/>
    </xf>
    <xf numFmtId="0" fontId="1" fillId="0" borderId="1" xfId="0" applyFont="1" applyBorder="1" applyAlignment="1">
      <alignment vertical="center" wrapText="1"/>
    </xf>
    <xf numFmtId="14" fontId="0" fillId="0" borderId="1" xfId="0" applyNumberFormat="1" applyBorder="1" applyAlignment="1">
      <alignment vertical="center" wrapText="1"/>
    </xf>
    <xf numFmtId="0" fontId="1" fillId="4" borderId="4" xfId="0" applyFont="1" applyFill="1" applyBorder="1" applyAlignment="1">
      <alignment horizontal="center" wrapText="1"/>
    </xf>
    <xf numFmtId="0" fontId="10" fillId="7" borderId="1" xfId="0" applyFont="1" applyFill="1" applyBorder="1" applyAlignment="1">
      <alignment wrapText="1"/>
    </xf>
    <xf numFmtId="0" fontId="1" fillId="0" borderId="1" xfId="0" applyFont="1" applyFill="1" applyBorder="1" applyAlignment="1">
      <alignment wrapText="1"/>
    </xf>
    <xf numFmtId="0" fontId="0" fillId="0" borderId="1" xfId="0" applyFill="1" applyBorder="1" applyAlignment="1">
      <alignment vertical="center" wrapText="1"/>
    </xf>
    <xf numFmtId="0" fontId="0" fillId="0" borderId="1" xfId="0" applyFill="1" applyBorder="1" applyAlignment="1">
      <alignment wrapText="1"/>
    </xf>
    <xf numFmtId="14" fontId="0" fillId="0" borderId="1" xfId="0" applyNumberFormat="1" applyFill="1" applyBorder="1" applyAlignment="1">
      <alignment vertical="center" wrapText="1"/>
    </xf>
    <xf numFmtId="0" fontId="10" fillId="7" borderId="1" xfId="0" applyFont="1" applyFill="1" applyBorder="1" applyAlignment="1"/>
    <xf numFmtId="0" fontId="2" fillId="4" borderId="4" xfId="0" applyFont="1" applyFill="1" applyBorder="1" applyAlignment="1">
      <alignment horizontal="left"/>
    </xf>
    <xf numFmtId="0" fontId="2" fillId="3" borderId="1" xfId="0" applyFont="1" applyFill="1" applyBorder="1" applyAlignment="1">
      <alignment wrapText="1"/>
    </xf>
    <xf numFmtId="0" fontId="3" fillId="3" borderId="2" xfId="0" applyFont="1" applyFill="1" applyBorder="1" applyAlignment="1">
      <alignment wrapText="1"/>
    </xf>
    <xf numFmtId="0" fontId="2" fillId="3" borderId="2" xfId="0" applyFont="1" applyFill="1" applyBorder="1" applyAlignment="1">
      <alignment wrapText="1"/>
    </xf>
  </cellXfs>
  <cellStyles count="2">
    <cellStyle name="Normal" xfId="0" builtinId="0"/>
    <cellStyle name="Normal 2" xfId="1" xr:uid="{9295DFFB-B583-43D8-8084-E765502926B5}"/>
  </cellStyles>
  <dxfs count="10">
    <dxf>
      <fill>
        <patternFill>
          <bgColor rgb="FFCCCCFF"/>
        </patternFill>
      </fill>
    </dxf>
    <dxf>
      <font>
        <color theme="0"/>
      </font>
      <fill>
        <patternFill>
          <bgColor theme="2" tint="-0.89996032593768116"/>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5700"/>
      </font>
      <fill>
        <patternFill>
          <bgColor rgb="FFFFEB9C"/>
        </patternFill>
      </fill>
    </dxf>
    <dxf>
      <fill>
        <patternFill>
          <bgColor rgb="FFFF7C80"/>
        </patternFill>
      </fill>
    </dxf>
    <dxf>
      <fill>
        <patternFill>
          <bgColor theme="5" tint="0.39994506668294322"/>
        </patternFill>
      </fill>
    </dxf>
    <dxf>
      <fill>
        <patternFill>
          <bgColor rgb="FFCC99FF"/>
        </patternFill>
      </fill>
    </dxf>
    <dxf>
      <fill>
        <patternFill>
          <bgColor theme="0" tint="-0.499984740745262"/>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1273048</xdr:colOff>
      <xdr:row>0</xdr:row>
      <xdr:rowOff>762000</xdr:rowOff>
    </xdr:to>
    <xdr:pic>
      <xdr:nvPicPr>
        <xdr:cNvPr id="2" name="Picture 1" descr="image of the Ofgem logo" title="Ofgem logo">
          <a:extLst>
            <a:ext uri="{FF2B5EF4-FFF2-40B4-BE49-F238E27FC236}">
              <a16:creationId xmlns:a16="http://schemas.microsoft.com/office/drawing/2014/main" id="{E72188EF-2C52-478C-9244-3272CB07E546}"/>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4603511" cy="7620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I179"/>
  <sheetViews>
    <sheetView tabSelected="1" topLeftCell="D97" zoomScale="70" zoomScaleNormal="70" workbookViewId="0">
      <selection activeCell="E98" sqref="E98"/>
    </sheetView>
  </sheetViews>
  <sheetFormatPr defaultColWidth="9" defaultRowHeight="13.5" x14ac:dyDescent="0.3"/>
  <cols>
    <col min="1" max="1" width="9" style="21"/>
    <col min="2" max="2" width="20.765625" style="21" customWidth="1"/>
    <col min="3" max="3" width="10.84375" style="21" customWidth="1"/>
    <col min="4" max="4" width="19.23046875" style="9" customWidth="1"/>
    <col min="5" max="5" width="67.23046875" style="9" customWidth="1"/>
    <col min="6" max="6" width="40.23046875" style="9" bestFit="1" customWidth="1"/>
    <col min="7" max="7" width="13.61328125" style="15" bestFit="1" customWidth="1"/>
    <col min="8" max="8" width="57.84375" style="9" customWidth="1"/>
    <col min="9" max="9" width="13.23046875" style="21" customWidth="1"/>
    <col min="10" max="16384" width="9" style="9"/>
  </cols>
  <sheetData>
    <row r="1" spans="1:9" ht="71.650000000000006" customHeight="1" x14ac:dyDescent="0.3"/>
    <row r="2" spans="1:9" x14ac:dyDescent="0.3">
      <c r="A2" s="97" t="s">
        <v>0</v>
      </c>
      <c r="B2" s="97"/>
      <c r="C2" s="99" t="s">
        <v>1</v>
      </c>
      <c r="D2" s="99"/>
      <c r="E2" s="99"/>
      <c r="F2" s="99"/>
      <c r="G2" s="99"/>
      <c r="H2" s="99"/>
      <c r="I2" s="99"/>
    </row>
    <row r="3" spans="1:9" x14ac:dyDescent="0.3">
      <c r="A3" s="97" t="s">
        <v>2</v>
      </c>
      <c r="B3" s="97"/>
      <c r="C3" s="98" t="s">
        <v>3</v>
      </c>
      <c r="D3" s="98"/>
      <c r="E3" s="98"/>
      <c r="F3" s="98"/>
      <c r="G3" s="98"/>
      <c r="H3" s="98"/>
      <c r="I3" s="98"/>
    </row>
    <row r="4" spans="1:9" ht="27" x14ac:dyDescent="0.3">
      <c r="A4" s="10" t="s">
        <v>4</v>
      </c>
      <c r="B4" s="10" t="s">
        <v>5</v>
      </c>
      <c r="C4" s="10" t="s">
        <v>6</v>
      </c>
      <c r="D4" s="10" t="s">
        <v>7</v>
      </c>
      <c r="E4" s="10" t="s">
        <v>8</v>
      </c>
      <c r="F4" s="10" t="s">
        <v>9</v>
      </c>
      <c r="G4" s="11" t="s">
        <v>10</v>
      </c>
      <c r="H4" s="10" t="s">
        <v>11</v>
      </c>
      <c r="I4" s="10" t="s">
        <v>12</v>
      </c>
    </row>
    <row r="5" spans="1:9" s="12" customFormat="1" ht="30" customHeight="1" x14ac:dyDescent="0.3">
      <c r="A5" s="22">
        <f>ROW(A2)</f>
        <v>2</v>
      </c>
      <c r="B5" s="2">
        <v>44540</v>
      </c>
      <c r="C5" s="4" t="s">
        <v>13</v>
      </c>
      <c r="D5" s="22" t="s">
        <v>14</v>
      </c>
      <c r="E5" s="3" t="s">
        <v>15</v>
      </c>
      <c r="F5" s="3"/>
      <c r="G5" s="30"/>
      <c r="H5" s="3" t="s">
        <v>16</v>
      </c>
      <c r="I5" s="22" t="s">
        <v>17</v>
      </c>
    </row>
    <row r="6" spans="1:9" s="12" customFormat="1" ht="60" customHeight="1" x14ac:dyDescent="0.3">
      <c r="A6" s="22">
        <f>ROW(A3)</f>
        <v>3</v>
      </c>
      <c r="B6" s="2">
        <v>44545</v>
      </c>
      <c r="C6" s="4" t="s">
        <v>18</v>
      </c>
      <c r="D6" s="22" t="s">
        <v>19</v>
      </c>
      <c r="E6" s="3" t="s">
        <v>20</v>
      </c>
      <c r="F6" s="3"/>
      <c r="G6" s="30"/>
      <c r="H6" s="8" t="s">
        <v>21</v>
      </c>
      <c r="I6" s="22" t="s">
        <v>17</v>
      </c>
    </row>
    <row r="7" spans="1:9" s="12" customFormat="1" ht="27" x14ac:dyDescent="0.3">
      <c r="A7" s="22">
        <f t="shared" ref="A7:A24" si="0">ROW(A4)</f>
        <v>4</v>
      </c>
      <c r="B7" s="2">
        <v>44545</v>
      </c>
      <c r="C7" s="4" t="s">
        <v>18</v>
      </c>
      <c r="D7" s="22" t="s">
        <v>19</v>
      </c>
      <c r="E7" s="3" t="s">
        <v>22</v>
      </c>
      <c r="F7" s="3"/>
      <c r="G7" s="30"/>
      <c r="H7" s="8" t="s">
        <v>23</v>
      </c>
      <c r="I7" s="22" t="s">
        <v>17</v>
      </c>
    </row>
    <row r="8" spans="1:9" s="12" customFormat="1" ht="269.89999999999998" customHeight="1" x14ac:dyDescent="0.3">
      <c r="A8" s="22">
        <f t="shared" si="0"/>
        <v>5</v>
      </c>
      <c r="B8" s="2">
        <v>44545</v>
      </c>
      <c r="C8" s="4" t="s">
        <v>18</v>
      </c>
      <c r="D8" s="4" t="s">
        <v>19</v>
      </c>
      <c r="E8" s="3" t="s">
        <v>24</v>
      </c>
      <c r="F8" s="3" t="s">
        <v>25</v>
      </c>
      <c r="G8" s="30"/>
      <c r="H8" s="3" t="s">
        <v>26</v>
      </c>
      <c r="I8" s="22" t="s">
        <v>17</v>
      </c>
    </row>
    <row r="9" spans="1:9" s="12" customFormat="1" x14ac:dyDescent="0.3">
      <c r="A9" s="22">
        <f t="shared" si="0"/>
        <v>6</v>
      </c>
      <c r="B9" s="2">
        <v>44545</v>
      </c>
      <c r="C9" s="4" t="s">
        <v>18</v>
      </c>
      <c r="D9" s="4" t="s">
        <v>27</v>
      </c>
      <c r="E9" s="3" t="s">
        <v>28</v>
      </c>
      <c r="F9" s="3"/>
      <c r="G9" s="30"/>
      <c r="H9" s="3" t="s">
        <v>29</v>
      </c>
      <c r="I9" s="4" t="s">
        <v>17</v>
      </c>
    </row>
    <row r="10" spans="1:9" s="12" customFormat="1" ht="40.5" x14ac:dyDescent="0.3">
      <c r="A10" s="22">
        <f t="shared" si="0"/>
        <v>7</v>
      </c>
      <c r="B10" s="2">
        <v>44545</v>
      </c>
      <c r="C10" s="4" t="s">
        <v>30</v>
      </c>
      <c r="D10" s="4" t="s">
        <v>31</v>
      </c>
      <c r="E10" s="3" t="s">
        <v>32</v>
      </c>
      <c r="F10" s="3" t="s">
        <v>33</v>
      </c>
      <c r="G10" s="3"/>
      <c r="H10" s="3" t="s">
        <v>29</v>
      </c>
      <c r="I10" s="22" t="s">
        <v>17</v>
      </c>
    </row>
    <row r="11" spans="1:9" x14ac:dyDescent="0.3">
      <c r="A11" s="22">
        <f t="shared" si="0"/>
        <v>8</v>
      </c>
      <c r="B11" s="2">
        <v>44545</v>
      </c>
      <c r="C11" s="4" t="s">
        <v>30</v>
      </c>
      <c r="D11" s="4" t="s">
        <v>34</v>
      </c>
      <c r="E11" s="3" t="s">
        <v>35</v>
      </c>
      <c r="F11" s="3" t="s">
        <v>36</v>
      </c>
      <c r="G11" s="3"/>
      <c r="H11" s="3" t="s">
        <v>37</v>
      </c>
      <c r="I11" s="20" t="s">
        <v>17</v>
      </c>
    </row>
    <row r="12" spans="1:9" ht="108" x14ac:dyDescent="0.3">
      <c r="A12" s="22">
        <f t="shared" si="0"/>
        <v>9</v>
      </c>
      <c r="B12" s="2">
        <v>44545</v>
      </c>
      <c r="C12" s="4" t="s">
        <v>30</v>
      </c>
      <c r="D12" s="4" t="s">
        <v>31</v>
      </c>
      <c r="E12" s="3" t="s">
        <v>38</v>
      </c>
      <c r="F12" s="3"/>
      <c r="G12" s="3"/>
      <c r="H12" s="3" t="s">
        <v>39</v>
      </c>
      <c r="I12" s="22" t="s">
        <v>17</v>
      </c>
    </row>
    <row r="13" spans="1:9" ht="27" x14ac:dyDescent="0.3">
      <c r="A13" s="22">
        <f t="shared" si="0"/>
        <v>10</v>
      </c>
      <c r="B13" s="2">
        <v>44545</v>
      </c>
      <c r="C13" s="4" t="s">
        <v>30</v>
      </c>
      <c r="D13" s="4" t="s">
        <v>40</v>
      </c>
      <c r="E13" s="3" t="s">
        <v>41</v>
      </c>
      <c r="F13" s="3" t="s">
        <v>42</v>
      </c>
      <c r="G13" s="3"/>
      <c r="H13" s="8" t="s">
        <v>43</v>
      </c>
      <c r="I13" s="22" t="s">
        <v>17</v>
      </c>
    </row>
    <row r="14" spans="1:9" ht="27" x14ac:dyDescent="0.3">
      <c r="A14" s="22">
        <f t="shared" si="0"/>
        <v>11</v>
      </c>
      <c r="B14" s="1">
        <v>44536</v>
      </c>
      <c r="C14" s="4" t="s">
        <v>44</v>
      </c>
      <c r="D14" s="4" t="s">
        <v>45</v>
      </c>
      <c r="E14" s="3" t="s">
        <v>46</v>
      </c>
      <c r="F14" s="3" t="s">
        <v>47</v>
      </c>
      <c r="G14" s="3"/>
      <c r="H14" s="8" t="s">
        <v>48</v>
      </c>
      <c r="I14" s="22" t="s">
        <v>17</v>
      </c>
    </row>
    <row r="15" spans="1:9" ht="27" x14ac:dyDescent="0.3">
      <c r="A15" s="22">
        <f t="shared" si="0"/>
        <v>12</v>
      </c>
      <c r="B15" s="1">
        <v>44536</v>
      </c>
      <c r="C15" s="4" t="s">
        <v>49</v>
      </c>
      <c r="D15" s="4" t="s">
        <v>50</v>
      </c>
      <c r="E15" s="3" t="s">
        <v>51</v>
      </c>
      <c r="F15" s="3"/>
      <c r="G15" s="3"/>
      <c r="H15" s="8" t="s">
        <v>52</v>
      </c>
      <c r="I15" s="20" t="s">
        <v>17</v>
      </c>
    </row>
    <row r="16" spans="1:9" ht="40.5" x14ac:dyDescent="0.3">
      <c r="A16" s="22">
        <f t="shared" si="0"/>
        <v>13</v>
      </c>
      <c r="B16" s="1">
        <v>44545</v>
      </c>
      <c r="C16" s="4" t="s">
        <v>44</v>
      </c>
      <c r="D16" s="4">
        <v>6.1</v>
      </c>
      <c r="E16" s="3" t="s">
        <v>53</v>
      </c>
      <c r="F16" s="3"/>
      <c r="G16" s="3"/>
      <c r="H16" s="8" t="s">
        <v>54</v>
      </c>
      <c r="I16" s="20" t="s">
        <v>17</v>
      </c>
    </row>
    <row r="17" spans="1:9" ht="121.5" x14ac:dyDescent="0.3">
      <c r="A17" s="22">
        <f t="shared" si="0"/>
        <v>14</v>
      </c>
      <c r="B17" s="1">
        <v>44540</v>
      </c>
      <c r="C17" s="4" t="s">
        <v>55</v>
      </c>
      <c r="D17" s="4" t="s">
        <v>56</v>
      </c>
      <c r="E17" s="3" t="s">
        <v>57</v>
      </c>
      <c r="F17" s="3" t="s">
        <v>58</v>
      </c>
      <c r="G17" s="3"/>
      <c r="H17" s="8" t="s">
        <v>59</v>
      </c>
      <c r="I17" s="22" t="s">
        <v>17</v>
      </c>
    </row>
    <row r="18" spans="1:9" ht="237" customHeight="1" x14ac:dyDescent="0.3">
      <c r="A18" s="22">
        <f t="shared" si="0"/>
        <v>15</v>
      </c>
      <c r="B18" s="2">
        <v>44540</v>
      </c>
      <c r="C18" s="22" t="s">
        <v>55</v>
      </c>
      <c r="D18" s="22" t="s">
        <v>60</v>
      </c>
      <c r="E18" s="3" t="s">
        <v>61</v>
      </c>
      <c r="F18" s="3" t="s">
        <v>62</v>
      </c>
      <c r="G18" s="30"/>
      <c r="H18" s="8" t="s">
        <v>63</v>
      </c>
      <c r="I18" s="20" t="s">
        <v>17</v>
      </c>
    </row>
    <row r="19" spans="1:9" x14ac:dyDescent="0.3">
      <c r="A19" s="22">
        <f t="shared" si="0"/>
        <v>16</v>
      </c>
      <c r="B19" s="2">
        <v>44540</v>
      </c>
      <c r="C19" s="22" t="s">
        <v>55</v>
      </c>
      <c r="D19" s="22" t="s">
        <v>64</v>
      </c>
      <c r="E19" s="3" t="s">
        <v>65</v>
      </c>
      <c r="F19" s="3" t="s">
        <v>66</v>
      </c>
      <c r="G19" s="30"/>
      <c r="H19" s="3" t="s">
        <v>29</v>
      </c>
      <c r="I19" s="20" t="s">
        <v>17</v>
      </c>
    </row>
    <row r="20" spans="1:9" x14ac:dyDescent="0.3">
      <c r="A20" s="22">
        <f t="shared" si="0"/>
        <v>17</v>
      </c>
      <c r="B20" s="2">
        <v>44540</v>
      </c>
      <c r="C20" s="22" t="s">
        <v>55</v>
      </c>
      <c r="D20" s="22" t="s">
        <v>64</v>
      </c>
      <c r="E20" s="3" t="s">
        <v>67</v>
      </c>
      <c r="F20" s="3" t="s">
        <v>66</v>
      </c>
      <c r="G20" s="3"/>
      <c r="H20" s="3" t="s">
        <v>29</v>
      </c>
      <c r="I20" s="20" t="s">
        <v>17</v>
      </c>
    </row>
    <row r="21" spans="1:9" ht="54" x14ac:dyDescent="0.3">
      <c r="A21" s="22">
        <f t="shared" si="0"/>
        <v>18</v>
      </c>
      <c r="B21" s="2">
        <v>44540</v>
      </c>
      <c r="C21" s="22" t="s">
        <v>55</v>
      </c>
      <c r="D21" s="22" t="s">
        <v>64</v>
      </c>
      <c r="E21" s="3" t="s">
        <v>68</v>
      </c>
      <c r="F21" s="3" t="s">
        <v>69</v>
      </c>
      <c r="G21" s="3"/>
      <c r="H21" s="3" t="s">
        <v>70</v>
      </c>
      <c r="I21" s="22" t="s">
        <v>17</v>
      </c>
    </row>
    <row r="22" spans="1:9" ht="51" customHeight="1" x14ac:dyDescent="0.3">
      <c r="A22" s="22">
        <f t="shared" si="0"/>
        <v>19</v>
      </c>
      <c r="B22" s="2">
        <v>44540</v>
      </c>
      <c r="C22" s="22" t="s">
        <v>55</v>
      </c>
      <c r="D22" s="22" t="s">
        <v>71</v>
      </c>
      <c r="E22" s="3" t="s">
        <v>72</v>
      </c>
      <c r="F22" s="3" t="s">
        <v>73</v>
      </c>
      <c r="G22" s="30"/>
      <c r="H22" s="3" t="s">
        <v>29</v>
      </c>
      <c r="I22" s="20" t="s">
        <v>17</v>
      </c>
    </row>
    <row r="23" spans="1:9" ht="94.5" x14ac:dyDescent="0.3">
      <c r="A23" s="22">
        <f t="shared" si="0"/>
        <v>20</v>
      </c>
      <c r="B23" s="2">
        <v>44540</v>
      </c>
      <c r="C23" s="22" t="s">
        <v>55</v>
      </c>
      <c r="D23" s="22" t="s">
        <v>71</v>
      </c>
      <c r="E23" s="3" t="s">
        <v>74</v>
      </c>
      <c r="F23" s="3" t="s">
        <v>75</v>
      </c>
      <c r="G23" s="30"/>
      <c r="H23" s="8" t="s">
        <v>76</v>
      </c>
      <c r="I23" s="20" t="s">
        <v>17</v>
      </c>
    </row>
    <row r="24" spans="1:9" ht="81" customHeight="1" x14ac:dyDescent="0.3">
      <c r="A24" s="22">
        <f t="shared" si="0"/>
        <v>21</v>
      </c>
      <c r="B24" s="2">
        <v>44540</v>
      </c>
      <c r="C24" s="22" t="s">
        <v>55</v>
      </c>
      <c r="D24" s="22" t="s">
        <v>71</v>
      </c>
      <c r="E24" s="3" t="s">
        <v>77</v>
      </c>
      <c r="F24" s="3" t="s">
        <v>78</v>
      </c>
      <c r="G24" s="30"/>
      <c r="H24" s="8" t="s">
        <v>79</v>
      </c>
      <c r="I24" s="20" t="s">
        <v>17</v>
      </c>
    </row>
    <row r="25" spans="1:9" ht="27" x14ac:dyDescent="0.3">
      <c r="A25" s="22">
        <v>21</v>
      </c>
      <c r="B25" s="2">
        <v>44860</v>
      </c>
      <c r="C25" s="22" t="s">
        <v>44</v>
      </c>
      <c r="D25" s="22" t="s">
        <v>80</v>
      </c>
      <c r="E25" s="3" t="s">
        <v>81</v>
      </c>
      <c r="F25" s="3"/>
      <c r="G25" s="30"/>
      <c r="H25" s="3" t="s">
        <v>82</v>
      </c>
      <c r="I25" s="20" t="s">
        <v>17</v>
      </c>
    </row>
    <row r="26" spans="1:9" ht="227.25" customHeight="1" x14ac:dyDescent="0.3">
      <c r="A26" s="22">
        <v>22</v>
      </c>
      <c r="B26" s="2">
        <v>44860</v>
      </c>
      <c r="C26" s="22" t="s">
        <v>83</v>
      </c>
      <c r="D26" s="22" t="s">
        <v>84</v>
      </c>
      <c r="E26" s="3" t="s">
        <v>85</v>
      </c>
      <c r="F26" s="3"/>
      <c r="G26" s="30"/>
      <c r="H26" s="3" t="s">
        <v>86</v>
      </c>
      <c r="I26" s="20" t="s">
        <v>17</v>
      </c>
    </row>
    <row r="27" spans="1:9" ht="211.4" customHeight="1" x14ac:dyDescent="0.3">
      <c r="A27" s="22">
        <v>23</v>
      </c>
      <c r="B27" s="2">
        <v>44587</v>
      </c>
      <c r="C27" s="22" t="s">
        <v>55</v>
      </c>
      <c r="D27" s="22" t="s">
        <v>87</v>
      </c>
      <c r="E27" s="3" t="s">
        <v>88</v>
      </c>
      <c r="F27" s="3" t="s">
        <v>89</v>
      </c>
      <c r="G27" s="30"/>
      <c r="H27" s="3" t="s">
        <v>90</v>
      </c>
      <c r="I27" s="20" t="s">
        <v>17</v>
      </c>
    </row>
    <row r="28" spans="1:9" ht="66.75" customHeight="1" x14ac:dyDescent="0.3">
      <c r="A28" s="22">
        <v>24</v>
      </c>
      <c r="B28" s="2">
        <v>44587</v>
      </c>
      <c r="C28" s="22" t="s">
        <v>55</v>
      </c>
      <c r="D28" s="22" t="s">
        <v>91</v>
      </c>
      <c r="E28" s="3" t="s">
        <v>92</v>
      </c>
      <c r="F28" s="3" t="s">
        <v>93</v>
      </c>
      <c r="G28" s="30"/>
      <c r="H28" s="3" t="s">
        <v>94</v>
      </c>
      <c r="I28" s="20" t="s">
        <v>17</v>
      </c>
    </row>
    <row r="29" spans="1:9" ht="54" x14ac:dyDescent="0.3">
      <c r="A29" s="22">
        <v>25</v>
      </c>
      <c r="B29" s="2">
        <v>44587</v>
      </c>
      <c r="C29" s="22" t="s">
        <v>55</v>
      </c>
      <c r="D29" s="22" t="s">
        <v>95</v>
      </c>
      <c r="E29" s="3" t="s">
        <v>96</v>
      </c>
      <c r="F29" s="3" t="s">
        <v>97</v>
      </c>
      <c r="G29" s="30"/>
      <c r="H29" s="3" t="s">
        <v>98</v>
      </c>
      <c r="I29" s="20" t="s">
        <v>17</v>
      </c>
    </row>
    <row r="30" spans="1:9" ht="103.5" customHeight="1" x14ac:dyDescent="0.3">
      <c r="A30" s="22">
        <v>26</v>
      </c>
      <c r="B30" s="2">
        <v>44587</v>
      </c>
      <c r="C30" s="4" t="s">
        <v>55</v>
      </c>
      <c r="D30" s="4" t="s">
        <v>99</v>
      </c>
      <c r="E30" s="3" t="s">
        <v>100</v>
      </c>
      <c r="F30" s="3" t="s">
        <v>101</v>
      </c>
      <c r="G30" s="3"/>
      <c r="H30" s="3" t="s">
        <v>102</v>
      </c>
      <c r="I30" s="20" t="s">
        <v>17</v>
      </c>
    </row>
    <row r="31" spans="1:9" ht="40.5" x14ac:dyDescent="0.3">
      <c r="A31" s="22">
        <v>27</v>
      </c>
      <c r="B31" s="2">
        <v>44592</v>
      </c>
      <c r="C31" s="4" t="s">
        <v>13</v>
      </c>
      <c r="D31" s="4" t="s">
        <v>103</v>
      </c>
      <c r="E31" s="3" t="s">
        <v>104</v>
      </c>
      <c r="F31" s="3"/>
      <c r="G31" s="3"/>
      <c r="H31" s="8" t="s">
        <v>105</v>
      </c>
      <c r="I31" s="20" t="s">
        <v>17</v>
      </c>
    </row>
    <row r="32" spans="1:9" ht="165.65" customHeight="1" x14ac:dyDescent="0.3">
      <c r="A32" s="22">
        <v>28</v>
      </c>
      <c r="B32" s="2">
        <v>44596</v>
      </c>
      <c r="C32" s="4" t="s">
        <v>30</v>
      </c>
      <c r="D32" s="4" t="s">
        <v>56</v>
      </c>
      <c r="E32" s="3" t="s">
        <v>106</v>
      </c>
      <c r="F32" s="3"/>
      <c r="G32" s="3"/>
      <c r="H32" s="3" t="s">
        <v>107</v>
      </c>
      <c r="I32" s="22" t="s">
        <v>17</v>
      </c>
    </row>
    <row r="33" spans="1:9" ht="27" x14ac:dyDescent="0.3">
      <c r="A33" s="22">
        <v>29</v>
      </c>
      <c r="B33" s="2">
        <v>44596</v>
      </c>
      <c r="C33" s="4" t="s">
        <v>30</v>
      </c>
      <c r="D33" s="4" t="s">
        <v>108</v>
      </c>
      <c r="E33" s="3" t="s">
        <v>109</v>
      </c>
      <c r="F33" s="3"/>
      <c r="G33" s="3"/>
      <c r="H33" s="3" t="s">
        <v>110</v>
      </c>
      <c r="I33" s="22" t="s">
        <v>17</v>
      </c>
    </row>
    <row r="34" spans="1:9" ht="40.5" x14ac:dyDescent="0.3">
      <c r="A34" s="22">
        <v>30</v>
      </c>
      <c r="B34" s="2">
        <v>44596</v>
      </c>
      <c r="C34" s="4" t="s">
        <v>30</v>
      </c>
      <c r="D34" s="4" t="s">
        <v>84</v>
      </c>
      <c r="E34" s="3" t="s">
        <v>111</v>
      </c>
      <c r="F34" s="3"/>
      <c r="G34" s="3"/>
      <c r="H34" s="3" t="s">
        <v>112</v>
      </c>
      <c r="I34" s="22" t="s">
        <v>17</v>
      </c>
    </row>
    <row r="35" spans="1:9" ht="40.5" x14ac:dyDescent="0.3">
      <c r="A35" s="22">
        <v>31</v>
      </c>
      <c r="B35" s="2">
        <v>44596</v>
      </c>
      <c r="C35" s="4" t="s">
        <v>30</v>
      </c>
      <c r="D35" s="4" t="s">
        <v>113</v>
      </c>
      <c r="E35" s="3" t="s">
        <v>114</v>
      </c>
      <c r="F35" s="3"/>
      <c r="G35" s="3"/>
      <c r="H35" s="3" t="s">
        <v>115</v>
      </c>
      <c r="I35" s="22" t="s">
        <v>17</v>
      </c>
    </row>
    <row r="36" spans="1:9" ht="27" x14ac:dyDescent="0.3">
      <c r="A36" s="22">
        <v>32</v>
      </c>
      <c r="B36" s="2">
        <v>44595</v>
      </c>
      <c r="C36" s="4" t="s">
        <v>44</v>
      </c>
      <c r="D36" s="4" t="s">
        <v>116</v>
      </c>
      <c r="E36" s="3" t="s">
        <v>117</v>
      </c>
      <c r="F36" s="3"/>
      <c r="G36" s="3"/>
      <c r="H36" s="8" t="s">
        <v>118</v>
      </c>
      <c r="I36" s="22" t="s">
        <v>17</v>
      </c>
    </row>
    <row r="37" spans="1:9" s="13" customFormat="1" ht="27" x14ac:dyDescent="0.3">
      <c r="A37" s="23">
        <v>33</v>
      </c>
      <c r="B37" s="6">
        <v>44615</v>
      </c>
      <c r="C37" s="7" t="s">
        <v>55</v>
      </c>
      <c r="D37" s="7" t="s">
        <v>119</v>
      </c>
      <c r="E37" s="8" t="s">
        <v>120</v>
      </c>
      <c r="F37" s="8"/>
      <c r="G37" s="8"/>
      <c r="H37" s="8" t="s">
        <v>121</v>
      </c>
      <c r="I37" s="24" t="s">
        <v>17</v>
      </c>
    </row>
    <row r="38" spans="1:9" ht="27" x14ac:dyDescent="0.3">
      <c r="A38" s="22">
        <v>34</v>
      </c>
      <c r="B38" s="2">
        <v>44615</v>
      </c>
      <c r="C38" s="4" t="s">
        <v>49</v>
      </c>
      <c r="D38" s="4" t="s">
        <v>122</v>
      </c>
      <c r="E38" s="3" t="s">
        <v>123</v>
      </c>
      <c r="F38" s="3"/>
      <c r="G38" s="3"/>
      <c r="H38" s="3" t="s">
        <v>124</v>
      </c>
      <c r="I38" s="20" t="s">
        <v>17</v>
      </c>
    </row>
    <row r="39" spans="1:9" s="13" customFormat="1" ht="40.5" x14ac:dyDescent="0.3">
      <c r="A39" s="23">
        <v>35</v>
      </c>
      <c r="B39" s="6">
        <v>44615</v>
      </c>
      <c r="C39" s="7" t="s">
        <v>49</v>
      </c>
      <c r="D39" s="7" t="s">
        <v>125</v>
      </c>
      <c r="E39" s="8" t="s">
        <v>126</v>
      </c>
      <c r="F39" s="8"/>
      <c r="G39" s="8"/>
      <c r="H39" s="8" t="s">
        <v>127</v>
      </c>
      <c r="I39" s="24" t="s">
        <v>17</v>
      </c>
    </row>
    <row r="40" spans="1:9" ht="27" x14ac:dyDescent="0.3">
      <c r="A40" s="22">
        <v>36</v>
      </c>
      <c r="B40" s="2">
        <v>44615</v>
      </c>
      <c r="C40" s="4" t="s">
        <v>55</v>
      </c>
      <c r="D40" s="4" t="s">
        <v>128</v>
      </c>
      <c r="E40" s="3" t="s">
        <v>129</v>
      </c>
      <c r="F40" s="3"/>
      <c r="G40" s="3"/>
      <c r="H40" s="3" t="s">
        <v>130</v>
      </c>
      <c r="I40" s="20" t="s">
        <v>17</v>
      </c>
    </row>
    <row r="41" spans="1:9" s="13" customFormat="1" ht="27" x14ac:dyDescent="0.3">
      <c r="A41" s="23">
        <v>37</v>
      </c>
      <c r="B41" s="6">
        <v>44615</v>
      </c>
      <c r="C41" s="7" t="s">
        <v>49</v>
      </c>
      <c r="D41" s="7" t="s">
        <v>119</v>
      </c>
      <c r="E41" s="8" t="s">
        <v>131</v>
      </c>
      <c r="F41" s="8"/>
      <c r="G41" s="8"/>
      <c r="H41" s="8" t="s">
        <v>29</v>
      </c>
      <c r="I41" s="24" t="s">
        <v>17</v>
      </c>
    </row>
    <row r="42" spans="1:9" ht="40.5" x14ac:dyDescent="0.3">
      <c r="A42" s="22">
        <v>38</v>
      </c>
      <c r="B42" s="2">
        <v>44615</v>
      </c>
      <c r="C42" s="4" t="s">
        <v>132</v>
      </c>
      <c r="D42" s="4" t="s">
        <v>133</v>
      </c>
      <c r="E42" s="3" t="s">
        <v>134</v>
      </c>
      <c r="F42" s="3"/>
      <c r="G42" s="3"/>
      <c r="H42" s="3" t="s">
        <v>135</v>
      </c>
      <c r="I42" s="20" t="s">
        <v>17</v>
      </c>
    </row>
    <row r="43" spans="1:9" x14ac:dyDescent="0.3">
      <c r="A43" s="22">
        <v>39</v>
      </c>
      <c r="B43" s="2">
        <v>44615</v>
      </c>
      <c r="C43" s="4" t="s">
        <v>132</v>
      </c>
      <c r="D43" s="4" t="s">
        <v>103</v>
      </c>
      <c r="E43" s="3" t="s">
        <v>136</v>
      </c>
      <c r="F43" s="3"/>
      <c r="G43" s="3"/>
      <c r="H43" s="3" t="s">
        <v>135</v>
      </c>
      <c r="I43" s="20" t="s">
        <v>17</v>
      </c>
    </row>
    <row r="44" spans="1:9" ht="40.5" x14ac:dyDescent="0.3">
      <c r="A44" s="22">
        <v>40</v>
      </c>
      <c r="B44" s="1">
        <v>44630</v>
      </c>
      <c r="C44" s="4" t="s">
        <v>137</v>
      </c>
      <c r="D44" s="4" t="s">
        <v>103</v>
      </c>
      <c r="E44" s="3" t="s">
        <v>138</v>
      </c>
      <c r="F44" s="3"/>
      <c r="G44" s="3"/>
      <c r="H44" s="3" t="s">
        <v>139</v>
      </c>
      <c r="I44" s="20" t="s">
        <v>17</v>
      </c>
    </row>
    <row r="45" spans="1:9" x14ac:dyDescent="0.3">
      <c r="A45" s="22">
        <v>41</v>
      </c>
      <c r="B45" s="1">
        <v>44630</v>
      </c>
      <c r="C45" s="4" t="s">
        <v>137</v>
      </c>
      <c r="D45" s="4" t="s">
        <v>140</v>
      </c>
      <c r="E45" s="3" t="s">
        <v>141</v>
      </c>
      <c r="F45" s="3"/>
      <c r="G45" s="3"/>
      <c r="H45" s="3" t="s">
        <v>139</v>
      </c>
      <c r="I45" s="20" t="s">
        <v>17</v>
      </c>
    </row>
    <row r="46" spans="1:9" ht="81" customHeight="1" x14ac:dyDescent="0.3">
      <c r="A46" s="22">
        <v>42</v>
      </c>
      <c r="B46" s="1" t="s">
        <v>142</v>
      </c>
      <c r="C46" s="4" t="s">
        <v>13</v>
      </c>
      <c r="D46" s="4" t="s">
        <v>143</v>
      </c>
      <c r="E46" s="3" t="s">
        <v>144</v>
      </c>
      <c r="F46" s="3"/>
      <c r="G46" s="3"/>
      <c r="H46" s="3" t="s">
        <v>124</v>
      </c>
      <c r="I46" s="20" t="s">
        <v>17</v>
      </c>
    </row>
    <row r="47" spans="1:9" ht="27" x14ac:dyDescent="0.3">
      <c r="A47" s="22">
        <v>43</v>
      </c>
      <c r="B47" s="1">
        <v>44631</v>
      </c>
      <c r="C47" s="4" t="s">
        <v>30</v>
      </c>
      <c r="D47" s="4" t="s">
        <v>145</v>
      </c>
      <c r="E47" s="3" t="s">
        <v>146</v>
      </c>
      <c r="F47" s="3"/>
      <c r="G47" s="3"/>
      <c r="H47" s="3" t="s">
        <v>147</v>
      </c>
      <c r="I47" s="20" t="s">
        <v>17</v>
      </c>
    </row>
    <row r="48" spans="1:9" ht="27" x14ac:dyDescent="0.3">
      <c r="A48" s="22">
        <v>44</v>
      </c>
      <c r="B48" s="1">
        <v>44636</v>
      </c>
      <c r="C48" s="4" t="s">
        <v>30</v>
      </c>
      <c r="D48" s="4" t="s">
        <v>148</v>
      </c>
      <c r="E48" s="3" t="s">
        <v>149</v>
      </c>
      <c r="F48" s="3" t="s">
        <v>150</v>
      </c>
      <c r="G48" s="3"/>
      <c r="H48" s="3" t="s">
        <v>151</v>
      </c>
      <c r="I48" s="20" t="s">
        <v>17</v>
      </c>
    </row>
    <row r="49" spans="1:9" s="12" customFormat="1" ht="27" x14ac:dyDescent="0.3">
      <c r="A49" s="22">
        <v>45</v>
      </c>
      <c r="B49" s="1">
        <v>44630</v>
      </c>
      <c r="C49" s="4" t="s">
        <v>55</v>
      </c>
      <c r="D49" s="4" t="s">
        <v>152</v>
      </c>
      <c r="E49" s="3" t="s">
        <v>153</v>
      </c>
      <c r="F49" s="3" t="s">
        <v>154</v>
      </c>
      <c r="G49" s="3"/>
      <c r="H49" s="3" t="s">
        <v>29</v>
      </c>
      <c r="I49" s="4" t="s">
        <v>17</v>
      </c>
    </row>
    <row r="50" spans="1:9" x14ac:dyDescent="0.3">
      <c r="A50" s="22">
        <v>46</v>
      </c>
      <c r="B50" s="1">
        <v>44630</v>
      </c>
      <c r="C50" s="4" t="s">
        <v>55</v>
      </c>
      <c r="D50" s="4" t="s">
        <v>155</v>
      </c>
      <c r="E50" s="3" t="s">
        <v>156</v>
      </c>
      <c r="F50" s="3" t="s">
        <v>157</v>
      </c>
      <c r="G50" s="3"/>
      <c r="H50" s="3" t="s">
        <v>158</v>
      </c>
      <c r="I50" s="20" t="s">
        <v>17</v>
      </c>
    </row>
    <row r="51" spans="1:9" x14ac:dyDescent="0.3">
      <c r="A51" s="22">
        <v>47</v>
      </c>
      <c r="B51" s="1">
        <v>44630</v>
      </c>
      <c r="C51" s="4" t="s">
        <v>55</v>
      </c>
      <c r="D51" s="4" t="s">
        <v>159</v>
      </c>
      <c r="E51" s="3" t="s">
        <v>160</v>
      </c>
      <c r="F51" s="3" t="s">
        <v>161</v>
      </c>
      <c r="G51" s="3"/>
      <c r="H51" s="3" t="s">
        <v>29</v>
      </c>
      <c r="I51" s="20" t="s">
        <v>17</v>
      </c>
    </row>
    <row r="52" spans="1:9" x14ac:dyDescent="0.3">
      <c r="A52" s="22">
        <v>48</v>
      </c>
      <c r="B52" s="1">
        <v>44630</v>
      </c>
      <c r="C52" s="4" t="s">
        <v>55</v>
      </c>
      <c r="D52" s="4" t="s">
        <v>162</v>
      </c>
      <c r="E52" s="3" t="s">
        <v>160</v>
      </c>
      <c r="F52" s="3" t="s">
        <v>163</v>
      </c>
      <c r="G52" s="3"/>
      <c r="H52" s="3" t="s">
        <v>164</v>
      </c>
      <c r="I52" s="20" t="s">
        <v>17</v>
      </c>
    </row>
    <row r="53" spans="1:9" s="12" customFormat="1" ht="190.15" customHeight="1" x14ac:dyDescent="0.3">
      <c r="A53" s="22">
        <v>49</v>
      </c>
      <c r="B53" s="1">
        <v>44630</v>
      </c>
      <c r="C53" s="4" t="s">
        <v>55</v>
      </c>
      <c r="D53" s="4" t="s">
        <v>165</v>
      </c>
      <c r="E53" s="3" t="s">
        <v>166</v>
      </c>
      <c r="F53" s="3"/>
      <c r="G53" s="3"/>
      <c r="H53" s="8" t="s">
        <v>167</v>
      </c>
      <c r="I53" s="4" t="s">
        <v>17</v>
      </c>
    </row>
    <row r="54" spans="1:9" s="12" customFormat="1" ht="129.75" customHeight="1" x14ac:dyDescent="0.3">
      <c r="A54" s="22">
        <v>50</v>
      </c>
      <c r="B54" s="1">
        <v>44630</v>
      </c>
      <c r="C54" s="4" t="s">
        <v>55</v>
      </c>
      <c r="D54" s="4" t="s">
        <v>168</v>
      </c>
      <c r="E54" s="3" t="s">
        <v>169</v>
      </c>
      <c r="F54" s="3" t="s">
        <v>170</v>
      </c>
      <c r="G54" s="3"/>
      <c r="H54" s="8" t="s">
        <v>171</v>
      </c>
      <c r="I54" s="4" t="s">
        <v>17</v>
      </c>
    </row>
    <row r="55" spans="1:9" s="14" customFormat="1" ht="161.25" customHeight="1" x14ac:dyDescent="0.3">
      <c r="A55" s="23">
        <v>51</v>
      </c>
      <c r="B55" s="5">
        <v>44630</v>
      </c>
      <c r="C55" s="7" t="s">
        <v>55</v>
      </c>
      <c r="D55" s="7" t="s">
        <v>172</v>
      </c>
      <c r="E55" s="8" t="s">
        <v>173</v>
      </c>
      <c r="F55" s="8"/>
      <c r="G55" s="8"/>
      <c r="H55" s="8" t="s">
        <v>174</v>
      </c>
      <c r="I55" s="7" t="s">
        <v>17</v>
      </c>
    </row>
    <row r="56" spans="1:9" s="12" customFormat="1" ht="103.5" customHeight="1" x14ac:dyDescent="0.3">
      <c r="A56" s="22">
        <v>52</v>
      </c>
      <c r="B56" s="1">
        <v>44630</v>
      </c>
      <c r="C56" s="4" t="s">
        <v>55</v>
      </c>
      <c r="D56" s="4" t="s">
        <v>175</v>
      </c>
      <c r="E56" s="3" t="s">
        <v>176</v>
      </c>
      <c r="F56" s="3" t="s">
        <v>177</v>
      </c>
      <c r="G56" s="3"/>
      <c r="H56" s="3" t="s">
        <v>178</v>
      </c>
      <c r="I56" s="4" t="s">
        <v>17</v>
      </c>
    </row>
    <row r="57" spans="1:9" s="12" customFormat="1" ht="92.25" customHeight="1" x14ac:dyDescent="0.3">
      <c r="A57" s="22">
        <v>53</v>
      </c>
      <c r="B57" s="2">
        <v>44627</v>
      </c>
      <c r="C57" s="4" t="s">
        <v>55</v>
      </c>
      <c r="D57" s="4" t="s">
        <v>179</v>
      </c>
      <c r="E57" s="3" t="s">
        <v>180</v>
      </c>
      <c r="F57" s="3"/>
      <c r="G57" s="3"/>
      <c r="H57" s="3" t="s">
        <v>151</v>
      </c>
      <c r="I57" s="4" t="s">
        <v>17</v>
      </c>
    </row>
    <row r="58" spans="1:9" ht="67.5" x14ac:dyDescent="0.3">
      <c r="A58" s="22">
        <v>54</v>
      </c>
      <c r="B58" s="1">
        <v>44624</v>
      </c>
      <c r="C58" s="4" t="s">
        <v>181</v>
      </c>
      <c r="D58" s="4" t="s">
        <v>182</v>
      </c>
      <c r="E58" s="3" t="s">
        <v>183</v>
      </c>
      <c r="F58" s="3"/>
      <c r="G58" s="3"/>
      <c r="H58" s="3" t="s">
        <v>151</v>
      </c>
      <c r="I58" s="20" t="s">
        <v>17</v>
      </c>
    </row>
    <row r="59" spans="1:9" ht="27" x14ac:dyDescent="0.3">
      <c r="A59" s="22">
        <v>55</v>
      </c>
      <c r="B59" s="2" t="s">
        <v>184</v>
      </c>
      <c r="C59" s="4" t="s">
        <v>55</v>
      </c>
      <c r="D59" s="22" t="s">
        <v>185</v>
      </c>
      <c r="E59" s="31" t="s">
        <v>186</v>
      </c>
      <c r="F59" s="3"/>
      <c r="G59" s="30"/>
      <c r="H59" s="3" t="s">
        <v>187</v>
      </c>
      <c r="I59" s="22" t="s">
        <v>17</v>
      </c>
    </row>
    <row r="60" spans="1:9" ht="81" x14ac:dyDescent="0.3">
      <c r="A60" s="22">
        <v>56</v>
      </c>
      <c r="B60" s="2" t="s">
        <v>184</v>
      </c>
      <c r="C60" s="4" t="s">
        <v>55</v>
      </c>
      <c r="D60" s="22" t="s">
        <v>185</v>
      </c>
      <c r="E60" s="3" t="s">
        <v>188</v>
      </c>
      <c r="F60" s="3" t="s">
        <v>189</v>
      </c>
      <c r="G60" s="30"/>
      <c r="H60" s="3" t="s">
        <v>190</v>
      </c>
      <c r="I60" s="22" t="s">
        <v>17</v>
      </c>
    </row>
    <row r="61" spans="1:9" x14ac:dyDescent="0.3">
      <c r="A61" s="22">
        <v>57</v>
      </c>
      <c r="B61" s="2" t="s">
        <v>184</v>
      </c>
      <c r="C61" s="4" t="s">
        <v>55</v>
      </c>
      <c r="D61" s="22" t="s">
        <v>191</v>
      </c>
      <c r="E61" s="3" t="s">
        <v>192</v>
      </c>
      <c r="F61" s="31" t="s">
        <v>193</v>
      </c>
      <c r="G61" s="30"/>
      <c r="H61" s="3" t="s">
        <v>194</v>
      </c>
      <c r="I61" s="22" t="s">
        <v>17</v>
      </c>
    </row>
    <row r="62" spans="1:9" ht="87.75" customHeight="1" x14ac:dyDescent="0.3">
      <c r="A62" s="22">
        <v>58</v>
      </c>
      <c r="B62" s="2" t="s">
        <v>184</v>
      </c>
      <c r="C62" s="4" t="s">
        <v>18</v>
      </c>
      <c r="D62" s="22" t="s">
        <v>191</v>
      </c>
      <c r="E62" s="3" t="s">
        <v>195</v>
      </c>
      <c r="F62" s="3"/>
      <c r="G62" s="30"/>
      <c r="H62" s="3" t="s">
        <v>196</v>
      </c>
      <c r="I62" s="22" t="s">
        <v>17</v>
      </c>
    </row>
    <row r="63" spans="1:9" x14ac:dyDescent="0.3">
      <c r="A63" s="22">
        <v>59</v>
      </c>
      <c r="B63" s="2" t="s">
        <v>184</v>
      </c>
      <c r="C63" s="4" t="s">
        <v>18</v>
      </c>
      <c r="D63" s="22" t="s">
        <v>185</v>
      </c>
      <c r="E63" s="3" t="s">
        <v>197</v>
      </c>
      <c r="F63" s="3"/>
      <c r="G63" s="30"/>
      <c r="H63" s="3" t="s">
        <v>187</v>
      </c>
      <c r="I63" s="4" t="s">
        <v>17</v>
      </c>
    </row>
    <row r="64" spans="1:9" ht="108" x14ac:dyDescent="0.3">
      <c r="A64" s="22">
        <v>60</v>
      </c>
      <c r="B64" s="2" t="s">
        <v>184</v>
      </c>
      <c r="C64" s="4" t="s">
        <v>30</v>
      </c>
      <c r="D64" s="22" t="s">
        <v>198</v>
      </c>
      <c r="E64" s="3" t="s">
        <v>199</v>
      </c>
      <c r="F64" s="3"/>
      <c r="G64" s="3"/>
      <c r="H64" s="3" t="s">
        <v>200</v>
      </c>
      <c r="I64" s="22" t="s">
        <v>17</v>
      </c>
    </row>
    <row r="65" spans="1:9" x14ac:dyDescent="0.3">
      <c r="A65" s="22">
        <v>61</v>
      </c>
      <c r="B65" s="2" t="s">
        <v>184</v>
      </c>
      <c r="C65" s="4" t="s">
        <v>44</v>
      </c>
      <c r="D65" s="22" t="s">
        <v>191</v>
      </c>
      <c r="E65" s="3" t="s">
        <v>201</v>
      </c>
      <c r="F65" s="31" t="s">
        <v>193</v>
      </c>
      <c r="G65" s="3"/>
      <c r="H65" s="3" t="s">
        <v>194</v>
      </c>
      <c r="I65" s="20" t="s">
        <v>17</v>
      </c>
    </row>
    <row r="66" spans="1:9" ht="108" x14ac:dyDescent="0.3">
      <c r="A66" s="22">
        <v>62</v>
      </c>
      <c r="B66" s="2" t="s">
        <v>202</v>
      </c>
      <c r="C66" s="4" t="s">
        <v>44</v>
      </c>
      <c r="D66" s="4" t="s">
        <v>203</v>
      </c>
      <c r="E66" s="3" t="s">
        <v>204</v>
      </c>
      <c r="F66" s="3" t="s">
        <v>205</v>
      </c>
      <c r="G66" s="3"/>
      <c r="H66" s="3" t="s">
        <v>206</v>
      </c>
      <c r="I66" s="22" t="s">
        <v>17</v>
      </c>
    </row>
    <row r="67" spans="1:9" ht="391.5" x14ac:dyDescent="0.3">
      <c r="A67" s="22">
        <v>63</v>
      </c>
      <c r="B67" s="2" t="s">
        <v>202</v>
      </c>
      <c r="C67" s="4" t="s">
        <v>44</v>
      </c>
      <c r="D67" s="4" t="s">
        <v>207</v>
      </c>
      <c r="E67" s="3" t="s">
        <v>208</v>
      </c>
      <c r="F67" s="3" t="s">
        <v>209</v>
      </c>
      <c r="G67" s="3"/>
      <c r="H67" s="3" t="s">
        <v>210</v>
      </c>
      <c r="I67" s="22" t="s">
        <v>17</v>
      </c>
    </row>
    <row r="68" spans="1:9" ht="108" x14ac:dyDescent="0.3">
      <c r="A68" s="22">
        <v>65</v>
      </c>
      <c r="B68" s="2" t="s">
        <v>211</v>
      </c>
      <c r="C68" s="4" t="s">
        <v>13</v>
      </c>
      <c r="D68" s="27" t="s">
        <v>203</v>
      </c>
      <c r="E68" s="32" t="s">
        <v>204</v>
      </c>
      <c r="F68" s="32" t="s">
        <v>205</v>
      </c>
      <c r="G68" s="3"/>
      <c r="H68" s="3" t="s">
        <v>206</v>
      </c>
      <c r="I68" s="22" t="s">
        <v>17</v>
      </c>
    </row>
    <row r="69" spans="1:9" ht="108" x14ac:dyDescent="0.3">
      <c r="A69" s="4">
        <v>66</v>
      </c>
      <c r="B69" s="2" t="s">
        <v>211</v>
      </c>
      <c r="C69" s="4" t="s">
        <v>13</v>
      </c>
      <c r="D69" s="27" t="s">
        <v>207</v>
      </c>
      <c r="E69" s="32" t="s">
        <v>212</v>
      </c>
      <c r="F69" s="32" t="s">
        <v>213</v>
      </c>
      <c r="G69" s="3"/>
      <c r="H69" s="3" t="s">
        <v>206</v>
      </c>
      <c r="I69" s="20" t="s">
        <v>17</v>
      </c>
    </row>
    <row r="70" spans="1:9" ht="148.5" x14ac:dyDescent="0.3">
      <c r="A70" s="4">
        <v>67</v>
      </c>
      <c r="B70" s="2">
        <v>44729</v>
      </c>
      <c r="C70" s="4" t="s">
        <v>55</v>
      </c>
      <c r="D70" s="4" t="s">
        <v>214</v>
      </c>
      <c r="E70" s="3" t="s">
        <v>215</v>
      </c>
      <c r="F70" s="31" t="s">
        <v>216</v>
      </c>
      <c r="G70" s="3"/>
      <c r="H70" s="3" t="s">
        <v>217</v>
      </c>
      <c r="I70" s="4" t="s">
        <v>17</v>
      </c>
    </row>
    <row r="71" spans="1:9" ht="27" x14ac:dyDescent="0.3">
      <c r="A71" s="4">
        <v>68</v>
      </c>
      <c r="B71" s="2">
        <v>44729</v>
      </c>
      <c r="C71" s="4" t="s">
        <v>55</v>
      </c>
      <c r="D71" s="4" t="s">
        <v>214</v>
      </c>
      <c r="E71" s="3" t="s">
        <v>218</v>
      </c>
      <c r="F71" s="3" t="s">
        <v>219</v>
      </c>
      <c r="G71" s="3"/>
      <c r="H71" s="3" t="s">
        <v>220</v>
      </c>
      <c r="I71" s="22" t="s">
        <v>17</v>
      </c>
    </row>
    <row r="72" spans="1:9" ht="15.65" customHeight="1" x14ac:dyDescent="0.3">
      <c r="A72" s="4">
        <v>69</v>
      </c>
      <c r="B72" s="2">
        <v>44729</v>
      </c>
      <c r="C72" s="4" t="s">
        <v>55</v>
      </c>
      <c r="D72" s="4" t="s">
        <v>221</v>
      </c>
      <c r="E72" s="3" t="s">
        <v>222</v>
      </c>
      <c r="F72" s="3" t="s">
        <v>223</v>
      </c>
      <c r="G72" s="3"/>
      <c r="H72" s="3" t="s">
        <v>224</v>
      </c>
      <c r="I72" s="22" t="s">
        <v>17</v>
      </c>
    </row>
    <row r="73" spans="1:9" ht="409.5" x14ac:dyDescent="0.3">
      <c r="A73" s="4">
        <v>70</v>
      </c>
      <c r="B73" s="2">
        <v>44729</v>
      </c>
      <c r="C73" s="4" t="s">
        <v>55</v>
      </c>
      <c r="D73" s="4" t="s">
        <v>225</v>
      </c>
      <c r="E73" s="8" t="s">
        <v>226</v>
      </c>
      <c r="F73" s="8"/>
      <c r="G73" s="3"/>
      <c r="H73" s="31" t="s">
        <v>227</v>
      </c>
      <c r="I73" s="22" t="s">
        <v>17</v>
      </c>
    </row>
    <row r="74" spans="1:9" ht="108" x14ac:dyDescent="0.3">
      <c r="A74" s="4">
        <v>71</v>
      </c>
      <c r="B74" s="2">
        <v>44729</v>
      </c>
      <c r="C74" s="4" t="s">
        <v>55</v>
      </c>
      <c r="D74" s="4" t="s">
        <v>228</v>
      </c>
      <c r="E74" s="3" t="s">
        <v>229</v>
      </c>
      <c r="F74" s="3" t="s">
        <v>230</v>
      </c>
      <c r="G74" s="3"/>
      <c r="H74" s="31" t="s">
        <v>231</v>
      </c>
      <c r="I74" s="4" t="s">
        <v>17</v>
      </c>
    </row>
    <row r="75" spans="1:9" x14ac:dyDescent="0.3">
      <c r="A75" s="4">
        <v>72</v>
      </c>
      <c r="B75" s="2">
        <v>44729</v>
      </c>
      <c r="C75" s="4" t="s">
        <v>55</v>
      </c>
      <c r="D75" s="4" t="s">
        <v>232</v>
      </c>
      <c r="E75" s="3" t="s">
        <v>233</v>
      </c>
      <c r="F75" s="3" t="s">
        <v>234</v>
      </c>
      <c r="G75" s="3"/>
      <c r="H75" s="3" t="s">
        <v>29</v>
      </c>
      <c r="I75" s="4" t="s">
        <v>17</v>
      </c>
    </row>
    <row r="76" spans="1:9" ht="54" x14ac:dyDescent="0.3">
      <c r="A76" s="4">
        <v>73</v>
      </c>
      <c r="B76" s="2" t="s">
        <v>211</v>
      </c>
      <c r="C76" s="4" t="s">
        <v>30</v>
      </c>
      <c r="D76" s="22" t="s">
        <v>198</v>
      </c>
      <c r="E76" s="3" t="s">
        <v>199</v>
      </c>
      <c r="F76" s="3"/>
      <c r="G76" s="3"/>
      <c r="H76" s="3" t="s">
        <v>235</v>
      </c>
      <c r="I76" s="4" t="s">
        <v>17</v>
      </c>
    </row>
    <row r="77" spans="1:9" ht="40.5" x14ac:dyDescent="0.3">
      <c r="A77" s="4">
        <v>74</v>
      </c>
      <c r="B77" s="1">
        <v>44729</v>
      </c>
      <c r="C77" s="4" t="s">
        <v>30</v>
      </c>
      <c r="D77" s="4" t="s">
        <v>236</v>
      </c>
      <c r="E77" s="8" t="s">
        <v>237</v>
      </c>
      <c r="F77" s="3" t="s">
        <v>238</v>
      </c>
      <c r="G77" s="3"/>
      <c r="H77" s="3" t="s">
        <v>239</v>
      </c>
      <c r="I77" s="4" t="s">
        <v>17</v>
      </c>
    </row>
    <row r="78" spans="1:9" ht="94.5" x14ac:dyDescent="0.3">
      <c r="A78" s="4">
        <v>75</v>
      </c>
      <c r="B78" s="1">
        <v>44769</v>
      </c>
      <c r="C78" s="4" t="s">
        <v>30</v>
      </c>
      <c r="D78" s="4" t="s">
        <v>240</v>
      </c>
      <c r="E78" s="3" t="s">
        <v>241</v>
      </c>
      <c r="F78" s="3"/>
      <c r="G78" s="3"/>
      <c r="H78" s="3" t="s">
        <v>242</v>
      </c>
      <c r="I78" s="20" t="s">
        <v>17</v>
      </c>
    </row>
    <row r="79" spans="1:9" ht="40.5" x14ac:dyDescent="0.3">
      <c r="A79" s="4">
        <v>76</v>
      </c>
      <c r="B79" s="1">
        <v>44769</v>
      </c>
      <c r="C79" s="4" t="s">
        <v>83</v>
      </c>
      <c r="D79" s="4" t="s">
        <v>240</v>
      </c>
      <c r="E79" s="3" t="s">
        <v>243</v>
      </c>
      <c r="F79" s="3"/>
      <c r="G79" s="3"/>
      <c r="H79" s="3" t="s">
        <v>244</v>
      </c>
      <c r="I79" s="20" t="s">
        <v>17</v>
      </c>
    </row>
    <row r="80" spans="1:9" x14ac:dyDescent="0.3">
      <c r="A80" s="4">
        <v>77</v>
      </c>
      <c r="B80" s="1">
        <v>44769</v>
      </c>
      <c r="C80" s="4" t="s">
        <v>83</v>
      </c>
      <c r="D80" s="4" t="s">
        <v>245</v>
      </c>
      <c r="E80" s="3" t="s">
        <v>246</v>
      </c>
      <c r="F80" s="3"/>
      <c r="G80" s="3"/>
      <c r="H80" s="3" t="s">
        <v>29</v>
      </c>
      <c r="I80" s="20" t="s">
        <v>17</v>
      </c>
    </row>
    <row r="81" spans="1:35" ht="27" x14ac:dyDescent="0.3">
      <c r="A81" s="4">
        <v>78</v>
      </c>
      <c r="B81" s="1">
        <v>44769</v>
      </c>
      <c r="C81" s="4" t="s">
        <v>83</v>
      </c>
      <c r="D81" s="4" t="s">
        <v>245</v>
      </c>
      <c r="E81" s="3" t="s">
        <v>247</v>
      </c>
      <c r="F81" s="3"/>
      <c r="G81" s="3"/>
      <c r="H81" s="3" t="s">
        <v>248</v>
      </c>
      <c r="I81" s="20" t="s">
        <v>17</v>
      </c>
    </row>
    <row r="82" spans="1:35" ht="27" x14ac:dyDescent="0.3">
      <c r="A82" s="4">
        <v>79</v>
      </c>
      <c r="B82" s="1">
        <v>44769</v>
      </c>
      <c r="C82" s="4" t="s">
        <v>49</v>
      </c>
      <c r="D82" s="4" t="s">
        <v>249</v>
      </c>
      <c r="E82" s="3" t="s">
        <v>250</v>
      </c>
      <c r="F82" s="3"/>
      <c r="G82" s="3"/>
      <c r="H82" s="3" t="s">
        <v>135</v>
      </c>
      <c r="I82" s="20" t="s">
        <v>17</v>
      </c>
    </row>
    <row r="83" spans="1:35" ht="94.5" x14ac:dyDescent="0.3">
      <c r="A83" s="4">
        <v>80</v>
      </c>
      <c r="B83" s="1">
        <v>44778</v>
      </c>
      <c r="C83" s="4" t="s">
        <v>55</v>
      </c>
      <c r="D83" s="4" t="s">
        <v>251</v>
      </c>
      <c r="E83" s="3" t="s">
        <v>252</v>
      </c>
      <c r="F83" s="3" t="s">
        <v>253</v>
      </c>
      <c r="G83" s="3"/>
      <c r="H83" s="3" t="s">
        <v>254</v>
      </c>
      <c r="I83" s="4" t="s">
        <v>17</v>
      </c>
    </row>
    <row r="84" spans="1:35" ht="40.5" x14ac:dyDescent="0.3">
      <c r="A84" s="4">
        <v>81</v>
      </c>
      <c r="B84" s="1">
        <v>44777</v>
      </c>
      <c r="C84" s="4" t="s">
        <v>137</v>
      </c>
      <c r="D84" s="4" t="s">
        <v>255</v>
      </c>
      <c r="E84" s="3" t="s">
        <v>256</v>
      </c>
      <c r="F84" s="3"/>
      <c r="G84" s="3"/>
      <c r="H84" s="3" t="s">
        <v>257</v>
      </c>
      <c r="I84" s="20" t="s">
        <v>17</v>
      </c>
    </row>
    <row r="85" spans="1:35" x14ac:dyDescent="0.3">
      <c r="A85" s="4">
        <v>82</v>
      </c>
      <c r="B85" s="1">
        <v>44777</v>
      </c>
      <c r="C85" s="4" t="s">
        <v>30</v>
      </c>
      <c r="D85" s="4" t="s">
        <v>245</v>
      </c>
      <c r="E85" s="3" t="s">
        <v>258</v>
      </c>
      <c r="F85" s="3"/>
      <c r="G85" s="3"/>
      <c r="H85" s="3" t="s">
        <v>139</v>
      </c>
      <c r="I85" s="20" t="s">
        <v>17</v>
      </c>
    </row>
    <row r="86" spans="1:35" ht="206.65" customHeight="1" x14ac:dyDescent="0.3">
      <c r="A86" s="4">
        <v>83</v>
      </c>
      <c r="B86" s="1">
        <v>44825</v>
      </c>
      <c r="C86" s="4" t="s">
        <v>83</v>
      </c>
      <c r="D86" s="4" t="s">
        <v>122</v>
      </c>
      <c r="E86" s="3" t="s">
        <v>259</v>
      </c>
      <c r="F86" s="3"/>
      <c r="G86" s="3"/>
      <c r="H86" s="3" t="s">
        <v>260</v>
      </c>
      <c r="I86" s="20" t="s">
        <v>17</v>
      </c>
    </row>
    <row r="87" spans="1:35" ht="20.25" customHeight="1" x14ac:dyDescent="0.3">
      <c r="A87" s="95" t="s">
        <v>261</v>
      </c>
      <c r="B87" s="90"/>
      <c r="C87" s="90"/>
      <c r="D87" s="90"/>
      <c r="E87" s="90"/>
      <c r="F87" s="90"/>
      <c r="G87" s="90"/>
      <c r="H87" s="90"/>
      <c r="I87" s="90"/>
      <c r="J87" s="18" t="s">
        <v>262</v>
      </c>
      <c r="K87" s="18" t="s">
        <v>262</v>
      </c>
      <c r="L87" s="18" t="s">
        <v>262</v>
      </c>
      <c r="M87" s="18" t="s">
        <v>262</v>
      </c>
      <c r="N87" s="18" t="s">
        <v>262</v>
      </c>
      <c r="O87" s="18" t="s">
        <v>262</v>
      </c>
      <c r="P87" s="18" t="s">
        <v>262</v>
      </c>
      <c r="Q87" s="18" t="s">
        <v>262</v>
      </c>
      <c r="R87" s="18" t="s">
        <v>262</v>
      </c>
      <c r="S87" s="18" t="s">
        <v>262</v>
      </c>
      <c r="T87" s="18" t="s">
        <v>262</v>
      </c>
      <c r="U87" s="18" t="s">
        <v>262</v>
      </c>
      <c r="V87" s="18" t="s">
        <v>262</v>
      </c>
      <c r="W87" s="18" t="s">
        <v>262</v>
      </c>
      <c r="X87" s="18" t="s">
        <v>262</v>
      </c>
      <c r="Y87" s="18" t="s">
        <v>262</v>
      </c>
      <c r="Z87" s="18" t="s">
        <v>262</v>
      </c>
      <c r="AA87" s="18" t="s">
        <v>262</v>
      </c>
      <c r="AB87" s="18" t="s">
        <v>262</v>
      </c>
      <c r="AC87" s="18" t="s">
        <v>262</v>
      </c>
      <c r="AD87" s="18" t="s">
        <v>262</v>
      </c>
      <c r="AE87" s="18" t="s">
        <v>262</v>
      </c>
      <c r="AF87" s="18" t="s">
        <v>262</v>
      </c>
      <c r="AG87" s="18" t="s">
        <v>262</v>
      </c>
      <c r="AH87" s="18" t="s">
        <v>262</v>
      </c>
      <c r="AI87" s="18" t="s">
        <v>262</v>
      </c>
    </row>
    <row r="88" spans="1:35" s="17" customFormat="1" ht="27" x14ac:dyDescent="0.3">
      <c r="A88" s="28">
        <v>84</v>
      </c>
      <c r="B88" s="19">
        <v>44861</v>
      </c>
      <c r="C88" s="16" t="s">
        <v>30</v>
      </c>
      <c r="D88" s="16" t="s">
        <v>31</v>
      </c>
      <c r="E88" s="33" t="s">
        <v>263</v>
      </c>
      <c r="F88" s="34" t="s">
        <v>264</v>
      </c>
      <c r="G88" s="34"/>
      <c r="H88" s="33" t="s">
        <v>265</v>
      </c>
      <c r="I88" s="25" t="s">
        <v>17</v>
      </c>
    </row>
    <row r="89" spans="1:35" s="12" customFormat="1" ht="261.75" customHeight="1" x14ac:dyDescent="0.3">
      <c r="A89" s="28">
        <v>85</v>
      </c>
      <c r="B89" s="19">
        <v>44861</v>
      </c>
      <c r="C89" s="4" t="s">
        <v>266</v>
      </c>
      <c r="D89" s="22" t="s">
        <v>267</v>
      </c>
      <c r="E89" s="8" t="s">
        <v>268</v>
      </c>
      <c r="F89" s="3" t="s">
        <v>269</v>
      </c>
      <c r="G89" s="3"/>
      <c r="H89" s="8" t="s">
        <v>270</v>
      </c>
      <c r="I89" s="22" t="s">
        <v>17</v>
      </c>
    </row>
    <row r="90" spans="1:35" s="12" customFormat="1" ht="108" x14ac:dyDescent="0.3">
      <c r="A90" s="28">
        <v>86</v>
      </c>
      <c r="B90" s="19">
        <v>44861</v>
      </c>
      <c r="C90" s="4" t="s">
        <v>266</v>
      </c>
      <c r="D90" s="4" t="s">
        <v>271</v>
      </c>
      <c r="E90" s="8" t="s">
        <v>272</v>
      </c>
      <c r="F90" s="3" t="s">
        <v>273</v>
      </c>
      <c r="G90" s="3"/>
      <c r="H90" s="8" t="s">
        <v>274</v>
      </c>
      <c r="I90" s="22" t="s">
        <v>17</v>
      </c>
    </row>
    <row r="91" spans="1:35" ht="81" x14ac:dyDescent="0.3">
      <c r="A91" s="28">
        <v>87</v>
      </c>
      <c r="B91" s="19">
        <v>44861</v>
      </c>
      <c r="C91" s="4" t="s">
        <v>266</v>
      </c>
      <c r="D91" s="4" t="s">
        <v>275</v>
      </c>
      <c r="E91" s="8" t="s">
        <v>276</v>
      </c>
      <c r="F91" s="3" t="s">
        <v>277</v>
      </c>
      <c r="G91" s="3"/>
      <c r="H91" s="8" t="s">
        <v>278</v>
      </c>
      <c r="I91" s="22" t="s">
        <v>17</v>
      </c>
    </row>
    <row r="92" spans="1:35" ht="248.25" customHeight="1" x14ac:dyDescent="0.3">
      <c r="A92" s="28">
        <v>88</v>
      </c>
      <c r="B92" s="19">
        <v>44861</v>
      </c>
      <c r="C92" s="4" t="s">
        <v>266</v>
      </c>
      <c r="D92" s="4" t="s">
        <v>279</v>
      </c>
      <c r="E92" s="8" t="s">
        <v>280</v>
      </c>
      <c r="F92" s="3" t="s">
        <v>281</v>
      </c>
      <c r="G92" s="3"/>
      <c r="H92" s="8" t="s">
        <v>282</v>
      </c>
      <c r="I92" s="20" t="s">
        <v>17</v>
      </c>
    </row>
    <row r="93" spans="1:35" ht="45" customHeight="1" x14ac:dyDescent="0.3">
      <c r="A93" s="28">
        <v>89</v>
      </c>
      <c r="B93" s="19">
        <v>44861</v>
      </c>
      <c r="C93" s="4" t="s">
        <v>266</v>
      </c>
      <c r="D93" s="22" t="s">
        <v>283</v>
      </c>
      <c r="E93" s="8" t="s">
        <v>284</v>
      </c>
      <c r="F93" s="3" t="s">
        <v>285</v>
      </c>
      <c r="G93" s="3"/>
      <c r="H93" s="8" t="s">
        <v>286</v>
      </c>
      <c r="I93" s="20" t="s">
        <v>17</v>
      </c>
    </row>
    <row r="94" spans="1:35" s="12" customFormat="1" ht="122.25" customHeight="1" x14ac:dyDescent="0.3">
      <c r="A94" s="28">
        <v>90</v>
      </c>
      <c r="B94" s="19">
        <v>44861</v>
      </c>
      <c r="C94" s="4" t="s">
        <v>30</v>
      </c>
      <c r="D94" s="22" t="s">
        <v>267</v>
      </c>
      <c r="E94" s="8" t="s">
        <v>287</v>
      </c>
      <c r="F94" s="3"/>
      <c r="G94" s="3"/>
      <c r="H94" s="8" t="s">
        <v>288</v>
      </c>
      <c r="I94" s="22" t="s">
        <v>17</v>
      </c>
    </row>
    <row r="95" spans="1:35" ht="85.9" customHeight="1" x14ac:dyDescent="0.3">
      <c r="A95" s="28">
        <v>91</v>
      </c>
      <c r="B95" s="19">
        <v>44861</v>
      </c>
      <c r="C95" s="4" t="s">
        <v>30</v>
      </c>
      <c r="D95" s="22">
        <v>6.1</v>
      </c>
      <c r="E95" s="8" t="s">
        <v>289</v>
      </c>
      <c r="F95" s="3"/>
      <c r="G95" s="3"/>
      <c r="H95" s="8" t="s">
        <v>290</v>
      </c>
      <c r="I95" s="22" t="s">
        <v>17</v>
      </c>
    </row>
    <row r="96" spans="1:35" ht="121.5" x14ac:dyDescent="0.3">
      <c r="A96" s="28">
        <v>92</v>
      </c>
      <c r="B96" s="19">
        <v>44861</v>
      </c>
      <c r="C96" s="4" t="s">
        <v>291</v>
      </c>
      <c r="D96" s="4" t="s">
        <v>267</v>
      </c>
      <c r="E96" s="8" t="s">
        <v>268</v>
      </c>
      <c r="F96" s="3" t="s">
        <v>269</v>
      </c>
      <c r="G96" s="3"/>
      <c r="H96" s="8" t="s">
        <v>292</v>
      </c>
      <c r="I96" s="20" t="s">
        <v>17</v>
      </c>
    </row>
    <row r="97" spans="1:9" ht="108" x14ac:dyDescent="0.3">
      <c r="A97" s="28">
        <v>93</v>
      </c>
      <c r="B97" s="19">
        <v>44861</v>
      </c>
      <c r="C97" s="4" t="s">
        <v>291</v>
      </c>
      <c r="D97" s="4" t="s">
        <v>271</v>
      </c>
      <c r="E97" s="8" t="s">
        <v>272</v>
      </c>
      <c r="F97" s="3" t="s">
        <v>273</v>
      </c>
      <c r="G97" s="3"/>
      <c r="H97" s="8" t="s">
        <v>274</v>
      </c>
      <c r="I97" s="20" t="s">
        <v>17</v>
      </c>
    </row>
    <row r="98" spans="1:9" ht="81" x14ac:dyDescent="0.3">
      <c r="A98" s="28">
        <v>94</v>
      </c>
      <c r="B98" s="19">
        <v>44861</v>
      </c>
      <c r="C98" s="4" t="s">
        <v>291</v>
      </c>
      <c r="D98" s="4" t="s">
        <v>275</v>
      </c>
      <c r="E98" s="8" t="s">
        <v>276</v>
      </c>
      <c r="F98" s="3" t="s">
        <v>277</v>
      </c>
      <c r="G98" s="3"/>
      <c r="H98" s="8" t="s">
        <v>278</v>
      </c>
      <c r="I98" s="20" t="s">
        <v>17</v>
      </c>
    </row>
    <row r="99" spans="1:9" ht="202.5" x14ac:dyDescent="0.3">
      <c r="A99" s="28">
        <v>95</v>
      </c>
      <c r="B99" s="19">
        <v>44861</v>
      </c>
      <c r="C99" s="4" t="s">
        <v>291</v>
      </c>
      <c r="D99" s="4" t="s">
        <v>279</v>
      </c>
      <c r="E99" s="8" t="s">
        <v>280</v>
      </c>
      <c r="F99" s="3" t="s">
        <v>281</v>
      </c>
      <c r="G99" s="3"/>
      <c r="H99" s="8" t="s">
        <v>282</v>
      </c>
      <c r="I99" s="20" t="s">
        <v>17</v>
      </c>
    </row>
    <row r="100" spans="1:9" ht="27" x14ac:dyDescent="0.3">
      <c r="A100" s="28">
        <v>96</v>
      </c>
      <c r="B100" s="19">
        <v>44861</v>
      </c>
      <c r="C100" s="4" t="s">
        <v>291</v>
      </c>
      <c r="D100" s="4" t="s">
        <v>283</v>
      </c>
      <c r="E100" s="8" t="s">
        <v>284</v>
      </c>
      <c r="F100" s="3" t="s">
        <v>285</v>
      </c>
      <c r="G100" s="3"/>
      <c r="H100" s="8" t="s">
        <v>286</v>
      </c>
      <c r="I100" s="20" t="s">
        <v>17</v>
      </c>
    </row>
    <row r="101" spans="1:9" s="43" customFormat="1" ht="65.150000000000006" customHeight="1" x14ac:dyDescent="0.3">
      <c r="A101" s="28">
        <v>97</v>
      </c>
      <c r="B101" s="37">
        <v>44860</v>
      </c>
      <c r="C101" s="38" t="s">
        <v>55</v>
      </c>
      <c r="D101" s="38" t="s">
        <v>293</v>
      </c>
      <c r="E101" s="39" t="s">
        <v>294</v>
      </c>
      <c r="F101" s="40" t="s">
        <v>295</v>
      </c>
      <c r="G101" s="41"/>
      <c r="H101" s="39" t="s">
        <v>296</v>
      </c>
      <c r="I101" s="42" t="s">
        <v>17</v>
      </c>
    </row>
    <row r="102" spans="1:9" ht="189.75" customHeight="1" x14ac:dyDescent="0.3">
      <c r="A102" s="28">
        <v>98</v>
      </c>
      <c r="B102" s="44">
        <v>44860</v>
      </c>
      <c r="C102" s="38" t="s">
        <v>55</v>
      </c>
      <c r="D102" s="42" t="s">
        <v>27</v>
      </c>
      <c r="E102" s="39" t="s">
        <v>268</v>
      </c>
      <c r="F102" s="40" t="s">
        <v>269</v>
      </c>
      <c r="G102" s="3"/>
      <c r="H102" s="8" t="s">
        <v>292</v>
      </c>
      <c r="I102" s="20" t="s">
        <v>17</v>
      </c>
    </row>
    <row r="103" spans="1:9" ht="108" x14ac:dyDescent="0.3">
      <c r="A103" s="28">
        <v>99</v>
      </c>
      <c r="B103" s="44">
        <v>44860</v>
      </c>
      <c r="C103" s="38" t="s">
        <v>55</v>
      </c>
      <c r="D103" s="38" t="s">
        <v>271</v>
      </c>
      <c r="E103" s="39" t="s">
        <v>272</v>
      </c>
      <c r="F103" s="40" t="s">
        <v>273</v>
      </c>
      <c r="G103" s="3"/>
      <c r="H103" s="8" t="s">
        <v>274</v>
      </c>
      <c r="I103" s="20" t="s">
        <v>17</v>
      </c>
    </row>
    <row r="104" spans="1:9" ht="81" x14ac:dyDescent="0.3">
      <c r="A104" s="28">
        <v>100</v>
      </c>
      <c r="B104" s="44">
        <v>44860</v>
      </c>
      <c r="C104" s="38" t="s">
        <v>55</v>
      </c>
      <c r="D104" s="38" t="s">
        <v>275</v>
      </c>
      <c r="E104" s="8" t="s">
        <v>276</v>
      </c>
      <c r="F104" s="40" t="s">
        <v>277</v>
      </c>
      <c r="G104" s="3"/>
      <c r="H104" s="8" t="s">
        <v>278</v>
      </c>
      <c r="I104" s="20" t="s">
        <v>17</v>
      </c>
    </row>
    <row r="105" spans="1:9" ht="202.5" x14ac:dyDescent="0.3">
      <c r="A105" s="28">
        <v>101</v>
      </c>
      <c r="B105" s="44">
        <v>44860</v>
      </c>
      <c r="C105" s="38" t="s">
        <v>55</v>
      </c>
      <c r="D105" s="38" t="s">
        <v>279</v>
      </c>
      <c r="E105" s="39" t="s">
        <v>280</v>
      </c>
      <c r="F105" s="40" t="s">
        <v>281</v>
      </c>
      <c r="G105" s="3"/>
      <c r="H105" s="8" t="s">
        <v>282</v>
      </c>
      <c r="I105" s="20" t="s">
        <v>17</v>
      </c>
    </row>
    <row r="106" spans="1:9" ht="27" x14ac:dyDescent="0.3">
      <c r="A106" s="28">
        <v>102</v>
      </c>
      <c r="B106" s="44">
        <v>44860</v>
      </c>
      <c r="C106" s="38" t="s">
        <v>55</v>
      </c>
      <c r="D106" s="42" t="s">
        <v>297</v>
      </c>
      <c r="E106" s="39" t="s">
        <v>284</v>
      </c>
      <c r="F106" s="40" t="s">
        <v>285</v>
      </c>
      <c r="G106" s="3"/>
      <c r="H106" s="8" t="s">
        <v>286</v>
      </c>
      <c r="I106" s="20" t="s">
        <v>17</v>
      </c>
    </row>
    <row r="107" spans="1:9" s="46" customFormat="1" ht="190.15" customHeight="1" x14ac:dyDescent="0.3">
      <c r="A107" s="28">
        <v>103</v>
      </c>
      <c r="B107" s="37">
        <v>44860</v>
      </c>
      <c r="C107" s="38" t="s">
        <v>55</v>
      </c>
      <c r="D107" s="45" t="s">
        <v>298</v>
      </c>
      <c r="E107" s="39" t="s">
        <v>299</v>
      </c>
      <c r="F107" s="39" t="s">
        <v>300</v>
      </c>
      <c r="G107" s="35"/>
      <c r="H107" s="8" t="s">
        <v>301</v>
      </c>
      <c r="I107" s="22" t="s">
        <v>17</v>
      </c>
    </row>
    <row r="108" spans="1:9" s="43" customFormat="1" ht="105.65" customHeight="1" x14ac:dyDescent="0.3">
      <c r="A108" s="28">
        <v>104</v>
      </c>
      <c r="B108" s="37">
        <v>44860</v>
      </c>
      <c r="C108" s="38" t="s">
        <v>55</v>
      </c>
      <c r="D108" s="45" t="s">
        <v>298</v>
      </c>
      <c r="E108" s="39" t="s">
        <v>302</v>
      </c>
      <c r="F108" s="40" t="s">
        <v>303</v>
      </c>
      <c r="G108" s="41"/>
      <c r="H108" s="8" t="s">
        <v>29</v>
      </c>
      <c r="I108" s="22" t="s">
        <v>17</v>
      </c>
    </row>
    <row r="109" spans="1:9" s="43" customFormat="1" ht="115.15" customHeight="1" x14ac:dyDescent="0.3">
      <c r="A109" s="28">
        <v>105</v>
      </c>
      <c r="B109" s="37">
        <v>44860</v>
      </c>
      <c r="C109" s="38" t="s">
        <v>55</v>
      </c>
      <c r="D109" s="45" t="s">
        <v>298</v>
      </c>
      <c r="E109" s="8" t="s">
        <v>304</v>
      </c>
      <c r="F109" s="40" t="s">
        <v>305</v>
      </c>
      <c r="G109" s="40"/>
      <c r="H109" s="8" t="s">
        <v>306</v>
      </c>
      <c r="I109" s="22" t="s">
        <v>17</v>
      </c>
    </row>
    <row r="110" spans="1:9" ht="324" x14ac:dyDescent="0.3">
      <c r="A110" s="28">
        <v>106</v>
      </c>
      <c r="B110" s="37"/>
      <c r="C110" s="38" t="s">
        <v>55</v>
      </c>
      <c r="D110" s="45" t="s">
        <v>307</v>
      </c>
      <c r="E110" s="8" t="s">
        <v>308</v>
      </c>
      <c r="F110" s="3"/>
      <c r="G110" s="3"/>
      <c r="H110" s="8" t="s">
        <v>309</v>
      </c>
      <c r="I110" s="22" t="s">
        <v>17</v>
      </c>
    </row>
    <row r="111" spans="1:9" s="48" customFormat="1" ht="409.6" customHeight="1" x14ac:dyDescent="0.3">
      <c r="A111" s="28">
        <v>107</v>
      </c>
      <c r="B111" s="6">
        <v>44845</v>
      </c>
      <c r="C111" s="23" t="s">
        <v>18</v>
      </c>
      <c r="D111" s="23" t="s">
        <v>27</v>
      </c>
      <c r="E111" s="8" t="s">
        <v>310</v>
      </c>
      <c r="F111" s="47"/>
      <c r="G111" s="40"/>
      <c r="H111" s="8" t="s">
        <v>311</v>
      </c>
      <c r="I111" s="22" t="s">
        <v>17</v>
      </c>
    </row>
    <row r="112" spans="1:9" ht="108" x14ac:dyDescent="0.3">
      <c r="A112" s="28">
        <v>108</v>
      </c>
      <c r="B112" s="44">
        <v>44861</v>
      </c>
      <c r="C112" s="38" t="s">
        <v>18</v>
      </c>
      <c r="D112" s="38" t="s">
        <v>27</v>
      </c>
      <c r="E112" s="39" t="s">
        <v>312</v>
      </c>
      <c r="F112" s="40"/>
      <c r="G112" s="40"/>
      <c r="H112" s="8" t="s">
        <v>313</v>
      </c>
      <c r="I112" s="22" t="s">
        <v>17</v>
      </c>
    </row>
    <row r="113" spans="1:9" ht="27" x14ac:dyDescent="0.3">
      <c r="A113" s="28">
        <v>109</v>
      </c>
      <c r="B113" s="44">
        <v>44861</v>
      </c>
      <c r="C113" s="38" t="s">
        <v>18</v>
      </c>
      <c r="D113" s="49" t="s">
        <v>297</v>
      </c>
      <c r="E113" s="8" t="s">
        <v>314</v>
      </c>
      <c r="F113" s="40"/>
      <c r="G113" s="41"/>
      <c r="H113" s="8" t="s">
        <v>286</v>
      </c>
      <c r="I113" s="22" t="s">
        <v>17</v>
      </c>
    </row>
    <row r="114" spans="1:9" ht="108" x14ac:dyDescent="0.3">
      <c r="A114" s="28">
        <v>110</v>
      </c>
      <c r="B114" s="44">
        <v>44861</v>
      </c>
      <c r="C114" s="38" t="s">
        <v>18</v>
      </c>
      <c r="D114" s="38" t="s">
        <v>271</v>
      </c>
      <c r="E114" s="39" t="s">
        <v>272</v>
      </c>
      <c r="F114" s="40" t="s">
        <v>273</v>
      </c>
      <c r="G114" s="41"/>
      <c r="H114" s="8" t="s">
        <v>274</v>
      </c>
      <c r="I114" s="22" t="s">
        <v>17</v>
      </c>
    </row>
    <row r="115" spans="1:9" ht="81" x14ac:dyDescent="0.3">
      <c r="A115" s="28">
        <v>111</v>
      </c>
      <c r="B115" s="44">
        <v>44861</v>
      </c>
      <c r="C115" s="38" t="s">
        <v>18</v>
      </c>
      <c r="D115" s="38" t="s">
        <v>275</v>
      </c>
      <c r="E115" s="39" t="s">
        <v>276</v>
      </c>
      <c r="F115" s="40" t="s">
        <v>277</v>
      </c>
      <c r="G115" s="41"/>
      <c r="H115" s="8" t="s">
        <v>278</v>
      </c>
      <c r="I115" s="22" t="s">
        <v>17</v>
      </c>
    </row>
    <row r="116" spans="1:9" ht="202.5" x14ac:dyDescent="0.3">
      <c r="A116" s="28">
        <v>112</v>
      </c>
      <c r="B116" s="44">
        <v>44861</v>
      </c>
      <c r="C116" s="38" t="s">
        <v>18</v>
      </c>
      <c r="D116" s="38" t="s">
        <v>279</v>
      </c>
      <c r="E116" s="39" t="s">
        <v>280</v>
      </c>
      <c r="F116" s="40" t="s">
        <v>281</v>
      </c>
      <c r="G116" s="41"/>
      <c r="H116" s="8" t="s">
        <v>282</v>
      </c>
      <c r="I116" s="22" t="s">
        <v>17</v>
      </c>
    </row>
    <row r="117" spans="1:9" s="43" customFormat="1" x14ac:dyDescent="0.3">
      <c r="A117" s="28">
        <v>113</v>
      </c>
      <c r="B117" s="50">
        <v>44848</v>
      </c>
      <c r="C117" s="49" t="s">
        <v>18</v>
      </c>
      <c r="D117" s="49" t="s">
        <v>315</v>
      </c>
      <c r="E117" s="51" t="s">
        <v>316</v>
      </c>
      <c r="F117" s="40"/>
      <c r="G117" s="41"/>
      <c r="H117" s="8" t="s">
        <v>317</v>
      </c>
      <c r="I117" s="22" t="s">
        <v>17</v>
      </c>
    </row>
    <row r="118" spans="1:9" s="43" customFormat="1" ht="32.25" customHeight="1" x14ac:dyDescent="0.3">
      <c r="A118" s="28">
        <v>114</v>
      </c>
      <c r="B118" s="6">
        <v>44845</v>
      </c>
      <c r="C118" s="23" t="s">
        <v>18</v>
      </c>
      <c r="D118" s="23" t="s">
        <v>318</v>
      </c>
      <c r="E118" s="8" t="s">
        <v>319</v>
      </c>
      <c r="F118" s="40"/>
      <c r="G118" s="41"/>
      <c r="H118" s="8" t="s">
        <v>320</v>
      </c>
      <c r="I118" s="22" t="s">
        <v>17</v>
      </c>
    </row>
    <row r="119" spans="1:9" ht="402.65" customHeight="1" x14ac:dyDescent="0.3">
      <c r="A119" s="28">
        <v>115</v>
      </c>
      <c r="B119" s="4"/>
      <c r="C119" s="4" t="s">
        <v>18</v>
      </c>
      <c r="D119" s="4" t="s">
        <v>321</v>
      </c>
      <c r="E119" s="8" t="s">
        <v>322</v>
      </c>
      <c r="F119" s="3"/>
      <c r="G119" s="3"/>
      <c r="H119" s="8" t="s">
        <v>323</v>
      </c>
      <c r="I119" s="22" t="s">
        <v>17</v>
      </c>
    </row>
    <row r="120" spans="1:9" s="17" customFormat="1" ht="40.5" x14ac:dyDescent="0.3">
      <c r="A120" s="28">
        <v>116</v>
      </c>
      <c r="B120" s="19">
        <v>44861</v>
      </c>
      <c r="C120" s="16" t="s">
        <v>324</v>
      </c>
      <c r="D120" s="16" t="s">
        <v>325</v>
      </c>
      <c r="E120" s="33" t="s">
        <v>326</v>
      </c>
      <c r="F120" s="34"/>
      <c r="G120" s="34"/>
      <c r="H120" s="8" t="s">
        <v>296</v>
      </c>
      <c r="I120" s="22" t="s">
        <v>17</v>
      </c>
    </row>
    <row r="121" spans="1:9" customFormat="1" ht="58.5" customHeight="1" x14ac:dyDescent="0.3">
      <c r="A121" s="28">
        <v>117</v>
      </c>
      <c r="B121" s="50">
        <v>44861</v>
      </c>
      <c r="C121" s="49" t="s">
        <v>137</v>
      </c>
      <c r="D121" s="45" t="s">
        <v>327</v>
      </c>
      <c r="E121" s="51" t="s">
        <v>328</v>
      </c>
      <c r="F121" s="61" t="s">
        <v>329</v>
      </c>
      <c r="G121" s="51"/>
      <c r="H121" s="8" t="s">
        <v>29</v>
      </c>
      <c r="I121" s="22" t="s">
        <v>17</v>
      </c>
    </row>
    <row r="122" spans="1:9" customFormat="1" x14ac:dyDescent="0.3">
      <c r="A122" s="28">
        <v>118</v>
      </c>
      <c r="B122" s="50">
        <v>44861</v>
      </c>
      <c r="C122" s="49" t="s">
        <v>137</v>
      </c>
      <c r="D122" s="49" t="s">
        <v>330</v>
      </c>
      <c r="E122" s="62" t="s">
        <v>328</v>
      </c>
      <c r="F122" s="62" t="s">
        <v>331</v>
      </c>
      <c r="G122" s="51"/>
      <c r="H122" s="8" t="s">
        <v>29</v>
      </c>
      <c r="I122" s="22" t="s">
        <v>17</v>
      </c>
    </row>
    <row r="123" spans="1:9" customFormat="1" ht="67.5" x14ac:dyDescent="0.3">
      <c r="A123" s="28">
        <v>119</v>
      </c>
      <c r="B123" s="50">
        <v>44861</v>
      </c>
      <c r="C123" s="49" t="s">
        <v>137</v>
      </c>
      <c r="D123" s="49" t="s">
        <v>31</v>
      </c>
      <c r="E123" s="39" t="s">
        <v>332</v>
      </c>
      <c r="F123" s="51"/>
      <c r="G123" s="51"/>
      <c r="H123" s="8" t="s">
        <v>301</v>
      </c>
      <c r="I123" s="22" t="s">
        <v>17</v>
      </c>
    </row>
    <row r="124" spans="1:9" customFormat="1" ht="27" x14ac:dyDescent="0.3">
      <c r="A124" s="28">
        <v>120</v>
      </c>
      <c r="B124" s="50">
        <v>44861</v>
      </c>
      <c r="C124" s="49" t="s">
        <v>137</v>
      </c>
      <c r="D124" s="49" t="s">
        <v>333</v>
      </c>
      <c r="E124" s="39" t="s">
        <v>334</v>
      </c>
      <c r="F124" s="51"/>
      <c r="G124" s="51"/>
      <c r="H124" s="8" t="s">
        <v>335</v>
      </c>
      <c r="I124" s="22" t="s">
        <v>17</v>
      </c>
    </row>
    <row r="125" spans="1:9" customFormat="1" ht="40.5" x14ac:dyDescent="0.3">
      <c r="A125" s="28">
        <v>121</v>
      </c>
      <c r="B125" s="50">
        <v>44861</v>
      </c>
      <c r="C125" s="49" t="s">
        <v>137</v>
      </c>
      <c r="D125" s="49" t="s">
        <v>31</v>
      </c>
      <c r="E125" s="39" t="s">
        <v>336</v>
      </c>
      <c r="F125" s="51"/>
      <c r="G125" s="51"/>
      <c r="H125" s="8" t="s">
        <v>317</v>
      </c>
      <c r="I125" s="22" t="s">
        <v>17</v>
      </c>
    </row>
    <row r="126" spans="1:9" s="43" customFormat="1" ht="27" x14ac:dyDescent="0.3">
      <c r="A126" s="28">
        <v>122</v>
      </c>
      <c r="B126" s="37">
        <v>44855</v>
      </c>
      <c r="C126" s="38" t="s">
        <v>13</v>
      </c>
      <c r="D126" s="42" t="s">
        <v>297</v>
      </c>
      <c r="E126" s="39" t="s">
        <v>337</v>
      </c>
      <c r="F126" s="40"/>
      <c r="G126" s="41"/>
      <c r="H126" s="8" t="s">
        <v>286</v>
      </c>
      <c r="I126" s="22" t="s">
        <v>17</v>
      </c>
    </row>
    <row r="127" spans="1:9" s="43" customFormat="1" ht="54" customHeight="1" x14ac:dyDescent="0.3">
      <c r="A127" s="28">
        <v>123</v>
      </c>
      <c r="B127" s="37">
        <v>44855</v>
      </c>
      <c r="C127" s="38" t="s">
        <v>13</v>
      </c>
      <c r="D127" s="38" t="s">
        <v>338</v>
      </c>
      <c r="E127" s="39" t="s">
        <v>339</v>
      </c>
      <c r="F127" s="40"/>
      <c r="G127" s="41"/>
      <c r="H127" s="8" t="s">
        <v>340</v>
      </c>
      <c r="I127" s="22" t="s">
        <v>17</v>
      </c>
    </row>
    <row r="128" spans="1:9" s="43" customFormat="1" ht="108" x14ac:dyDescent="0.3">
      <c r="A128" s="28">
        <v>124</v>
      </c>
      <c r="B128" s="37">
        <v>44855</v>
      </c>
      <c r="C128" s="38" t="s">
        <v>13</v>
      </c>
      <c r="D128" s="42" t="s">
        <v>267</v>
      </c>
      <c r="E128" s="39" t="s">
        <v>341</v>
      </c>
      <c r="F128" s="40" t="s">
        <v>269</v>
      </c>
      <c r="G128" s="41"/>
      <c r="H128" s="8" t="s">
        <v>292</v>
      </c>
      <c r="I128" s="22" t="s">
        <v>17</v>
      </c>
    </row>
    <row r="129" spans="1:9" s="43" customFormat="1" ht="108" x14ac:dyDescent="0.3">
      <c r="A129" s="28">
        <v>125</v>
      </c>
      <c r="B129" s="37">
        <v>44855</v>
      </c>
      <c r="C129" s="38" t="s">
        <v>13</v>
      </c>
      <c r="D129" s="38" t="s">
        <v>271</v>
      </c>
      <c r="E129" s="39" t="s">
        <v>272</v>
      </c>
      <c r="F129" s="40" t="s">
        <v>273</v>
      </c>
      <c r="G129" s="41"/>
      <c r="H129" s="8" t="s">
        <v>274</v>
      </c>
      <c r="I129" s="22" t="s">
        <v>17</v>
      </c>
    </row>
    <row r="130" spans="1:9" s="43" customFormat="1" ht="81" x14ac:dyDescent="0.3">
      <c r="A130" s="28">
        <v>126</v>
      </c>
      <c r="B130" s="37">
        <v>44855</v>
      </c>
      <c r="C130" s="38" t="s">
        <v>13</v>
      </c>
      <c r="D130" s="38" t="s">
        <v>275</v>
      </c>
      <c r="E130" s="8" t="s">
        <v>276</v>
      </c>
      <c r="F130" s="40" t="s">
        <v>277</v>
      </c>
      <c r="G130" s="41"/>
      <c r="H130" s="8" t="s">
        <v>278</v>
      </c>
      <c r="I130" s="22" t="s">
        <v>17</v>
      </c>
    </row>
    <row r="131" spans="1:9" s="43" customFormat="1" ht="202.5" x14ac:dyDescent="0.3">
      <c r="A131" s="28">
        <v>127</v>
      </c>
      <c r="B131" s="37">
        <v>44855</v>
      </c>
      <c r="C131" s="38" t="s">
        <v>13</v>
      </c>
      <c r="D131" s="38" t="s">
        <v>279</v>
      </c>
      <c r="E131" s="39" t="s">
        <v>280</v>
      </c>
      <c r="F131" s="40" t="s">
        <v>281</v>
      </c>
      <c r="G131" s="40"/>
      <c r="H131" s="8" t="s">
        <v>282</v>
      </c>
      <c r="I131" s="22" t="s">
        <v>17</v>
      </c>
    </row>
    <row r="132" spans="1:9" s="48" customFormat="1" ht="81" x14ac:dyDescent="0.3">
      <c r="A132" s="28">
        <v>128</v>
      </c>
      <c r="B132" s="37">
        <v>44855</v>
      </c>
      <c r="C132" s="38" t="s">
        <v>13</v>
      </c>
      <c r="D132" s="42" t="s">
        <v>27</v>
      </c>
      <c r="E132" s="39" t="s">
        <v>342</v>
      </c>
      <c r="F132" s="40"/>
      <c r="G132" s="40"/>
      <c r="H132" s="8" t="s">
        <v>343</v>
      </c>
      <c r="I132" s="22" t="s">
        <v>17</v>
      </c>
    </row>
    <row r="133" spans="1:9" s="43" customFormat="1" ht="54" x14ac:dyDescent="0.3">
      <c r="A133" s="28">
        <v>129</v>
      </c>
      <c r="B133" s="37">
        <v>44855</v>
      </c>
      <c r="C133" s="38" t="s">
        <v>13</v>
      </c>
      <c r="D133" s="42" t="s">
        <v>344</v>
      </c>
      <c r="E133" s="39" t="s">
        <v>345</v>
      </c>
      <c r="F133" s="40"/>
      <c r="G133" s="41"/>
      <c r="H133" s="8" t="s">
        <v>346</v>
      </c>
      <c r="I133" s="22" t="s">
        <v>17</v>
      </c>
    </row>
    <row r="134" spans="1:9" s="43" customFormat="1" x14ac:dyDescent="0.3">
      <c r="A134" s="28">
        <v>130</v>
      </c>
      <c r="B134" s="37">
        <v>44855</v>
      </c>
      <c r="C134" s="38" t="s">
        <v>13</v>
      </c>
      <c r="D134" s="38" t="s">
        <v>122</v>
      </c>
      <c r="E134" s="39" t="s">
        <v>347</v>
      </c>
      <c r="F134" s="40"/>
      <c r="G134" s="41"/>
      <c r="H134" s="8" t="s">
        <v>317</v>
      </c>
      <c r="I134" s="22" t="s">
        <v>17</v>
      </c>
    </row>
    <row r="135" spans="1:9" s="43" customFormat="1" ht="206.65" customHeight="1" x14ac:dyDescent="0.3">
      <c r="A135" s="28">
        <v>131</v>
      </c>
      <c r="B135" s="37">
        <v>44855</v>
      </c>
      <c r="C135" s="38" t="s">
        <v>13</v>
      </c>
      <c r="D135" s="38" t="s">
        <v>348</v>
      </c>
      <c r="E135" s="39" t="s">
        <v>349</v>
      </c>
      <c r="F135" s="40" t="s">
        <v>350</v>
      </c>
      <c r="G135" s="41"/>
      <c r="H135" s="8" t="s">
        <v>351</v>
      </c>
      <c r="I135" s="22" t="s">
        <v>17</v>
      </c>
    </row>
    <row r="136" spans="1:9" s="43" customFormat="1" ht="40.5" x14ac:dyDescent="0.3">
      <c r="A136" s="28">
        <v>132</v>
      </c>
      <c r="B136" s="37">
        <v>44855</v>
      </c>
      <c r="C136" s="38" t="s">
        <v>13</v>
      </c>
      <c r="D136" s="42" t="s">
        <v>352</v>
      </c>
      <c r="E136" s="39" t="s">
        <v>353</v>
      </c>
      <c r="F136" s="40"/>
      <c r="G136" s="40"/>
      <c r="H136" s="8" t="s">
        <v>354</v>
      </c>
      <c r="I136" s="22" t="s">
        <v>17</v>
      </c>
    </row>
    <row r="137" spans="1:9" s="43" customFormat="1" ht="67.5" x14ac:dyDescent="0.3">
      <c r="A137" s="28">
        <v>133</v>
      </c>
      <c r="B137" s="37">
        <v>44855</v>
      </c>
      <c r="C137" s="38" t="s">
        <v>13</v>
      </c>
      <c r="D137" s="38" t="s">
        <v>31</v>
      </c>
      <c r="E137" s="39" t="s">
        <v>355</v>
      </c>
      <c r="F137" s="40"/>
      <c r="G137" s="41"/>
      <c r="H137" s="8" t="s">
        <v>301</v>
      </c>
      <c r="I137" s="22" t="s">
        <v>17</v>
      </c>
    </row>
    <row r="138" spans="1:9" s="43" customFormat="1" ht="40.5" x14ac:dyDescent="0.3">
      <c r="A138" s="28">
        <v>134</v>
      </c>
      <c r="B138" s="37">
        <v>44855</v>
      </c>
      <c r="C138" s="38" t="s">
        <v>13</v>
      </c>
      <c r="D138" s="38" t="s">
        <v>356</v>
      </c>
      <c r="E138" s="40" t="s">
        <v>357</v>
      </c>
      <c r="F138" s="40"/>
      <c r="G138" s="41"/>
      <c r="H138" s="52" t="s">
        <v>358</v>
      </c>
      <c r="I138" s="42" t="s">
        <v>17</v>
      </c>
    </row>
    <row r="139" spans="1:9" s="48" customFormat="1" ht="40.5" x14ac:dyDescent="0.3">
      <c r="A139" s="7">
        <v>135</v>
      </c>
      <c r="B139" s="6">
        <v>44845</v>
      </c>
      <c r="C139" s="23" t="s">
        <v>18</v>
      </c>
      <c r="D139" s="23" t="s">
        <v>359</v>
      </c>
      <c r="E139" s="8" t="s">
        <v>360</v>
      </c>
      <c r="F139" s="47" t="s">
        <v>361</v>
      </c>
      <c r="G139" s="40"/>
      <c r="H139" s="39" t="s">
        <v>362</v>
      </c>
      <c r="I139" s="53" t="s">
        <v>17</v>
      </c>
    </row>
    <row r="140" spans="1:9" ht="40.5" x14ac:dyDescent="0.3">
      <c r="A140" s="28">
        <v>136</v>
      </c>
      <c r="B140" s="54">
        <v>44861</v>
      </c>
      <c r="C140" s="55" t="s">
        <v>324</v>
      </c>
      <c r="D140" s="56" t="s">
        <v>363</v>
      </c>
      <c r="E140" s="57" t="s">
        <v>364</v>
      </c>
      <c r="F140" s="57"/>
      <c r="G140" s="58"/>
      <c r="H140" s="58" t="s">
        <v>365</v>
      </c>
      <c r="I140" s="53" t="s">
        <v>17</v>
      </c>
    </row>
    <row r="141" spans="1:9" ht="27" x14ac:dyDescent="0.3">
      <c r="A141" s="7">
        <v>137</v>
      </c>
      <c r="B141" s="54">
        <v>44861</v>
      </c>
      <c r="C141" s="55" t="s">
        <v>324</v>
      </c>
      <c r="D141" s="56" t="s">
        <v>363</v>
      </c>
      <c r="E141" s="57" t="s">
        <v>366</v>
      </c>
      <c r="F141" s="57"/>
      <c r="G141" s="58"/>
      <c r="H141" s="58" t="s">
        <v>367</v>
      </c>
      <c r="I141" s="53" t="s">
        <v>17</v>
      </c>
    </row>
    <row r="142" spans="1:9" ht="27" x14ac:dyDescent="0.3">
      <c r="A142" s="28">
        <v>138</v>
      </c>
      <c r="B142" s="54">
        <v>44861</v>
      </c>
      <c r="C142" s="55" t="s">
        <v>324</v>
      </c>
      <c r="D142" s="56" t="s">
        <v>363</v>
      </c>
      <c r="E142" s="57" t="s">
        <v>368</v>
      </c>
      <c r="F142" s="57"/>
      <c r="G142" s="8"/>
      <c r="H142" s="8" t="s">
        <v>286</v>
      </c>
      <c r="I142" s="20" t="s">
        <v>17</v>
      </c>
    </row>
    <row r="143" spans="1:9" ht="121.5" x14ac:dyDescent="0.3">
      <c r="A143" s="7">
        <v>139</v>
      </c>
      <c r="B143" s="59">
        <v>44861</v>
      </c>
      <c r="C143" s="55" t="s">
        <v>324</v>
      </c>
      <c r="D143" s="22" t="s">
        <v>267</v>
      </c>
      <c r="E143" s="3" t="s">
        <v>268</v>
      </c>
      <c r="F143" s="3" t="s">
        <v>269</v>
      </c>
      <c r="G143" s="58"/>
      <c r="H143" s="58" t="s">
        <v>292</v>
      </c>
      <c r="I143" s="53" t="s">
        <v>17</v>
      </c>
    </row>
    <row r="144" spans="1:9" ht="108" x14ac:dyDescent="0.3">
      <c r="A144" s="28">
        <v>140</v>
      </c>
      <c r="B144" s="59">
        <v>44861</v>
      </c>
      <c r="C144" s="55" t="s">
        <v>324</v>
      </c>
      <c r="D144" s="4" t="s">
        <v>271</v>
      </c>
      <c r="E144" s="3" t="s">
        <v>272</v>
      </c>
      <c r="F144" s="3" t="s">
        <v>273</v>
      </c>
      <c r="G144" s="8"/>
      <c r="H144" s="8" t="s">
        <v>274</v>
      </c>
      <c r="I144" s="22" t="s">
        <v>17</v>
      </c>
    </row>
    <row r="145" spans="1:9" ht="81" x14ac:dyDescent="0.3">
      <c r="A145" s="7">
        <v>141</v>
      </c>
      <c r="B145" s="59">
        <v>44861</v>
      </c>
      <c r="C145" s="55" t="s">
        <v>324</v>
      </c>
      <c r="D145" s="4" t="s">
        <v>275</v>
      </c>
      <c r="E145" s="3" t="s">
        <v>276</v>
      </c>
      <c r="F145" s="3" t="s">
        <v>277</v>
      </c>
      <c r="G145" s="8"/>
      <c r="H145" s="8" t="s">
        <v>278</v>
      </c>
      <c r="I145" s="22" t="s">
        <v>17</v>
      </c>
    </row>
    <row r="146" spans="1:9" ht="202.5" x14ac:dyDescent="0.3">
      <c r="A146" s="28">
        <v>142</v>
      </c>
      <c r="B146" s="59">
        <v>44861</v>
      </c>
      <c r="C146" s="55" t="s">
        <v>324</v>
      </c>
      <c r="D146" s="4" t="s">
        <v>279</v>
      </c>
      <c r="E146" s="3" t="s">
        <v>280</v>
      </c>
      <c r="F146" s="3" t="s">
        <v>281</v>
      </c>
      <c r="G146" s="8"/>
      <c r="H146" s="8" t="s">
        <v>282</v>
      </c>
      <c r="I146" s="20" t="s">
        <v>17</v>
      </c>
    </row>
    <row r="147" spans="1:9" ht="27" x14ac:dyDescent="0.3">
      <c r="A147" s="7">
        <v>143</v>
      </c>
      <c r="B147" s="59">
        <v>44861</v>
      </c>
      <c r="C147" s="55" t="s">
        <v>324</v>
      </c>
      <c r="D147" s="22" t="s">
        <v>283</v>
      </c>
      <c r="E147" s="3" t="s">
        <v>284</v>
      </c>
      <c r="F147" s="3" t="s">
        <v>285</v>
      </c>
      <c r="G147" s="8"/>
      <c r="H147" s="8" t="s">
        <v>286</v>
      </c>
      <c r="I147" s="20" t="s">
        <v>17</v>
      </c>
    </row>
    <row r="148" spans="1:9" ht="67.5" x14ac:dyDescent="0.3">
      <c r="A148" s="28">
        <v>144</v>
      </c>
      <c r="B148" s="54">
        <v>44861</v>
      </c>
      <c r="C148" s="55" t="s">
        <v>324</v>
      </c>
      <c r="D148" s="56" t="s">
        <v>369</v>
      </c>
      <c r="E148" s="57" t="s">
        <v>370</v>
      </c>
      <c r="F148" s="57" t="s">
        <v>371</v>
      </c>
      <c r="G148" s="58"/>
      <c r="H148" s="58" t="s">
        <v>372</v>
      </c>
      <c r="I148" s="55" t="s">
        <v>17</v>
      </c>
    </row>
    <row r="149" spans="1:9" ht="121.5" x14ac:dyDescent="0.3">
      <c r="A149" s="7">
        <v>145</v>
      </c>
      <c r="B149" s="1">
        <v>44890</v>
      </c>
      <c r="C149" s="4" t="s">
        <v>266</v>
      </c>
      <c r="D149" s="4" t="s">
        <v>373</v>
      </c>
      <c r="E149" s="3" t="s">
        <v>374</v>
      </c>
      <c r="F149" s="3"/>
      <c r="G149" s="3"/>
      <c r="H149" s="3" t="s">
        <v>375</v>
      </c>
      <c r="I149" s="26" t="s">
        <v>17</v>
      </c>
    </row>
    <row r="150" spans="1:9" x14ac:dyDescent="0.3">
      <c r="A150" s="28">
        <v>146</v>
      </c>
      <c r="B150" s="5">
        <v>44888</v>
      </c>
      <c r="C150" s="7" t="s">
        <v>137</v>
      </c>
      <c r="D150" s="7" t="s">
        <v>31</v>
      </c>
      <c r="E150" s="8" t="s">
        <v>376</v>
      </c>
      <c r="F150" s="51"/>
      <c r="G150" s="51"/>
      <c r="H150" s="51" t="s">
        <v>29</v>
      </c>
      <c r="I150" s="60" t="s">
        <v>17</v>
      </c>
    </row>
    <row r="151" spans="1:9" ht="81" x14ac:dyDescent="0.3">
      <c r="A151" s="7">
        <v>147</v>
      </c>
      <c r="B151" s="5">
        <v>44888</v>
      </c>
      <c r="C151" s="7" t="s">
        <v>137</v>
      </c>
      <c r="D151" s="7" t="s">
        <v>31</v>
      </c>
      <c r="E151" s="8" t="s">
        <v>377</v>
      </c>
      <c r="F151" s="8" t="s">
        <v>378</v>
      </c>
      <c r="G151" s="51"/>
      <c r="H151" s="51" t="s">
        <v>379</v>
      </c>
      <c r="I151" s="60" t="s">
        <v>17</v>
      </c>
    </row>
    <row r="152" spans="1:9" ht="121.5" x14ac:dyDescent="0.3">
      <c r="A152" s="28">
        <v>148</v>
      </c>
      <c r="B152" s="5">
        <v>44888</v>
      </c>
      <c r="C152" s="7" t="s">
        <v>137</v>
      </c>
      <c r="D152" s="7" t="s">
        <v>373</v>
      </c>
      <c r="E152" s="8" t="s">
        <v>380</v>
      </c>
      <c r="F152" s="8" t="s">
        <v>381</v>
      </c>
      <c r="G152" s="51"/>
      <c r="H152" s="3" t="s">
        <v>375</v>
      </c>
      <c r="I152" s="60" t="s">
        <v>17</v>
      </c>
    </row>
    <row r="153" spans="1:9" ht="121.5" x14ac:dyDescent="0.3">
      <c r="A153" s="7">
        <v>149</v>
      </c>
      <c r="B153" s="6">
        <v>44890</v>
      </c>
      <c r="C153" s="7" t="s">
        <v>13</v>
      </c>
      <c r="D153" s="29" t="s">
        <v>373</v>
      </c>
      <c r="E153" s="36" t="s">
        <v>382</v>
      </c>
      <c r="F153" s="36"/>
      <c r="G153" s="8"/>
      <c r="H153" s="3" t="s">
        <v>375</v>
      </c>
      <c r="I153" s="24" t="s">
        <v>17</v>
      </c>
    </row>
    <row r="154" spans="1:9" ht="337.5" x14ac:dyDescent="0.3">
      <c r="A154" s="28">
        <v>150</v>
      </c>
      <c r="B154" s="5">
        <v>44889</v>
      </c>
      <c r="C154" s="7" t="s">
        <v>18</v>
      </c>
      <c r="D154" s="7" t="s">
        <v>27</v>
      </c>
      <c r="E154" s="8" t="s">
        <v>383</v>
      </c>
      <c r="F154" s="51"/>
      <c r="G154" s="8"/>
      <c r="H154" s="8" t="s">
        <v>384</v>
      </c>
      <c r="I154" s="60" t="s">
        <v>17</v>
      </c>
    </row>
    <row r="155" spans="1:9" ht="40.5" x14ac:dyDescent="0.3">
      <c r="A155" s="7">
        <v>151</v>
      </c>
      <c r="B155" s="19">
        <v>44888</v>
      </c>
      <c r="C155" s="4" t="s">
        <v>13</v>
      </c>
      <c r="D155" s="22" t="s">
        <v>385</v>
      </c>
      <c r="E155" s="8" t="s">
        <v>386</v>
      </c>
      <c r="F155" s="3"/>
      <c r="G155" s="3"/>
      <c r="H155" s="34" t="s">
        <v>139</v>
      </c>
      <c r="I155" s="25" t="s">
        <v>17</v>
      </c>
    </row>
    <row r="156" spans="1:9" x14ac:dyDescent="0.3">
      <c r="A156" s="28">
        <v>152</v>
      </c>
      <c r="B156" s="19">
        <v>44888</v>
      </c>
      <c r="C156" s="4" t="s">
        <v>13</v>
      </c>
      <c r="D156" s="22" t="s">
        <v>31</v>
      </c>
      <c r="E156" s="8" t="s">
        <v>387</v>
      </c>
      <c r="F156" s="3"/>
      <c r="G156" s="3"/>
      <c r="H156" s="34" t="s">
        <v>388</v>
      </c>
      <c r="I156" s="25" t="s">
        <v>17</v>
      </c>
    </row>
    <row r="157" spans="1:9" ht="13.5" customHeight="1" x14ac:dyDescent="0.3">
      <c r="A157" s="96" t="s">
        <v>389</v>
      </c>
      <c r="B157" s="89"/>
      <c r="C157" s="89"/>
      <c r="D157" s="89"/>
      <c r="E157" s="89"/>
      <c r="F157" s="89"/>
      <c r="G157" s="89"/>
      <c r="H157" s="89"/>
      <c r="I157" s="89"/>
    </row>
    <row r="158" spans="1:9" ht="27" x14ac:dyDescent="0.3">
      <c r="A158" s="42">
        <v>153</v>
      </c>
      <c r="B158" s="37">
        <v>44943</v>
      </c>
      <c r="C158" s="63" t="s">
        <v>30</v>
      </c>
      <c r="D158" s="64">
        <v>38.1</v>
      </c>
      <c r="E158" s="63" t="s">
        <v>390</v>
      </c>
      <c r="F158" s="63" t="s">
        <v>391</v>
      </c>
      <c r="G158" s="65"/>
      <c r="H158" s="63" t="s">
        <v>392</v>
      </c>
      <c r="I158" s="66" t="s">
        <v>17</v>
      </c>
    </row>
    <row r="159" spans="1:9" ht="27" x14ac:dyDescent="0.3">
      <c r="A159" s="42">
        <v>154</v>
      </c>
      <c r="B159" s="37">
        <v>44943</v>
      </c>
      <c r="C159" s="63" t="s">
        <v>30</v>
      </c>
      <c r="D159" s="64">
        <v>38.1</v>
      </c>
      <c r="E159" s="63" t="s">
        <v>393</v>
      </c>
      <c r="F159" s="63" t="s">
        <v>394</v>
      </c>
      <c r="G159" s="65"/>
      <c r="H159" s="63" t="s">
        <v>29</v>
      </c>
      <c r="I159" s="66" t="s">
        <v>17</v>
      </c>
    </row>
    <row r="160" spans="1:9" ht="24" customHeight="1" x14ac:dyDescent="0.3">
      <c r="A160" s="42">
        <v>155</v>
      </c>
      <c r="B160" s="37">
        <v>44943</v>
      </c>
      <c r="C160" s="63" t="s">
        <v>30</v>
      </c>
      <c r="D160" s="66" t="s">
        <v>395</v>
      </c>
      <c r="E160" s="63" t="s">
        <v>396</v>
      </c>
      <c r="F160" s="63" t="s">
        <v>397</v>
      </c>
      <c r="G160" s="65"/>
      <c r="H160" s="63" t="s">
        <v>398</v>
      </c>
      <c r="I160" s="66" t="s">
        <v>17</v>
      </c>
    </row>
    <row r="161" spans="1:9" ht="27" x14ac:dyDescent="0.3">
      <c r="A161" s="42">
        <v>156</v>
      </c>
      <c r="B161" s="37">
        <v>44943</v>
      </c>
      <c r="C161" s="63" t="s">
        <v>30</v>
      </c>
      <c r="D161" s="66" t="s">
        <v>399</v>
      </c>
      <c r="E161" s="63" t="s">
        <v>400</v>
      </c>
      <c r="F161" s="63" t="s">
        <v>401</v>
      </c>
      <c r="G161" s="65"/>
      <c r="H161" s="63" t="s">
        <v>29</v>
      </c>
      <c r="I161" s="66" t="s">
        <v>17</v>
      </c>
    </row>
    <row r="162" spans="1:9" s="13" customFormat="1" ht="409.5" x14ac:dyDescent="0.3">
      <c r="A162" s="49">
        <v>157</v>
      </c>
      <c r="B162" s="50">
        <v>44943</v>
      </c>
      <c r="C162" s="85" t="s">
        <v>30</v>
      </c>
      <c r="D162" s="86" t="s">
        <v>27</v>
      </c>
      <c r="E162" s="87" t="s">
        <v>402</v>
      </c>
      <c r="F162" s="85"/>
      <c r="G162" s="88"/>
      <c r="H162" s="91" t="s">
        <v>403</v>
      </c>
      <c r="I162" s="86" t="s">
        <v>17</v>
      </c>
    </row>
    <row r="163" spans="1:9" ht="22.5" customHeight="1" x14ac:dyDescent="0.3">
      <c r="A163" s="42">
        <v>158</v>
      </c>
      <c r="B163" s="37">
        <v>44943</v>
      </c>
      <c r="C163" s="63" t="s">
        <v>30</v>
      </c>
      <c r="D163" s="66" t="s">
        <v>404</v>
      </c>
      <c r="E163" s="63" t="s">
        <v>405</v>
      </c>
      <c r="F163" s="63" t="s">
        <v>406</v>
      </c>
      <c r="G163" s="65"/>
      <c r="H163" s="92" t="s">
        <v>29</v>
      </c>
      <c r="I163" s="66" t="s">
        <v>17</v>
      </c>
    </row>
    <row r="164" spans="1:9" s="43" customFormat="1" x14ac:dyDescent="0.3">
      <c r="A164" s="42">
        <v>159</v>
      </c>
      <c r="B164" s="37">
        <v>44943</v>
      </c>
      <c r="C164" s="63" t="s">
        <v>30</v>
      </c>
      <c r="D164" s="66" t="s">
        <v>407</v>
      </c>
      <c r="E164" s="63" t="s">
        <v>408</v>
      </c>
      <c r="F164" s="63" t="s">
        <v>66</v>
      </c>
      <c r="G164" s="65"/>
      <c r="H164" s="92" t="s">
        <v>409</v>
      </c>
      <c r="I164" s="66" t="s">
        <v>17</v>
      </c>
    </row>
    <row r="165" spans="1:9" ht="40.5" x14ac:dyDescent="0.3">
      <c r="A165" s="42">
        <v>160</v>
      </c>
      <c r="B165" s="37">
        <v>44943</v>
      </c>
      <c r="C165" s="4" t="s">
        <v>55</v>
      </c>
      <c r="D165" s="67" t="s">
        <v>410</v>
      </c>
      <c r="E165" s="63" t="s">
        <v>411</v>
      </c>
      <c r="F165" s="63" t="s">
        <v>412</v>
      </c>
      <c r="G165" s="63"/>
      <c r="H165" s="93" t="s">
        <v>413</v>
      </c>
      <c r="I165" s="68" t="s">
        <v>17</v>
      </c>
    </row>
    <row r="166" spans="1:9" ht="27" x14ac:dyDescent="0.3">
      <c r="A166" s="42">
        <v>161</v>
      </c>
      <c r="B166" s="37">
        <v>44943</v>
      </c>
      <c r="C166" s="38" t="s">
        <v>55</v>
      </c>
      <c r="D166" s="69" t="s">
        <v>414</v>
      </c>
      <c r="E166" s="69" t="s">
        <v>415</v>
      </c>
      <c r="F166" s="69" t="s">
        <v>416</v>
      </c>
      <c r="G166" s="63"/>
      <c r="H166" s="94" t="s">
        <v>446</v>
      </c>
      <c r="I166" s="63" t="s">
        <v>17</v>
      </c>
    </row>
    <row r="167" spans="1:9" ht="27" x14ac:dyDescent="0.3">
      <c r="A167" s="42">
        <v>162</v>
      </c>
      <c r="B167" s="44">
        <v>44943</v>
      </c>
      <c r="C167" s="38" t="s">
        <v>55</v>
      </c>
      <c r="D167" s="69" t="s">
        <v>414</v>
      </c>
      <c r="E167" s="69" t="s">
        <v>417</v>
      </c>
      <c r="F167" s="69" t="s">
        <v>418</v>
      </c>
      <c r="G167" s="63"/>
      <c r="H167" s="94" t="s">
        <v>29</v>
      </c>
      <c r="I167" s="63" t="s">
        <v>17</v>
      </c>
    </row>
    <row r="168" spans="1:9" ht="81" x14ac:dyDescent="0.3">
      <c r="A168" s="42">
        <v>163</v>
      </c>
      <c r="B168" s="44">
        <v>44943</v>
      </c>
      <c r="C168" s="38" t="s">
        <v>55</v>
      </c>
      <c r="D168" s="69" t="s">
        <v>414</v>
      </c>
      <c r="E168" s="63" t="s">
        <v>419</v>
      </c>
      <c r="F168" s="63" t="s">
        <v>420</v>
      </c>
      <c r="G168" s="63"/>
      <c r="H168" s="94" t="s">
        <v>421</v>
      </c>
      <c r="I168" s="63" t="s">
        <v>17</v>
      </c>
    </row>
    <row r="169" spans="1:9" ht="40.5" x14ac:dyDescent="0.3">
      <c r="A169" s="42">
        <v>164</v>
      </c>
      <c r="B169" s="2">
        <v>44943</v>
      </c>
      <c r="C169" s="4" t="s">
        <v>55</v>
      </c>
      <c r="D169" s="70" t="s">
        <v>422</v>
      </c>
      <c r="E169" s="67" t="s">
        <v>423</v>
      </c>
      <c r="F169" s="67" t="s">
        <v>424</v>
      </c>
      <c r="G169" s="65"/>
      <c r="H169" s="63" t="s">
        <v>29</v>
      </c>
      <c r="I169" s="66" t="s">
        <v>17</v>
      </c>
    </row>
    <row r="170" spans="1:9" ht="27" x14ac:dyDescent="0.3">
      <c r="A170" s="42">
        <v>165</v>
      </c>
      <c r="B170" s="2">
        <v>44943</v>
      </c>
      <c r="C170" s="4" t="s">
        <v>55</v>
      </c>
      <c r="D170" s="67" t="s">
        <v>425</v>
      </c>
      <c r="E170" s="67" t="s">
        <v>426</v>
      </c>
      <c r="F170" s="14" t="s">
        <v>427</v>
      </c>
      <c r="G170" s="65"/>
      <c r="H170" s="63" t="s">
        <v>29</v>
      </c>
      <c r="I170" s="66" t="s">
        <v>17</v>
      </c>
    </row>
    <row r="171" spans="1:9" ht="27" x14ac:dyDescent="0.3">
      <c r="A171" s="42">
        <v>166</v>
      </c>
      <c r="B171" s="37">
        <v>44943</v>
      </c>
      <c r="C171" s="38" t="s">
        <v>55</v>
      </c>
      <c r="D171" s="63" t="s">
        <v>428</v>
      </c>
      <c r="E171" s="63" t="s">
        <v>429</v>
      </c>
      <c r="F171" s="63" t="s">
        <v>430</v>
      </c>
      <c r="G171" s="65"/>
      <c r="H171" s="63" t="s">
        <v>29</v>
      </c>
      <c r="I171" s="66" t="s">
        <v>17</v>
      </c>
    </row>
    <row r="172" spans="1:9" s="13" customFormat="1" ht="378" x14ac:dyDescent="0.3">
      <c r="A172" s="49">
        <v>167</v>
      </c>
      <c r="B172" s="78">
        <v>44943</v>
      </c>
      <c r="C172" s="79" t="s">
        <v>137</v>
      </c>
      <c r="D172" s="79"/>
      <c r="E172" s="80" t="s">
        <v>431</v>
      </c>
      <c r="F172" s="81"/>
      <c r="G172" s="82"/>
      <c r="H172" s="83" t="s">
        <v>432</v>
      </c>
      <c r="I172" s="84" t="s">
        <v>17</v>
      </c>
    </row>
    <row r="173" spans="1:9" ht="409.5" x14ac:dyDescent="0.3">
      <c r="A173" s="42">
        <v>168</v>
      </c>
      <c r="B173" s="72">
        <v>44943</v>
      </c>
      <c r="C173" s="20" t="s">
        <v>433</v>
      </c>
      <c r="D173" s="71"/>
      <c r="E173" s="71" t="s">
        <v>434</v>
      </c>
      <c r="F173" s="71"/>
      <c r="G173" s="4"/>
      <c r="H173" s="71" t="s">
        <v>435</v>
      </c>
      <c r="I173" s="20" t="s">
        <v>17</v>
      </c>
    </row>
    <row r="174" spans="1:9" s="43" customFormat="1" ht="121.5" customHeight="1" x14ac:dyDescent="0.3">
      <c r="A174" s="42">
        <v>169</v>
      </c>
      <c r="B174" s="37">
        <v>44943</v>
      </c>
      <c r="C174" s="63" t="s">
        <v>18</v>
      </c>
      <c r="D174" s="73" t="s">
        <v>275</v>
      </c>
      <c r="E174" s="73" t="s">
        <v>276</v>
      </c>
      <c r="F174" s="73" t="s">
        <v>277</v>
      </c>
      <c r="G174" s="65"/>
      <c r="H174" s="63" t="s">
        <v>278</v>
      </c>
      <c r="I174" s="66" t="s">
        <v>17</v>
      </c>
    </row>
    <row r="175" spans="1:9" ht="409.5" x14ac:dyDescent="0.3">
      <c r="A175" s="42">
        <v>170</v>
      </c>
      <c r="B175" s="1">
        <v>44943</v>
      </c>
      <c r="C175" s="4" t="s">
        <v>324</v>
      </c>
      <c r="D175" s="4" t="s">
        <v>436</v>
      </c>
      <c r="E175" s="67" t="s">
        <v>437</v>
      </c>
      <c r="F175" s="71"/>
      <c r="G175" s="4"/>
      <c r="H175" s="71" t="s">
        <v>435</v>
      </c>
      <c r="I175" s="20" t="s">
        <v>17</v>
      </c>
    </row>
    <row r="176" spans="1:9" s="43" customFormat="1" x14ac:dyDescent="0.3">
      <c r="A176" s="42">
        <v>171</v>
      </c>
      <c r="B176" s="37">
        <v>44929</v>
      </c>
      <c r="C176" s="63" t="s">
        <v>13</v>
      </c>
      <c r="D176" s="66" t="s">
        <v>438</v>
      </c>
      <c r="E176" s="63" t="s">
        <v>439</v>
      </c>
      <c r="F176" s="63"/>
      <c r="G176" s="65"/>
      <c r="H176" s="63" t="s">
        <v>29</v>
      </c>
      <c r="I176" s="66" t="s">
        <v>17</v>
      </c>
    </row>
    <row r="177" spans="1:9" s="43" customFormat="1" x14ac:dyDescent="0.3">
      <c r="A177" s="42">
        <v>172</v>
      </c>
      <c r="B177" s="37">
        <v>44930</v>
      </c>
      <c r="C177" s="63" t="s">
        <v>13</v>
      </c>
      <c r="D177" s="66" t="s">
        <v>440</v>
      </c>
      <c r="E177" s="63" t="s">
        <v>441</v>
      </c>
      <c r="F177" s="63"/>
      <c r="G177" s="65"/>
      <c r="H177" s="63" t="s">
        <v>442</v>
      </c>
      <c r="I177" s="66" t="s">
        <v>17</v>
      </c>
    </row>
    <row r="178" spans="1:9" s="43" customFormat="1" ht="40.5" x14ac:dyDescent="0.3">
      <c r="A178" s="42">
        <v>173</v>
      </c>
      <c r="B178" s="37">
        <v>44930</v>
      </c>
      <c r="C178" s="63" t="s">
        <v>13</v>
      </c>
      <c r="D178" s="63" t="s">
        <v>443</v>
      </c>
      <c r="E178" s="63" t="s">
        <v>444</v>
      </c>
      <c r="F178" s="63"/>
      <c r="G178" s="65"/>
      <c r="H178" s="63" t="s">
        <v>29</v>
      </c>
      <c r="I178" s="66" t="s">
        <v>17</v>
      </c>
    </row>
    <row r="179" spans="1:9" customFormat="1" ht="163" x14ac:dyDescent="0.3">
      <c r="A179" s="42">
        <v>174</v>
      </c>
      <c r="B179" s="75">
        <v>44943</v>
      </c>
      <c r="C179" s="74" t="s">
        <v>137</v>
      </c>
      <c r="D179" s="74"/>
      <c r="E179" s="76" t="s">
        <v>445</v>
      </c>
      <c r="F179" s="77"/>
      <c r="G179" s="77"/>
      <c r="H179" s="77" t="s">
        <v>447</v>
      </c>
      <c r="I179" s="77" t="s">
        <v>17</v>
      </c>
    </row>
  </sheetData>
  <autoFilter ref="A4:I179" xr:uid="{00000000-0009-0000-0000-000000000000}"/>
  <mergeCells count="4">
    <mergeCell ref="A2:B2"/>
    <mergeCell ref="A3:B3"/>
    <mergeCell ref="C3:I3"/>
    <mergeCell ref="C2:I2"/>
  </mergeCells>
  <conditionalFormatting sqref="E172 E179">
    <cfRule type="cellIs" dxfId="9" priority="13" operator="equal">
      <formula>"N/A"</formula>
    </cfRule>
    <cfRule type="cellIs" dxfId="8" priority="14" operator="equal">
      <formula>"LDWG Required"</formula>
    </cfRule>
    <cfRule type="cellIs" dxfId="7" priority="15" operator="equal">
      <formula>"LDWG overdue"</formula>
    </cfRule>
    <cfRule type="cellIs" dxfId="6" priority="16" operator="equal">
      <formula>"LDWG required"</formula>
    </cfRule>
    <cfRule type="cellIs" dxfId="5" priority="17" operator="equal">
      <formula>"Updated version required"</formula>
    </cfRule>
    <cfRule type="cellIs" dxfId="4" priority="18" operator="equal">
      <formula>"Updated drafting required"</formula>
    </cfRule>
    <cfRule type="cellIs" dxfId="3" priority="19" operator="equal">
      <formula>"Drafting complete"</formula>
    </cfRule>
    <cfRule type="cellIs" dxfId="2" priority="20" operator="equal">
      <formula>"Not scheduled"</formula>
    </cfRule>
  </conditionalFormatting>
  <conditionalFormatting sqref="E172 E179">
    <cfRule type="cellIs" dxfId="1" priority="11" operator="equal">
      <formula>"No drafting required"</formula>
    </cfRule>
    <cfRule type="cellIs" dxfId="0" priority="12" operator="equal">
      <formula>"Needs to come back"</formula>
    </cfRule>
  </conditionalFormatting>
  <dataValidations count="1">
    <dataValidation type="list" allowBlank="1" showInputMessage="1" showErrorMessage="1" sqref="I5:I36 I59:I77 I89:I95 I101 I108:I109 I111 I114:I118 I126:I136 I138:I147 I169:I171 I158:I164 I174 I176:I179"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documentManagement>
    <_ip_UnifiedCompliancePolicyUIAction xmlns="http://schemas.microsoft.com/sharepoint/v3" xsi:nil="true"/>
    <_ip_UnifiedCompliancePolicyProperties xmlns="http://schemas.microsoft.com/sharepoint/v3" xsi:nil="true"/>
    <lcf76f155ced4ddcb4097134ff3c332f xmlns="978a1c12-3ab7-471e-b134-e7ba3975f64f">
      <Terms xmlns="http://schemas.microsoft.com/office/infopath/2007/PartnerControls"/>
    </lcf76f155ced4ddcb4097134ff3c332f>
    <TaxCatchAll xmlns="f35b5cbd-7b0b-4440-92cd-b510cab4ec67" xsi:nil="true"/>
    <Publish xmlns="978a1c12-3ab7-471e-b134-e7ba3975f64f">false</Publish>
    <Permission_x0020_to_x0020_publish xmlns="978a1c12-3ab7-471e-b134-e7ba3975f64f">false</Permission_x0020_to_x0020_publish>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74BD01BA-A30B-4D12-8E86-F98D143FA581}">
  <ds:schemaRefs>
    <ds:schemaRef ds:uri="http://schemas.microsoft.com/office/2006/documentManagement/types"/>
    <ds:schemaRef ds:uri="http://purl.org/dc/terms/"/>
    <ds:schemaRef ds:uri="http://schemas.microsoft.com/office/2006/metadata/properties"/>
    <ds:schemaRef ds:uri="http://purl.org/dc/elements/1.1/"/>
    <ds:schemaRef ds:uri="http://www.w3.org/XML/1998/namespace"/>
    <ds:schemaRef ds:uri="http://schemas.microsoft.com/office/infopath/2007/PartnerControls"/>
    <ds:schemaRef ds:uri="http://schemas.openxmlformats.org/package/2006/metadata/core-properties"/>
    <ds:schemaRef ds:uri="f35b5cbd-7b0b-4440-92cd-b510cab4ec67"/>
    <ds:schemaRef ds:uri="978a1c12-3ab7-471e-b134-e7ba3975f64f"/>
    <ds:schemaRef ds:uri="http://schemas.microsoft.com/sharepoint/v3"/>
    <ds:schemaRef ds:uri="http://purl.org/dc/dcmitype/"/>
  </ds:schemaRefs>
</ds:datastoreItem>
</file>

<file path=customXml/itemProps2.xml><?xml version="1.0" encoding="utf-8"?>
<ds:datastoreItem xmlns:ds="http://schemas.openxmlformats.org/officeDocument/2006/customXml" ds:itemID="{DACFCC7F-E838-4E6A-8CC9-4FB7E2CA4A6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4.xml><?xml version="1.0" encoding="utf-8"?>
<ds:datastoreItem xmlns:ds="http://schemas.openxmlformats.org/officeDocument/2006/customXml" ds:itemID="{A296A65A-667B-461E-93FA-C249DC3F2D8A}">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SpC 2.1, 6.1 &amp;38BC</vt:lpstr>
      <vt:lpstr>'SpC 2.1, 6.1 &amp;38BC'!Print_Area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Joanna Gaches</cp:lastModifiedBy>
  <cp:revision/>
  <dcterms:created xsi:type="dcterms:W3CDTF">2013-05-21T15:18:31Z</dcterms:created>
  <dcterms:modified xsi:type="dcterms:W3CDTF">2023-01-31T19:23:26Z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c5310209-8f6f-46b2-a761-156de7ec8edf</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MSIP_Label_38144ccb-b10a-4c0f-b070-7a3b00ac7463_Enabled">
    <vt:lpwstr>true</vt:lpwstr>
  </property>
  <property fmtid="{D5CDD505-2E9C-101B-9397-08002B2CF9AE}" pid="32" name="MSIP_Label_38144ccb-b10a-4c0f-b070-7a3b00ac7463_SetDate">
    <vt:lpwstr>2022-05-25T15:24:59Z</vt:lpwstr>
  </property>
  <property fmtid="{D5CDD505-2E9C-101B-9397-08002B2CF9AE}" pid="33" name="MSIP_Label_38144ccb-b10a-4c0f-b070-7a3b00ac7463_Method">
    <vt:lpwstr>Standard</vt:lpwstr>
  </property>
  <property fmtid="{D5CDD505-2E9C-101B-9397-08002B2CF9AE}" pid="34" name="MSIP_Label_38144ccb-b10a-4c0f-b070-7a3b00ac7463_Name">
    <vt:lpwstr>InternalOnly</vt:lpwstr>
  </property>
  <property fmtid="{D5CDD505-2E9C-101B-9397-08002B2CF9AE}" pid="35" name="MSIP_Label_38144ccb-b10a-4c0f-b070-7a3b00ac7463_SiteId">
    <vt:lpwstr>185562ad-39bc-4840-8e40-be6216340c52</vt:lpwstr>
  </property>
  <property fmtid="{D5CDD505-2E9C-101B-9397-08002B2CF9AE}" pid="36" name="MSIP_Label_38144ccb-b10a-4c0f-b070-7a3b00ac7463_ActionId">
    <vt:lpwstr>806e7fb5-9d48-4583-b3b5-99e951b38393</vt:lpwstr>
  </property>
  <property fmtid="{D5CDD505-2E9C-101B-9397-08002B2CF9AE}" pid="37" name="MSIP_Label_38144ccb-b10a-4c0f-b070-7a3b00ac7463_ContentBits">
    <vt:lpwstr>2</vt:lpwstr>
  </property>
  <property fmtid="{D5CDD505-2E9C-101B-9397-08002B2CF9AE}" pid="38" name="MediaServiceImageTags">
    <vt:lpwstr/>
  </property>
</Properties>
</file>