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29"/>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27" documentId="8_{8A4AF182-0E5E-450C-A398-1210AAF64468}" xr6:coauthVersionLast="47" xr6:coauthVersionMax="47" xr10:uidLastSave="{52DC70F4-47BC-4967-9EC9-A92D1E111E72}"/>
  <bookViews>
    <workbookView xWindow="-110" yWindow="-110" windowWidth="19420" windowHeight="10420" xr2:uid="{00000000-000D-0000-FFFF-FFFF00000000}"/>
  </bookViews>
  <sheets>
    <sheet name="SpC 3.13" sheetId="1" r:id="rId1"/>
  </sheets>
  <definedNames>
    <definedName name="_xlnm._FilterDatabase" localSheetId="0" hidden="1">'SpC 3.13'!$A$4:$I$31</definedName>
    <definedName name="_xlnm.Print_Area" localSheetId="0">'SpC 3.13'!$A$2:$I$20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<sst xmlns="http://schemas.openxmlformats.org/spreadsheetml/2006/main" count="173" uniqueCount="105">
  <si>
    <t>Licence number and name:</t>
  </si>
  <si>
    <t>SpC 3.13 Smart Street mechanistic PCD</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</si>
  <si>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</si>
  <si>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</si>
  <si>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</si>
  <si>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</si>
  <si>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</si>
  <si>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</si>
  <si>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</si>
  <si>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</si>
  <si>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</si>
  <si>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</si>
  <si>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</si>
  <si>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</si>
  <si>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3.11.4</t>
  </si>
  <si>
    <t>Query of whether the algebra drafting required ENWL to deliver 1,000 installations per year, as opposed to 1,000 installations over the course of ED2</t>
  </si>
  <si>
    <t>None</t>
  </si>
  <si>
    <t>NA</t>
  </si>
  <si>
    <t xml:space="preserve">The algebra was clarified at the LDWG meeting. </t>
  </si>
  <si>
    <t>Closed</t>
  </si>
  <si>
    <t>SpC 3.11, Appendix 1</t>
  </si>
  <si>
    <t>Question of whether the profiled delivery of installations was in line with ENWL's expected delivery, as it assumed a linear delivery across ED2</t>
  </si>
  <si>
    <t>It was clarified at the meeting that the algebra was time agnostic as it only required ENWL to deliver 1,000 sites in ED2 but it didn’t matter when</t>
  </si>
  <si>
    <t>9.3.11, b)</t>
  </si>
  <si>
    <t>A bilateral meeting with Ofgem was requested to discuss how best to measure the number of times that Smart Street has been activated</t>
  </si>
  <si>
    <t>TBD</t>
  </si>
  <si>
    <t>Ofgem to arrange a bilateral with ENWL to discuss</t>
  </si>
  <si>
    <t>9.3.11, d)</t>
  </si>
  <si>
    <t>A bilateral meeting with Ofgem was requested to discuss how best to measure the cost savings that are validated</t>
  </si>
  <si>
    <t>SpC 9.3, Appendix 2</t>
  </si>
  <si>
    <t>ENWL requested that Smart Street reporting be incorporated / aligned with the RIGs reporting. Moving the deadline from 31 Jan to 31 July</t>
  </si>
  <si>
    <t>3.11.2</t>
  </si>
  <si>
    <t>As discussed at bilateral and agreed with Ofgem, "1000 sites" to be changed to "1000 OLTC (on load tap changer(s))" as sites can have more than one OLTC which each serve different areas. Business plan and costs relate to 1000 OLTCs.</t>
  </si>
  <si>
    <t>Change site to OLTC (on load tap changer(s))</t>
  </si>
  <si>
    <t>Changed to OLTCs</t>
  </si>
  <si>
    <t>3.12.4 and appendix 1</t>
  </si>
  <si>
    <t xml:space="preserve">SSAt. We are unsure why annual values are needed given discussion at LDWG and in our bilateral. We therefore suggest that appendix 1 includes single total value for the PCD as profile unnecessary. If profile is necessary, we suggest an ENWL proposed profile rather than arbitrary flat profile as currently included. </t>
  </si>
  <si>
    <t>Total value rather than annual values as not necessary for PCD algebra as set out.</t>
  </si>
  <si>
    <t xml:space="preserve">Clarified this matter in a bilateral. ENWL understood the algrebra has the desired effect. </t>
  </si>
  <si>
    <t>3.12.6 (a)</t>
  </si>
  <si>
    <t>Based on bilateral discussion we suggest the following alternative drafting reflecting agreement with Ofgem at that session.</t>
  </si>
  <si>
    <t xml:space="preserve">"(a) the number of sites where Smart Street has been installed and sites commissioned" </t>
  </si>
  <si>
    <t>Ofgem has removed part B from the condition</t>
  </si>
  <si>
    <t>9.3.11 (b)</t>
  </si>
  <si>
    <t>Based on bilateral discussion as (a) Smart Street is always active and (b) it was agreed that this was not necessary for the purposes of this mechanistic PCD this was unnecessary and should be removed.</t>
  </si>
  <si>
    <t>Remove (b) completely.</t>
  </si>
  <si>
    <t>9.3.11 (c)</t>
  </si>
  <si>
    <t>Based on bilateral discussion and practicalities of smart street technology alternative drafting agreed</t>
  </si>
  <si>
    <t>"(c) the number of customers connected to a Smart Street Substation at the reporting date"</t>
  </si>
  <si>
    <t>9.3.11 (d)</t>
  </si>
  <si>
    <t>Based on bilateral discussion and practicalities of smart street technology alternative drafting agreed. It was agreed that reporting of benefits delivered, and costs reduction was important. The use of a representative sample with transparent methodology of reporting would likely be sufficient and proportionate.</t>
  </si>
  <si>
    <t>"(d) a summary of the MWHr reductions achieved by Smart Street and the cost savings to customers as a result"</t>
  </si>
  <si>
    <t>3.12 Part B</t>
  </si>
  <si>
    <t xml:space="preserve">After discussion with Ofgem on AD for PCDs and through further review of 3.12 and 9.3 we don’t think this should be in licence at all as Smart Street is a mechanistic.This section (part B) including our revisions above should be set out in the RIGs and SpC 3.12 refer to reporting requirements set out in the RIGs. </t>
  </si>
  <si>
    <t xml:space="preserve">Remove alll sub bullets (a-d) Part B completely leaving reference to reporting requirements with the addition of "set out/ defined by the RIGSs "and date reference </t>
  </si>
  <si>
    <t>9.3 Part E</t>
  </si>
  <si>
    <t>Whilst not specific to Smart Street 9.3.14 needs to be revised to reflect the what the "Price Control Deliverable Reporting Requirements and Methodology Document: Version 3" aims to set out in 1.3 and the sub bullets in this para.</t>
  </si>
  <si>
    <t xml:space="preserve">Replace 9.3.14 (a) through (d) with: 
"
• The principles that underpin our use of PCDs;
• The types of PCDs we will use to hold network companies to account for price control funding;
• Possible outcomes of our assessment of delivery of PCDs; 
• Information that the licensee is required to provide as part of PCD reporting; and,
• The process and timelines for our assessment of PCD delivery and allowance adjustments. "
</t>
  </si>
  <si>
    <t>Addressed in issue log 3.3</t>
  </si>
  <si>
    <t>9.3 appendix 2</t>
  </si>
  <si>
    <t>As per comment set out in log item 11 remove appendix 2</t>
  </si>
  <si>
    <t>Remove appendix 2.</t>
  </si>
  <si>
    <t>Schedule no longer required as reporting requirements will be set out in the RIGs</t>
  </si>
  <si>
    <t>3.12.3 and Part B</t>
  </si>
  <si>
    <t>After discussion with Ofgem on AD for PCDs and through further review of 3.12 and 9.3 we don’t think this should be in licence at all as Smart Street is a mechanistic. This section (part B) including our revisions below should be set out in the RIGs and SpC 3.12 refer to reporting requirements set out in the RIGs.</t>
  </si>
  <si>
    <t>Remove 3.12.3 and Part B from licence</t>
  </si>
  <si>
    <t>Ofgem has removed part B from the condition and stated that requirements will be set out in the RIGs</t>
  </si>
  <si>
    <t>3.12.6</t>
  </si>
  <si>
    <t>Change to reflect issue above</t>
  </si>
  <si>
    <r>
      <t xml:space="preserve">"The licensee must send a report to the Authority, in a form approved by the Authority </t>
    </r>
    <r>
      <rPr>
        <sz val="10"/>
        <color rgb="FFFF0000"/>
        <rFont val="Verdana"/>
        <family val="2"/>
      </rPr>
      <t>where the requirements are set out in the RIGs.</t>
    </r>
    <r>
      <rPr>
        <sz val="10"/>
        <color theme="1"/>
        <rFont val="Verdana"/>
        <family val="2"/>
      </rPr>
      <t>"</t>
    </r>
  </si>
  <si>
    <t>We can confirm we intend to setout reporting requirements in the RIGs.</t>
  </si>
  <si>
    <t>3.12.6 (a) to go into RIGs but with suggested remediations in column F</t>
  </si>
  <si>
    <t xml:space="preserve">Based on bilateral discussion we suggest the following alternative drafting reflecting agreement with Ofgem at that session.
</t>
  </si>
  <si>
    <r>
      <t xml:space="preserve">"(a) the number of sites where Smart Street has been installed </t>
    </r>
    <r>
      <rPr>
        <sz val="10"/>
        <color rgb="FFFF0000"/>
        <rFont val="Verdana"/>
        <family val="2"/>
      </rPr>
      <t>and sites commissioned</t>
    </r>
    <r>
      <rPr>
        <sz val="10"/>
        <color theme="1"/>
        <rFont val="Verdana"/>
        <family val="2"/>
      </rPr>
      <t>"</t>
    </r>
  </si>
  <si>
    <t>3.12.6 (b) to go into RIGs but with suggested remediations in column F</t>
  </si>
  <si>
    <t xml:space="preserve">Based on bilateral discussion as (a) Smart Street is always active and (b) it was agreed that this was not necessary for the purposes of this mechanistic PCD this was unnecessary and should be removed.
</t>
  </si>
  <si>
    <t>Suggested remedy - Remove (b) completely.</t>
  </si>
  <si>
    <t>3.12.6 (c) to go into RIGs but with suggested remediations in column F</t>
  </si>
  <si>
    <t xml:space="preserve">Based on bilateral discussion and practicalities of smart street technology alternative drafting agreed
</t>
  </si>
  <si>
    <r>
      <t xml:space="preserve">
Suggested remedy - "(c) the number of customers</t>
    </r>
    <r>
      <rPr>
        <sz val="10"/>
        <color rgb="FFFF0000"/>
        <rFont val="Verdana"/>
        <family val="2"/>
      </rPr>
      <t xml:space="preserve"> connected to a Smart Street Substation at the reporting date or the date compiled</t>
    </r>
    <r>
      <rPr>
        <sz val="10"/>
        <color theme="1"/>
        <rFont val="Verdana"/>
        <family val="2"/>
      </rPr>
      <t>"</t>
    </r>
  </si>
  <si>
    <t>3.12.6 (d) to go into RIGs but with suggested remediations in column F</t>
  </si>
  <si>
    <t xml:space="preserve">Based on bilateral discussion and practicalities of smart street technology alternative drafting agreed. It was agreed that reporting of benefits delivered, and costs reduction was important. The use of a representative sample with transparent methodology of reporting would likely be sufficient and proportionate.
</t>
  </si>
  <si>
    <r>
      <t xml:space="preserve">
Suggested remedy - "(d) a summary of the MWHr reductions achieved by Smart Street, using a representative sample, </t>
    </r>
    <r>
      <rPr>
        <sz val="10"/>
        <color rgb="FFFF0000"/>
        <rFont val="Verdana"/>
        <family val="2"/>
      </rPr>
      <t xml:space="preserve">and the estimated cost savings </t>
    </r>
    <r>
      <rPr>
        <sz val="10"/>
        <color theme="1"/>
        <rFont val="Verdana"/>
        <family val="2"/>
      </rPr>
      <t>to customers as a result"</t>
    </r>
  </si>
  <si>
    <t>NGED</t>
  </si>
  <si>
    <t>3.13.3</t>
  </si>
  <si>
    <t>Paragraph referencing has gone awry.</t>
  </si>
  <si>
    <t>Corrected</t>
  </si>
  <si>
    <t>3.13.4-3.13-10</t>
  </si>
  <si>
    <t>Denominators are missing.</t>
  </si>
  <si>
    <t xml:space="preserve">ENWL </t>
  </si>
  <si>
    <t xml:space="preserve">Title - Special Condition 3.13 Smart Street Mechanistic Price Control Deliverable (SSMPt) </t>
  </si>
  <si>
    <t>For consistency with other conditions needs to include "-ENWL only"</t>
  </si>
  <si>
    <r>
      <t>"Special Condition 3.13 Smart Street Mechanistic Price Control Deliverable (SSMPt)</t>
    </r>
    <r>
      <rPr>
        <sz val="10"/>
        <color rgb="FFFF0000"/>
        <rFont val="Verdana"/>
        <family val="2"/>
      </rPr>
      <t xml:space="preserve"> - ENWL only</t>
    </r>
    <r>
      <rPr>
        <sz val="10"/>
        <color theme="1"/>
        <rFont val="Verdana"/>
        <family val="2"/>
      </rPr>
      <t>"</t>
    </r>
  </si>
  <si>
    <t>This text is just to help us manage the licence, it won't appear in the final versions.</t>
  </si>
  <si>
    <t>3.13.3 - SPSS term</t>
  </si>
  <si>
    <t>"on load" correct to "on-load"</t>
  </si>
  <si>
    <r>
      <t>"means the percentage of on</t>
    </r>
    <r>
      <rPr>
        <sz val="10"/>
        <color rgb="FFFF0000"/>
        <rFont val="Verdana"/>
        <family val="2"/>
      </rPr>
      <t>-</t>
    </r>
    <r>
      <rPr>
        <sz val="10"/>
        <color theme="1"/>
        <rFont val="Verdana"/>
        <family val="2"/>
      </rPr>
      <t>load tap changer sites installed during the Price Control Period and is derived in accordance with paragraph 3.13.4."</t>
    </r>
  </si>
  <si>
    <t>Added</t>
  </si>
  <si>
    <t>3.13.4 - formula</t>
  </si>
  <si>
    <t>correct "1000" to "1,000"</t>
  </si>
  <si>
    <t>3.13.4 - SSO term</t>
  </si>
  <si>
    <r>
      <t>"means the total number of on</t>
    </r>
    <r>
      <rPr>
        <sz val="10"/>
        <color rgb="FFFF0000"/>
        <rFont val="Verdana"/>
        <family val="2"/>
      </rPr>
      <t>-</t>
    </r>
    <r>
      <rPr>
        <sz val="10"/>
        <color theme="1"/>
        <rFont val="Verdana"/>
        <family val="2"/>
      </rPr>
      <t>load tap changers installed over the Price Control Period."</t>
    </r>
  </si>
  <si>
    <t>Include reference as to when the algebra will apply for transparency.</t>
  </si>
  <si>
    <r>
      <t xml:space="preserve">“3.13.3 The value of SSMPt is derived </t>
    </r>
    <r>
      <rPr>
        <sz val="10"/>
        <color rgb="FFFF0000"/>
        <rFont val="Verdana"/>
        <family val="2"/>
      </rPr>
      <t xml:space="preserve">at the end of the Price Control Period </t>
    </r>
    <r>
      <rPr>
        <sz val="10"/>
        <color theme="1"/>
        <rFont val="Verdana"/>
        <family val="2"/>
      </rPr>
      <t>in accordance with the following formula:”</t>
    </r>
  </si>
  <si>
    <t>It is not necessary to add this text, because the term can be derived at any time given the best information available at the time (ie forecast), and "end of the price control" is implicit in the definition of SSPS (sites installed during the Price Control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</si>
</sst>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9">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1" applyNumberFormat="1" applyFill="1" applyBorder="1" applyAlignment="1">
      <alignment horizontal="center" vertical="center"/>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1" applyFill="1" applyBorder="1" applyAlignment="1">
      <alignment horizontal="center" vertical="center"/>
    </xf>
    <xf numFmtId="0" fontId="4" fillId="2" borderId="1" xfId="1" applyFill="1" applyBorder="1" applyAlignment="1">
      <alignment horizontal="center" vertical="center" wrapText="1"/>
    </xf>
    <xf numFmtId="0" fontId="0" fillId="2" borderId="0" xfId="0" applyFill="1" applyAlignment="1">
      <alignment horizontal="center" wrapText="1"/>
    </xf>
    <xf numFmtId="0" fontId="4" fillId="2" borderId="1" xfId="1" applyFill="1" applyBorder="1" applyAlignment="1">
      <alignment horizontal="left" vertical="top" wrapText="1"/>
    </xf>
    <xf numFmtId="16" fontId="4" fillId="2" borderId="1" xfId="1" applyNumberForma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1" applyFill="1" applyBorder="1" applyAlignment="1">
      <alignment horizontal="left" vertical="top"/>
    </xf>
    <xf numFmtId="16" fontId="0" fillId="2" borderId="1" xfId="0" applyNumberFormat="1" applyFill="1" applyBorder="1" applyAlignment="1">
      <alignment horizontal="left" vertical="top" wrapText="1"/>
    </xf>
    <xf numFmtId="0" fontId="0" fillId="0" borderId="1" xfId="0" applyBorder="1" applyAlignment="1">
      <alignment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0966B3C7-2A47-458C-B2E8-1956930A0A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111554</xdr:rowOff>
    </xdr:from>
    <xdr:to>
      <xdr:col>4</xdr:col>
      <xdr:colOff>97284</xdr:colOff>
      <xdr:row>0</xdr:row>
      <xdr:rowOff>1046892</xdr:rowOff>
    </xdr:to>
    <xdr:pic>
      <xdr:nvPicPr>
        <xdr:cNvPr id="2" name="Picture 1" descr="image of the Ofgem logo" title="Ofgem logo">
          <a:extLst>
            <a:ext uri="{FF2B5EF4-FFF2-40B4-BE49-F238E27FC236}">
              <a16:creationId xmlns:a16="http://schemas.microsoft.com/office/drawing/2014/main" id="{4DF5ECBF-74A1-48CE-BB6C-3181591018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1554"/>
          <a:ext cx="5039987" cy="9353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topLeftCell="B1" zoomScale="74" zoomScaleNormal="80" workbookViewId="0">
      <pane ySplit="4" topLeftCell="A24" activePane="bottomLeft" state="frozen"/>
      <selection pane="bottomLeft" activeCell="H29" sqref="H29"/>
    </sheetView>
  </sheetViews>
  <sheetFormatPr defaultColWidth="9" defaultRowHeight="13.5"/>
  <cols>
    <col min="1" max="1" width="9" style="10"/>
    <col min="2" max="2" width="20.75" style="10" customWidth="1"/>
    <col min="3" max="3" width="10.875" style="10" customWidth="1"/>
    <col min="4" max="4" width="19.25" style="10" customWidth="1"/>
    <col min="5" max="6" width="30.625" style="6" customWidth="1"/>
    <col min="7" max="7" width="13.625" style="6" bestFit="1" customWidth="1"/>
    <col min="8" max="8" width="54.125" style="6" customWidth="1"/>
    <col min="9" max="9" width="13.25" style="15" customWidth="1"/>
    <col min="10" max="16384" width="9" style="6"/>
  </cols>
  <sheetData>
    <row r="1" spans="1:9" ht="91.5" customHeight="1"/>
    <row r="2" spans="1:9">
      <c r="A2" s="23" t="s">
        <v>0</v>
      </c>
      <c r="B2" s="23"/>
      <c r="C2" s="27" t="s">
        <v>1</v>
      </c>
      <c r="D2" s="28"/>
      <c r="E2" s="28"/>
      <c r="F2" s="28"/>
      <c r="G2" s="28"/>
      <c r="H2" s="28"/>
      <c r="I2" s="26"/>
    </row>
    <row r="3" spans="1:9">
      <c r="A3" s="23" t="s">
        <v>2</v>
      </c>
      <c r="B3" s="23"/>
      <c r="C3" s="24" t="s">
        <v>3</v>
      </c>
      <c r="D3" s="25"/>
      <c r="E3" s="25"/>
      <c r="F3" s="25"/>
      <c r="G3" s="25"/>
      <c r="H3" s="25"/>
      <c r="I3" s="26"/>
    </row>
    <row r="4" spans="1:9" ht="27">
      <c r="A4" s="9" t="s">
        <v>4</v>
      </c>
      <c r="B4" s="9" t="s">
        <v>5</v>
      </c>
      <c r="C4" s="9" t="s">
        <v>6</v>
      </c>
      <c r="D4" s="9" t="s">
        <v>7</v>
      </c>
      <c r="E4" s="1" t="s">
        <v>8</v>
      </c>
      <c r="F4" s="1" t="s">
        <v>9</v>
      </c>
      <c r="G4" s="1" t="s">
        <v>10</v>
      </c>
      <c r="H4" s="1" t="s">
        <v>11</v>
      </c>
      <c r="I4" s="1" t="s">
        <v>12</v>
      </c>
    </row>
    <row r="5" spans="1:9" s="7" customFormat="1" ht="67.5">
      <c r="A5" s="11">
        <v>1</v>
      </c>
      <c r="B5" s="2">
        <v>44798</v>
      </c>
      <c r="C5" s="12" t="s">
        <v>13</v>
      </c>
      <c r="D5" s="11" t="s">
        <v>14</v>
      </c>
      <c r="E5" s="18" t="s">
        <v>15</v>
      </c>
      <c r="F5" s="18" t="s">
        <v>16</v>
      </c>
      <c r="G5" s="19" t="s">
        <v>17</v>
      </c>
      <c r="H5" s="18" t="s">
        <v>18</v>
      </c>
      <c r="I5" s="11" t="s">
        <v>19</v>
      </c>
    </row>
    <row r="6" spans="1:9" s="7" customFormat="1" ht="54">
      <c r="A6" s="11">
        <v>2</v>
      </c>
      <c r="B6" s="2">
        <v>44798</v>
      </c>
      <c r="C6" s="12" t="s">
        <v>13</v>
      </c>
      <c r="D6" s="11" t="s">
        <v>20</v>
      </c>
      <c r="E6" s="18" t="s">
        <v>21</v>
      </c>
      <c r="F6" s="18" t="s">
        <v>16</v>
      </c>
      <c r="G6" s="19" t="s">
        <v>17</v>
      </c>
      <c r="H6" s="18" t="s">
        <v>22</v>
      </c>
      <c r="I6" s="11" t="s">
        <v>19</v>
      </c>
    </row>
    <row r="7" spans="1:9" s="7" customFormat="1" ht="54">
      <c r="A7" s="11">
        <v>3</v>
      </c>
      <c r="B7" s="2">
        <v>44798</v>
      </c>
      <c r="C7" s="12" t="s">
        <v>13</v>
      </c>
      <c r="D7" s="11" t="s">
        <v>23</v>
      </c>
      <c r="E7" s="18" t="s">
        <v>24</v>
      </c>
      <c r="F7" s="18" t="s">
        <v>25</v>
      </c>
      <c r="G7" s="19">
        <v>44820</v>
      </c>
      <c r="H7" s="18" t="s">
        <v>26</v>
      </c>
      <c r="I7" s="11" t="s">
        <v>19</v>
      </c>
    </row>
    <row r="8" spans="1:9" s="7" customFormat="1" ht="54">
      <c r="A8" s="11">
        <v>4</v>
      </c>
      <c r="B8" s="2">
        <v>44798</v>
      </c>
      <c r="C8" s="12" t="s">
        <v>13</v>
      </c>
      <c r="D8" s="12" t="s">
        <v>27</v>
      </c>
      <c r="E8" s="18" t="s">
        <v>28</v>
      </c>
      <c r="F8" s="18" t="s">
        <v>25</v>
      </c>
      <c r="G8" s="19">
        <v>44820</v>
      </c>
      <c r="H8" s="18" t="s">
        <v>26</v>
      </c>
      <c r="I8" s="11" t="s">
        <v>19</v>
      </c>
    </row>
    <row r="9" spans="1:9" s="7" customFormat="1" ht="54">
      <c r="A9" s="11">
        <v>5</v>
      </c>
      <c r="B9" s="2">
        <v>44798</v>
      </c>
      <c r="C9" s="12" t="s">
        <v>13</v>
      </c>
      <c r="D9" s="12" t="s">
        <v>29</v>
      </c>
      <c r="E9" s="18" t="s">
        <v>30</v>
      </c>
      <c r="F9" s="21">
        <v>44773</v>
      </c>
      <c r="G9" s="19">
        <v>44820</v>
      </c>
      <c r="H9" s="18" t="s">
        <v>26</v>
      </c>
      <c r="I9" s="11" t="s">
        <v>19</v>
      </c>
    </row>
    <row r="10" spans="1:9" s="7" customFormat="1" ht="94.5">
      <c r="A10" s="13">
        <v>6</v>
      </c>
      <c r="B10" s="8">
        <v>44809</v>
      </c>
      <c r="C10" s="14" t="s">
        <v>13</v>
      </c>
      <c r="D10" s="14" t="s">
        <v>31</v>
      </c>
      <c r="E10" s="16" t="s">
        <v>32</v>
      </c>
      <c r="F10" s="17" t="s">
        <v>33</v>
      </c>
      <c r="G10" s="18"/>
      <c r="H10" s="18" t="s">
        <v>34</v>
      </c>
      <c r="I10" s="11" t="s">
        <v>19</v>
      </c>
    </row>
    <row r="11" spans="1:9" ht="121.5">
      <c r="A11" s="13">
        <v>7</v>
      </c>
      <c r="B11" s="8">
        <v>44809</v>
      </c>
      <c r="C11" s="14" t="s">
        <v>13</v>
      </c>
      <c r="D11" s="14" t="s">
        <v>35</v>
      </c>
      <c r="E11" s="16" t="s">
        <v>36</v>
      </c>
      <c r="F11" s="17" t="s">
        <v>37</v>
      </c>
      <c r="G11" s="18"/>
      <c r="H11" s="18" t="s">
        <v>38</v>
      </c>
      <c r="I11" s="11" t="s">
        <v>19</v>
      </c>
    </row>
    <row r="12" spans="1:9" ht="54">
      <c r="A12" s="13">
        <v>8</v>
      </c>
      <c r="B12" s="8">
        <v>44809</v>
      </c>
      <c r="C12" s="14" t="s">
        <v>13</v>
      </c>
      <c r="D12" s="14" t="s">
        <v>39</v>
      </c>
      <c r="E12" s="16" t="s">
        <v>40</v>
      </c>
      <c r="F12" s="17" t="s">
        <v>41</v>
      </c>
      <c r="G12" s="18"/>
      <c r="H12" s="18" t="s">
        <v>42</v>
      </c>
      <c r="I12" s="11" t="s">
        <v>19</v>
      </c>
    </row>
    <row r="13" spans="1:9" ht="81">
      <c r="A13" s="13">
        <v>9</v>
      </c>
      <c r="B13" s="8">
        <v>44809</v>
      </c>
      <c r="C13" s="14" t="s">
        <v>13</v>
      </c>
      <c r="D13" s="14" t="s">
        <v>43</v>
      </c>
      <c r="E13" s="16" t="s">
        <v>44</v>
      </c>
      <c r="F13" s="17" t="s">
        <v>45</v>
      </c>
      <c r="G13" s="18"/>
      <c r="H13" s="18" t="s">
        <v>42</v>
      </c>
      <c r="I13" s="11" t="s">
        <v>19</v>
      </c>
    </row>
    <row r="14" spans="1:9" ht="54">
      <c r="A14" s="13">
        <v>10</v>
      </c>
      <c r="B14" s="8">
        <v>44809</v>
      </c>
      <c r="C14" s="14" t="s">
        <v>13</v>
      </c>
      <c r="D14" s="14" t="s">
        <v>46</v>
      </c>
      <c r="E14" s="16" t="s">
        <v>47</v>
      </c>
      <c r="F14" s="17" t="s">
        <v>48</v>
      </c>
      <c r="G14" s="18"/>
      <c r="H14" s="18" t="s">
        <v>42</v>
      </c>
      <c r="I14" s="11" t="s">
        <v>19</v>
      </c>
    </row>
    <row r="15" spans="1:9" ht="135">
      <c r="A15" s="13">
        <v>11</v>
      </c>
      <c r="B15" s="8">
        <v>44809</v>
      </c>
      <c r="C15" s="14" t="s">
        <v>13</v>
      </c>
      <c r="D15" s="14" t="s">
        <v>49</v>
      </c>
      <c r="E15" s="16" t="s">
        <v>50</v>
      </c>
      <c r="F15" s="17" t="s">
        <v>51</v>
      </c>
      <c r="G15" s="18"/>
      <c r="H15" s="18" t="s">
        <v>42</v>
      </c>
      <c r="I15" s="11" t="s">
        <v>19</v>
      </c>
    </row>
    <row r="16" spans="1:9" ht="121.5">
      <c r="A16" s="13">
        <v>12</v>
      </c>
      <c r="B16" s="8">
        <v>44813</v>
      </c>
      <c r="C16" s="14" t="s">
        <v>13</v>
      </c>
      <c r="D16" s="14" t="s">
        <v>52</v>
      </c>
      <c r="E16" s="16" t="s">
        <v>53</v>
      </c>
      <c r="F16" s="17" t="s">
        <v>54</v>
      </c>
      <c r="G16" s="18"/>
      <c r="H16" s="18" t="s">
        <v>42</v>
      </c>
      <c r="I16" s="11" t="s">
        <v>19</v>
      </c>
    </row>
    <row r="17" spans="1:9" ht="216">
      <c r="A17" s="13">
        <v>13</v>
      </c>
      <c r="B17" s="8">
        <v>44813</v>
      </c>
      <c r="C17" s="14" t="s">
        <v>13</v>
      </c>
      <c r="D17" s="14" t="s">
        <v>55</v>
      </c>
      <c r="E17" s="16" t="s">
        <v>56</v>
      </c>
      <c r="F17" s="17" t="s">
        <v>57</v>
      </c>
      <c r="G17" s="18"/>
      <c r="H17" s="18" t="s">
        <v>58</v>
      </c>
      <c r="I17" s="11" t="s">
        <v>19</v>
      </c>
    </row>
    <row r="18" spans="1:9" ht="27">
      <c r="A18" s="13">
        <v>14</v>
      </c>
      <c r="B18" s="8">
        <v>44813</v>
      </c>
      <c r="C18" s="14" t="s">
        <v>13</v>
      </c>
      <c r="D18" s="14" t="s">
        <v>59</v>
      </c>
      <c r="E18" s="16" t="s">
        <v>60</v>
      </c>
      <c r="F18" s="17" t="s">
        <v>61</v>
      </c>
      <c r="G18" s="19"/>
      <c r="H18" s="18" t="s">
        <v>62</v>
      </c>
      <c r="I18" s="11" t="s">
        <v>19</v>
      </c>
    </row>
    <row r="19" spans="1:9" ht="121.5">
      <c r="A19" s="13">
        <v>15</v>
      </c>
      <c r="B19" s="8">
        <v>44861</v>
      </c>
      <c r="C19" s="13" t="s">
        <v>13</v>
      </c>
      <c r="D19" s="13" t="s">
        <v>63</v>
      </c>
      <c r="E19" s="16" t="s">
        <v>64</v>
      </c>
      <c r="F19" s="16" t="s">
        <v>65</v>
      </c>
      <c r="G19" s="19"/>
      <c r="H19" s="18" t="s">
        <v>66</v>
      </c>
      <c r="I19" s="11" t="s">
        <v>19</v>
      </c>
    </row>
    <row r="20" spans="1:9" ht="67.5">
      <c r="A20" s="13">
        <v>16</v>
      </c>
      <c r="B20" s="8">
        <v>44861</v>
      </c>
      <c r="C20" s="13" t="s">
        <v>13</v>
      </c>
      <c r="D20" s="13" t="s">
        <v>67</v>
      </c>
      <c r="E20" s="20" t="s">
        <v>68</v>
      </c>
      <c r="F20" s="16" t="s">
        <v>69</v>
      </c>
      <c r="G20" s="18"/>
      <c r="H20" s="18" t="s">
        <v>70</v>
      </c>
      <c r="I20" s="11" t="s">
        <v>19</v>
      </c>
    </row>
    <row r="21" spans="1:9" ht="94.5">
      <c r="A21" s="13">
        <v>17</v>
      </c>
      <c r="B21" s="8">
        <v>44861</v>
      </c>
      <c r="C21" s="13" t="s">
        <v>13</v>
      </c>
      <c r="D21" s="14" t="s">
        <v>71</v>
      </c>
      <c r="E21" s="16" t="s">
        <v>72</v>
      </c>
      <c r="F21" s="16" t="s">
        <v>73</v>
      </c>
      <c r="G21" s="18"/>
      <c r="H21" s="18" t="s">
        <v>42</v>
      </c>
      <c r="I21" s="11" t="s">
        <v>19</v>
      </c>
    </row>
    <row r="22" spans="1:9" ht="121.5">
      <c r="A22" s="13">
        <v>18</v>
      </c>
      <c r="B22" s="8">
        <v>44861</v>
      </c>
      <c r="C22" s="13" t="s">
        <v>13</v>
      </c>
      <c r="D22" s="14" t="s">
        <v>74</v>
      </c>
      <c r="E22" s="16" t="s">
        <v>75</v>
      </c>
      <c r="F22" s="16" t="s">
        <v>76</v>
      </c>
      <c r="G22" s="19"/>
      <c r="H22" s="18" t="s">
        <v>42</v>
      </c>
      <c r="I22" s="11" t="s">
        <v>19</v>
      </c>
    </row>
    <row r="23" spans="1:9" ht="81">
      <c r="A23" s="13">
        <v>19</v>
      </c>
      <c r="B23" s="8">
        <v>44861</v>
      </c>
      <c r="C23" s="13" t="s">
        <v>13</v>
      </c>
      <c r="D23" s="14" t="s">
        <v>77</v>
      </c>
      <c r="E23" s="16" t="s">
        <v>78</v>
      </c>
      <c r="F23" s="16" t="s">
        <v>79</v>
      </c>
      <c r="G23" s="19"/>
      <c r="H23" s="18" t="s">
        <v>42</v>
      </c>
      <c r="I23" s="11" t="s">
        <v>19</v>
      </c>
    </row>
    <row r="24" spans="1:9" ht="162">
      <c r="A24" s="13">
        <v>20</v>
      </c>
      <c r="B24" s="8">
        <v>44861</v>
      </c>
      <c r="C24" s="13" t="s">
        <v>13</v>
      </c>
      <c r="D24" s="14" t="s">
        <v>80</v>
      </c>
      <c r="E24" s="16" t="s">
        <v>81</v>
      </c>
      <c r="F24" s="16" t="s">
        <v>82</v>
      </c>
      <c r="G24" s="19"/>
      <c r="H24" s="18" t="s">
        <v>42</v>
      </c>
      <c r="I24" s="11" t="s">
        <v>19</v>
      </c>
    </row>
    <row r="25" spans="1:9" s="7" customFormat="1" ht="27">
      <c r="A25" s="13">
        <v>21</v>
      </c>
      <c r="B25" s="2">
        <v>44853</v>
      </c>
      <c r="C25" s="12" t="s">
        <v>83</v>
      </c>
      <c r="D25" s="11" t="s">
        <v>84</v>
      </c>
      <c r="E25" s="18" t="s">
        <v>85</v>
      </c>
      <c r="F25" s="18"/>
      <c r="G25" s="19"/>
      <c r="H25" s="18" t="s">
        <v>86</v>
      </c>
      <c r="I25" s="11" t="s">
        <v>19</v>
      </c>
    </row>
    <row r="26" spans="1:9" s="7" customFormat="1">
      <c r="A26" s="13">
        <v>22</v>
      </c>
      <c r="B26" s="2">
        <v>44853</v>
      </c>
      <c r="C26" s="12" t="s">
        <v>83</v>
      </c>
      <c r="D26" s="11" t="s">
        <v>87</v>
      </c>
      <c r="E26" s="18" t="s">
        <v>88</v>
      </c>
      <c r="F26" s="18"/>
      <c r="G26" s="19"/>
      <c r="H26" s="18" t="s">
        <v>86</v>
      </c>
      <c r="I26" s="11" t="s">
        <v>19</v>
      </c>
    </row>
    <row r="27" spans="1:9" ht="63">
      <c r="A27" s="13">
        <v>23</v>
      </c>
      <c r="B27" s="2">
        <v>44943</v>
      </c>
      <c r="C27" s="4" t="s">
        <v>89</v>
      </c>
      <c r="D27" s="4" t="s">
        <v>90</v>
      </c>
      <c r="E27" s="4" t="s">
        <v>91</v>
      </c>
      <c r="F27" s="4" t="s">
        <v>92</v>
      </c>
      <c r="G27" s="5"/>
      <c r="H27" s="4" t="s">
        <v>93</v>
      </c>
      <c r="I27" s="3" t="s">
        <v>19</v>
      </c>
    </row>
    <row r="28" spans="1:9" ht="54">
      <c r="A28" s="13">
        <v>24</v>
      </c>
      <c r="B28" s="2">
        <v>44943</v>
      </c>
      <c r="C28" s="4" t="s">
        <v>89</v>
      </c>
      <c r="D28" s="3" t="s">
        <v>94</v>
      </c>
      <c r="E28" s="4" t="s">
        <v>95</v>
      </c>
      <c r="F28" s="4" t="s">
        <v>96</v>
      </c>
      <c r="G28" s="5"/>
      <c r="H28" s="4" t="s">
        <v>97</v>
      </c>
      <c r="I28" s="3" t="s">
        <v>19</v>
      </c>
    </row>
    <row r="29" spans="1:9">
      <c r="A29" s="13">
        <v>25</v>
      </c>
      <c r="B29" s="2">
        <v>44943</v>
      </c>
      <c r="C29" s="4" t="s">
        <v>89</v>
      </c>
      <c r="D29" s="3" t="s">
        <v>98</v>
      </c>
      <c r="E29" s="4" t="s">
        <v>99</v>
      </c>
      <c r="F29" s="4"/>
      <c r="G29" s="5"/>
      <c r="H29" s="4" t="s">
        <v>97</v>
      </c>
      <c r="I29" s="3" t="s">
        <v>19</v>
      </c>
    </row>
    <row r="30" spans="1:9" ht="40.5">
      <c r="A30" s="13">
        <v>26</v>
      </c>
      <c r="B30" s="2">
        <v>44943</v>
      </c>
      <c r="C30" s="4" t="s">
        <v>89</v>
      </c>
      <c r="D30" s="3" t="s">
        <v>100</v>
      </c>
      <c r="E30" s="4" t="s">
        <v>95</v>
      </c>
      <c r="F30" s="4" t="s">
        <v>101</v>
      </c>
      <c r="G30" s="5"/>
      <c r="H30" s="4" t="s">
        <v>97</v>
      </c>
      <c r="I30" s="3" t="s">
        <v>19</v>
      </c>
    </row>
    <row r="31" spans="1:9" ht="54">
      <c r="A31" s="13">
        <v>27</v>
      </c>
      <c r="B31" s="2">
        <v>44943</v>
      </c>
      <c r="C31" s="4" t="s">
        <v>89</v>
      </c>
      <c r="D31" s="4" t="s">
        <v>84</v>
      </c>
      <c r="E31" s="22" t="s">
        <v>102</v>
      </c>
      <c r="F31" s="4" t="s">
        <v>103</v>
      </c>
      <c r="G31" s="5"/>
      <c r="H31" s="4" t="s">
        <v>104</v>
      </c>
      <c r="I31" s="4" t="s">
        <v>19</v>
      </c>
    </row>
  </sheetData>
  <autoFilter ref="A4:I31" xr:uid="{00000000-0009-0000-0000-000000000000}"/>
  <mergeCells count="4">
    <mergeCell ref="A2:B2"/>
    <mergeCell ref="A3:B3"/>
    <mergeCell ref="C3:I3"/>
    <mergeCell ref="C2:I2"/>
  </mergeCells>
  <dataValidations count="1">
    <dataValidation type="list" allowBlank="1" showInputMessage="1" showErrorMessage="1" sqref="I5:I3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56A30AC8-7385-4BA2-A783-C386D7553106}"/>
</file>

<file path=customXml/itemProps4.xml><?xml version="1.0" encoding="utf-8"?>
<ds:datastoreItem xmlns:ds="http://schemas.openxmlformats.org/officeDocument/2006/customXml" ds:itemID="{05E2EAE2-1719-4986-B6E3-AA1F974EABA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Clare Atkinson</cp:lastModifiedBy>
  <cp:revision/>
  <dcterms:created xsi:type="dcterms:W3CDTF">2013-05-21T15:18:31Z</dcterms:created>
  <dcterms:modified xsi:type="dcterms:W3CDTF">2023-02-01T09:36:00Z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