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namedSheetViews/namedSheetView1.xml" ContentType="application/vnd.ms-excel.namedsheetviews+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502" documentId="13_ncr:1_{525FD249-E99F-4669-891D-F763C8A47982}" xr6:coauthVersionLast="47" xr6:coauthVersionMax="47" xr10:uidLastSave="{FDC70CE4-4EAF-4FA5-B2A1-A573CA60AB94}"/>
  <bookViews>
    <workbookView xWindow="-28920" yWindow="-120" windowWidth="29040" windowHeight="15840" xr2:uid="{00000000-000D-0000-FFFF-FFFF00000000}"/>
  </bookViews>
  <sheets>
    <sheet name="SpC 3.2 Part G and H" sheetId="1" r:id="rId1"/>
    <sheet name="App 4- Re-opener" sheetId="2" r:id="rId2"/>
    <sheet name="App 4- PCD" sheetId="3" r:id="rId3"/>
  </sheets>
  <definedNames>
    <definedName name="_xlnm._FilterDatabase" localSheetId="0" hidden="1">'SpC 3.2 Part G and H'!$A$4:$I$133</definedName>
    <definedName name="_xlnm.Print_Area" localSheetId="0">'SpC 3.2 Part G and H'!$A$2:$I$21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<sst xmlns="http://schemas.openxmlformats.org/spreadsheetml/2006/main" count="741" uniqueCount="327">
  <si>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</si>
  <si>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</si>
  <si>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</si>
  <si>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</si>
  <si>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</si>
  <si>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</si>
  <si>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</si>
  <si>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</si>
  <si>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</si>
  <si>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</si>
  <si>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</si>
  <si>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</si>
  <si>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3.2.47</t>
  </si>
  <si>
    <t>Comment in pack refers to Electricity Transmission, should this be distribution?</t>
  </si>
  <si>
    <t>Closed</t>
  </si>
  <si>
    <t>3.2.47 (d)</t>
  </si>
  <si>
    <t>In Part (d) refs to RIIO2, should it be RIIO-ED2?</t>
  </si>
  <si>
    <t>Updated</t>
  </si>
  <si>
    <t>UKPN</t>
  </si>
  <si>
    <t>Drafting of 47, missing And / Or between a, b, c, d</t>
  </si>
  <si>
    <t>NPg</t>
  </si>
  <si>
    <t>3.2.47 (b)</t>
  </si>
  <si>
    <t>In (b), organisational risk appetite – does it mean OES owns risk appetite?</t>
  </si>
  <si>
    <t>References to RIIO-2 should be RIIO-ED2. See also throughout.</t>
  </si>
  <si>
    <t>Updated throughout</t>
  </si>
  <si>
    <t>3.2.49</t>
  </si>
  <si>
    <t xml:space="preserve">The references back to 3.2.46 should be 3.2.47. Similar throughout sections. </t>
  </si>
  <si>
    <t>Definition Spreadsheet</t>
  </si>
  <si>
    <t>RIIIO instead of RIIO is mentioned</t>
  </si>
  <si>
    <t>To be updated</t>
  </si>
  <si>
    <t>3.2.50</t>
  </si>
  <si>
    <t>There is a ref to licences business plan, instead of RIIO ED2 Business plan.
Consistency issue of documents for general log</t>
  </si>
  <si>
    <t>Ofgem</t>
  </si>
  <si>
    <t>See response to Issue 8.</t>
  </si>
  <si>
    <t>See response to Issue 8</t>
  </si>
  <si>
    <t>All</t>
  </si>
  <si>
    <t>No section shared in meeting invite. To be shared Friday 29 April 2022</t>
  </si>
  <si>
    <t>N/A</t>
  </si>
  <si>
    <t>Section was shared. SpC 3.3</t>
  </si>
  <si>
    <t>Will there’ll be another table with reference to UOLI for Cyber OT?</t>
  </si>
  <si>
    <t>Cyber Resilience OT</t>
  </si>
  <si>
    <t>Is it necessary for a UOLI and a PCD? Need clarity on how and when they apply.</t>
  </si>
  <si>
    <t xml:space="preserve"> Yes it is necessary. Cyber resilience OT is a new area with limited historic cost data. The Authority therefore cannot take a view on whether submitted costs are efficient.  A cautious approach is being taken and we will apply UIOLI funding  - if it costs less to deliver a PCD then the Authority can recover the money. </t>
  </si>
  <si>
    <t>3.2.53 (f)</t>
  </si>
  <si>
    <t xml:space="preserve">Is it meant to read in a way all things listed a-f need to apply, or not all of them? As there is an “and “ after condition (e) which implies they all need to apply? </t>
  </si>
  <si>
    <t>You can make adjustments for different reasons that were efficient allowances as the 2 are separate in the list – modification of allowances to be efficient – struggle with the words – would it be clearer to say adjustment in change of circumstances?</t>
  </si>
  <si>
    <t>Discussed in April LDWG and confirmed current wording was sufficient.</t>
  </si>
  <si>
    <t>3.2.54</t>
  </si>
  <si>
    <t>Can we have visibility of the PCD template to understand the interactions between that and items such as CAF outcomes?</t>
  </si>
  <si>
    <t>NA</t>
  </si>
  <si>
    <t>3.2.54 (a)</t>
  </si>
  <si>
    <t xml:space="preserve">Difference between the improvements plan here and NIS reporting. </t>
  </si>
  <si>
    <t xml:space="preserve">Submission of a NIS improvement plan under RIIO reporting is not needed. The PCD template has been shared for consultation. This outlines the requirements for reporting under RIIO. </t>
  </si>
  <si>
    <t>This reporting is mainly about progress of PCD, would it better sit in Section 3.3 or 9.3?</t>
  </si>
  <si>
    <t xml:space="preserve">This has been moved into chapter 9. </t>
  </si>
  <si>
    <t>WPD</t>
  </si>
  <si>
    <t>In 3.2.54 would it be better to change wording to how many reports to be sent</t>
  </si>
  <si>
    <t>Part J – Cyber Resilience IT</t>
  </si>
  <si>
    <t>Referencing slightly off.</t>
  </si>
  <si>
    <t xml:space="preserve">References up dated. </t>
  </si>
  <si>
    <t>NGED</t>
  </si>
  <si>
    <t>3.244(d)(iii)
3.2.50(e)
3.2.52(d)(iii)
3.2.58€</t>
  </si>
  <si>
    <t>These sub-paragraphs all allow the Authority to correct errors or make undefined "refinements".
We do not believe that the condition should be drafted on the presumption that there may be errors in the licence.
In any case, the Authority will already have powers to correct errors in the licence under SLC 3A.
These sub-paragraphs should all be deleted.</t>
  </si>
  <si>
    <t>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</si>
  <si>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3.2.50(b)
3.2.58(b)</t>
  </si>
  <si>
    <t>These sub-paragraphs refer to modifications being permitted "where the addition of new outputs would improve the licensee’s cyber resilience".
We think the wording of this paragraph should be expanded to include preventing deterioration in cyber resilience.</t>
  </si>
  <si>
    <t>… where the addition of new outputs would improve or prevent deterioration in the licensee’s cyber resilience …</t>
  </si>
  <si>
    <t xml:space="preserve">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</si>
  <si>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ENWL - common</t>
  </si>
  <si>
    <t>Part G and H
3.244(d)(iii)
3.2.50(e)
3.2.52(d)(iii)
3.2.58(e)</t>
  </si>
  <si>
    <t>Part H
3.2.50(b)
3.2.58(b)</t>
  </si>
  <si>
    <t>These sub-paragraphs refer to modifications being permitted "where the addition of new outputs would improve the licensee’s cyber resilience".
We think the wording of this paragraph should be expanded to include preventing deterioration in cyber resilience.</t>
  </si>
  <si>
    <t>SPC3.2 Part G &amp; H</t>
  </si>
  <si>
    <t>The comments in this issues log should be read in conjunction with the comments in 3.3 and our further narrative in Annex 2 to our response which shares further rationale on the reasons behind our proposed changes and the changes themselves</t>
  </si>
  <si>
    <t>3.2.43 &amp; 3.2.51</t>
  </si>
  <si>
    <t>We would expect these paras to be the same, however 3.2.43 has an extra sentence which refers to the Variable Values being set out in 3.3 (which they are not)</t>
  </si>
  <si>
    <t>Both paras should be consistent. We understand that the base allowance tables and PCD tables will be in a confidential appendix.  This should be clearly referred to in each condition</t>
  </si>
  <si>
    <t>3.2.45 &amp; 3.2.53</t>
  </si>
  <si>
    <t>We note from the separate consultation running in parallel to this that the cyber re-opener guidance has reference to the first window and expectations from licensees.  If there are any firm requirements such as mandatory re-openers, or anything that differs from what is currently laid out in the licence, then this must not be in the AD, but must be on the face of the licence itself and clearly signalled to licensees ahead of stat consultation</t>
  </si>
  <si>
    <t>3.2.46c &amp; 3.2.54c</t>
  </si>
  <si>
    <t>This requests information within the re-opener application of how the modification would improve resilience, risk reduction, status etc, however this appears only relevant for the trigger in 3.2.44a/3.2.52a, whereas the trigger events in the rest of 3.2.44/3.2.52 may not have that same outcome.  We suggest therefore that this requirement is removed from the licence and any specific application requirements can be provided in further detail in the AD</t>
  </si>
  <si>
    <t>Remove 3.2.46c and 3.2.54c</t>
  </si>
  <si>
    <t>3.2.49a &amp; 3.2.57a</t>
  </si>
  <si>
    <t>We are unclear as to what circumstances changes would be made to the baseline table - can Ofgem advise?</t>
  </si>
  <si>
    <t>3.2.50f &amp; 3.2.58f</t>
  </si>
  <si>
    <t>This sentence can be removed as it is already covered in b of the same para</t>
  </si>
  <si>
    <t>Remove 3.2.50f &amp; 3.2.58f</t>
  </si>
  <si>
    <t>Part G, paragraph 3.2.44</t>
  </si>
  <si>
    <t>All of the re-opener conditions should be worded consistently</t>
  </si>
  <si>
    <t>Change "… where there are:" to "… where are licensee has incurred or expects to incur costs associated with:"</t>
  </si>
  <si>
    <t>Part G, paragraphs 3.2.44(a) and 3.2.46(c)</t>
  </si>
  <si>
    <t>"Distribution System" is the defined term, not "network"</t>
  </si>
  <si>
    <t>Change "network" to "Distribution System"</t>
  </si>
  <si>
    <t>Part G, paragraphs 3.2.44(d)(iii) and 3.2.50(e)</t>
  </si>
  <si>
    <t>These sub-paragraphs allow the Authority to correct errors or make undefined "refinements". We do not believe that the condition should be drafted on the presumption that there may be errors in the licence. In any case, the Authority will already have powers to correct errors in the licence under SLC 3A.</t>
  </si>
  <si>
    <t>These sub-paragraphs should be deleted.</t>
  </si>
  <si>
    <t>Part G, paragraph 3.2.45</t>
  </si>
  <si>
    <t>Add "to the Authority" after "apply"</t>
  </si>
  <si>
    <t>Part G, paragraph 3.2.46(d)</t>
  </si>
  <si>
    <t>Add "calculating" after "for"</t>
  </si>
  <si>
    <t>Part G, paragraph 3.2.47(a)</t>
  </si>
  <si>
    <t>Date should be specific</t>
  </si>
  <si>
    <t>Insert "1" before "December 2021"</t>
  </si>
  <si>
    <t>Part G, paragraph 3.2.49</t>
  </si>
  <si>
    <t>Add "to this licence" after "modifications"</t>
  </si>
  <si>
    <t>Part G, paragraph 3.2.50</t>
  </si>
  <si>
    <t>Add "where" after "direction" and delete "where" from paragraphs (a), (b), (c), (d) and (g), change paragraph (e) to "an error is to be corrected" and delete "because" from paragraph (f)</t>
  </si>
  <si>
    <t>Part G, paragraph 3.2.50(b)</t>
  </si>
  <si>
    <t>This sub-paragraph refers to modifications being permitted "where the addition of new outputs would improve the licensee’s cyber resilience". We think the wording of this paragraph should be expanded to include preventing deterioration in cyber resilience.</t>
  </si>
  <si>
    <t>Change to "… where the addition of new outputs would improve or prevent deterioration in the licensee’s cyber resilience …"</t>
  </si>
  <si>
    <t>Part H, paragraph 3.2.52</t>
  </si>
  <si>
    <t>Part H, paragraphs 3.2.52(d)(iii) and 3.2.58€</t>
  </si>
  <si>
    <t>Part H, paragraph 3.2.53</t>
  </si>
  <si>
    <t>Part H, paragraph 3.2.54(c)</t>
  </si>
  <si>
    <t>Consistency with 3.2.52(a)</t>
  </si>
  <si>
    <t>Change "network" to "IT networks"</t>
  </si>
  <si>
    <t>Part H, paragraph 3.2.54(d)</t>
  </si>
  <si>
    <t>Part H, paragraph 3.2.55(a)</t>
  </si>
  <si>
    <t>Part H, paragraph 3.2.57</t>
  </si>
  <si>
    <t>Part H, paragraph 3.2.58</t>
  </si>
  <si>
    <t>Add "where" after "direction" and delete "where" from paragraphs (a), (b), ( c), (d) and (g), change paragraph (e) to "an error is to be corrected" and delete "because" from paragraph (f)</t>
  </si>
  <si>
    <t>Part H, paragraph 3.2.58(b)</t>
  </si>
  <si>
    <t>SPEN</t>
  </si>
  <si>
    <t>Part (e)</t>
  </si>
  <si>
    <t>This sub-clause should be contextualised in order to fit in with the "and" statements.</t>
  </si>
  <si>
    <t>(e) if an error exists, in order to correct the error.</t>
  </si>
  <si>
    <t>3.2.56</t>
  </si>
  <si>
    <t>3.2.66</t>
  </si>
  <si>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</si>
  <si>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3.2.508(e)</t>
  </si>
  <si>
    <t>The drafting at (e) and (f) should be amended to (i) and (ii) so as to more closely align with the transmission drafting.</t>
  </si>
  <si>
    <t>3.2.58 (f)</t>
  </si>
  <si>
    <t>Is this paragraph required? It would seem superfluous - presumably any modification would improve resilience in relation to IT, if linked to 3.2.52. In any case, if this is retained, the use of "refinement" doesn't seem right - this should just be "modification", it is not clear what "refinement" is in this context.</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</si>
  <si>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</si>
  <si>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Please see Appendix  5 for further comments in relation to SpC3.2 and 3.3</t>
  </si>
  <si>
    <t>3.2.48</t>
  </si>
  <si>
    <t>3.2.50 (e)</t>
  </si>
  <si>
    <t>3.2.50 (f)</t>
  </si>
  <si>
    <t>Is this paragraph required? It would seem superfluous - presumably any modification would improve resilience in relation to OT, if linked to 3.2.44. In any case, if this is retained, the use of "refinement" doesn't seem right - this should just be "modification", it is not clear what "refinement" is in this context.</t>
  </si>
  <si>
    <t>SSEN</t>
  </si>
  <si>
    <t>3.2.44(d)(iii)
3.2.50(e)
3.2.52(d)(iii)
3.2.58(e)</t>
  </si>
  <si>
    <t>Cyber IT and OT</t>
  </si>
  <si>
    <t>For both closing paras (e.g. 3.2.58) there is an "and" requirement for the sub bullets, however not all the sub bullets are likely to apply at once e.g. (e) covers error correction which will not always be the case</t>
  </si>
  <si>
    <t>SPC3.2.43</t>
  </si>
  <si>
    <t>The definition of "OT" should be amended to more closely mirror that of IT. Please change to "means a licensee's operational technology networks and information systems that relate to the use of computers, software, hardware and other devices that interface with physical assets and processes of operations to operate the licensee's network."</t>
  </si>
  <si>
    <t>Please amend the definition of "OT" to: "means a licensee's operational technology networks and information systems that relate to the use of computers, software, hardware and other devices that interface with physical assets and processes of operations to operate the licensee's network."</t>
  </si>
  <si>
    <t>SPC3.2.47</t>
  </si>
  <si>
    <t>For clarity please insert "1" before "December"</t>
  </si>
  <si>
    <t>SPC3.2.49</t>
  </si>
  <si>
    <t>Paragraphs (a) and (b) between them reference the circumstance set out in paragraphs 3.2.44(d)(i) and (d)(ii) giving rise to modifications under the Cyber OT re-opener. However, there is no mention of the circumstances set out in 3.2.44(d)(iii) giving rise to a modification. We presume that this is an oversight. Please amend this special condition to refer to 3.2.44(d)(iii)</t>
  </si>
  <si>
    <t>SPC3.2.51</t>
  </si>
  <si>
    <t>It is not clear why this paragraph does not follow the approach taken under special condition 3.2.43 (Cyber Resilience OT Re-opener) which stipulates that the values of the related PCFM Variable Values are set out in Special Condition 3.3 (Evaluative Price Control Deliverables). It would make sense if the wording of special condition 3.2.51 reflected this drafting.</t>
  </si>
  <si>
    <t>SPC3.2.55</t>
  </si>
  <si>
    <t>SPC3.2.57</t>
  </si>
  <si>
    <t>Paragraphs (a) and (b) between them reference the circumstances set out in paragraphs 3.2.52(d)(i) and (d)(ii) giving rise to modifications under the Cyber Resilience IT re-opener. However, there is no mention of the circumstances set out in 3.2.52(d)(iii) giving rise to a modification. We presume that this is an oversight. Please amend this special condition to refer to 3.2.52(d)(iii)</t>
  </si>
  <si>
    <t>3.244(d)(iii)
3.2.50(e)
3.2.52(d)(iii)
3.2.58(e)</t>
  </si>
  <si>
    <t>Cyber conditions (3.2, 3.3,9.3)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</si>
  <si>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</si>
  <si>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t>Interaction between SpC 3.2, 3.3 and PCFM</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</si>
  <si>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</si>
  <si>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Gio Pagliocca</t>
  </si>
  <si>
    <t>3.2.53 (c) amended to add the defined term 'IT' to the clause.</t>
  </si>
  <si>
    <t>Agreed; licence text amended to reflect this.</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</si>
  <si>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</si>
  <si>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r>
      <t xml:space="preserve">The condition as drafted does not work, as the requirements are cumulative. Therefore, there would have to be an error in </t>
    </r>
    <r>
      <rPr>
        <i/>
        <sz val="10"/>
        <rFont val="Verdana"/>
        <family val="2"/>
      </rPr>
      <t>all</t>
    </r>
    <r>
      <rPr>
        <sz val="10"/>
        <rFont val="Verdana"/>
        <family val="2"/>
      </rPr>
      <t xml:space="preserve"> circumstances, rather than an error just being a potential reason to make a direction (amongst other reasons).</t>
    </r>
  </si>
  <si>
    <t>Agreed. licence text amended to reflect this.</t>
  </si>
  <si>
    <t>Agreed. 3.2.50 licence text updated to reflect this.</t>
  </si>
  <si>
    <t>Agreed. 3.2.54 (a) licence text updated to reflect this.</t>
  </si>
  <si>
    <t xml:space="preserve">No action proposed by licensee in this issue item, therefore, no change necessary. </t>
  </si>
  <si>
    <t>3.2 - Cyber conditions (Also see SpC 3.3 and SpC 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</si>
  <si>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this objective is secondary to ensuring that the various components operate correctly. We set out our proposal for how this could be achieved in our consultation response.</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</si>
  <si>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</si>
  <si>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Yes. This is one of several possible drafting approaches, we have preferred the one in our proposed modifications.</t>
  </si>
  <si>
    <t>3.2.43 (d) now says RIIO-ED2</t>
  </si>
  <si>
    <t>Confirmation that this is what it means; 3.2.43 reflects this.</t>
  </si>
  <si>
    <t>Updated throughout.</t>
  </si>
  <si>
    <t>References are updated now.</t>
  </si>
  <si>
    <t>Both references (OT and IT parts) are now to "circumstances….that have developed since 1 December 2021" as that is the date when the Final Business Plans for RIIO-ED2 were submitted.</t>
  </si>
  <si>
    <t>PCD Templates have been shared as part of DD. They will also be shared post Final Determination release, as part of the package of documents.</t>
  </si>
  <si>
    <t>Report dates are in chapter 9 which now shows only 1 report per year i.e. 31st July every year (year n) for the financial year April-March (Year n-1) of the previous regulatory period. This is also explained further in the document "RIIO-2 Cyber Resilience OT and IT PCD Reporting Guidance". This document will be issued as confidential Appendix 4 to the DNOs, as mentioned in the 'PCD_Reporting_Requirements_and_Methodology_Document_v3' document.</t>
  </si>
  <si>
    <t xml:space="preserve">Reference removed </t>
  </si>
  <si>
    <t>Amended</t>
  </si>
  <si>
    <t>See response to issue 21. 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</si>
  <si>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 xml:space="preserve">See response to issue 22. 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</si>
  <si>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Suggested change made</t>
  </si>
  <si>
    <t xml:space="preserve">We consider the current drafting is appropriate and in line with the policy intention. </t>
  </si>
  <si>
    <t>See response to issues 21 and 23. 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</si>
  <si>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Change made</t>
  </si>
  <si>
    <r>
      <t xml:space="preserve">See response to issue 22. We would not provide allowances under the re-opener for the purposes of funding DNOs to simply maintain their current IT / OT resilience arrangements or to prevent a deterioration in them. </t>
    </r>
    <r>
      <rPr>
        <sz val="10"/>
        <rFont val="Verdana"/>
        <family val="2"/>
      </rPr>
      <t xml:space="preserve"> (3.2.49b)</t>
    </r>
    <r>
      <rPr>
        <sz val="10"/>
        <color rgb="FF000000"/>
        <rFont val="Verdana"/>
        <family val="2"/>
      </rPr>
      <t xml:space="preserve">
The re-opener is to provide additional allowances for the purposes of delivering improvements in those arrangements. 
</t>
    </r>
  </si>
  <si>
    <t>See response to issue 21 and 23. 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</si>
  <si>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 xml:space="preserve"> 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</si>
  <si>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 xml:space="preserve">We consider the drafting is appropriate to reflect the policy intention. </t>
  </si>
  <si>
    <t xml:space="preserve">We consider the current  drafting is appropriate to reflect the policy intention. </t>
  </si>
  <si>
    <t xml:space="preserve">We consider the current drafting is appropriate to reflect the policy intention. </t>
  </si>
  <si>
    <t>We consider the drafting is appropriate and meets the test for self modification.</t>
  </si>
  <si>
    <t xml:space="preserve">Drafting error amended - (d)(iii) removed. </t>
  </si>
  <si>
    <t>SpC 3.2 Part g and H Cyber Resilience OT and IT</t>
  </si>
  <si>
    <t xml:space="preserve">We do agree that the sub-clauses convey the same thing requirement: both are therefore required. </t>
  </si>
  <si>
    <t xml:space="preserve">SpC 9.4 Re-opener Guidance - Appendix 4 to the RIIO-2 Re-opener Guidance and Application Requirements Document: Version 3. Cyber Resilience Re-opener Application Methodology and Requirements </t>
  </si>
  <si>
    <t>Cyber Resilience IT Baseline Allowances Table</t>
  </si>
  <si>
    <t>common ENA item (see SpC 3.3)</t>
  </si>
  <si>
    <t>Cyber Resilience IT PCD Table</t>
  </si>
  <si>
    <t>Cyber Resilience IT Re-opener</t>
  </si>
  <si>
    <t>Cyber Resilience IT Re-opener Allowances Table</t>
  </si>
  <si>
    <t>Cyber Resilience OT Baseline Allowances Table</t>
  </si>
  <si>
    <t>Cyber Resilience OT PCD Table</t>
  </si>
  <si>
    <t>Cyber Resilience OT Re-opener</t>
  </si>
  <si>
    <t>Cyber Resilience OT Re-opener Allowances Table</t>
  </si>
  <si>
    <t>Evaluative Price Control Deliverable</t>
  </si>
  <si>
    <t>We note the cyber PCDs are not stated in 3.3 and therefore this reference needs to be expanded</t>
  </si>
  <si>
    <t>Ofgem to correct to identify where ALL the relevant PCDs are detailed</t>
  </si>
  <si>
    <t>Price Control Deliverable</t>
  </si>
  <si>
    <t>Defined terms</t>
  </si>
  <si>
    <t>See our queries on defined terms in tab SpC1.2</t>
  </si>
  <si>
    <t>3.2.42 
3.2.50</t>
  </si>
  <si>
    <t>SpC 3.2.42 and 3.2.50 refer to the values of the Variable Values being set out in SpC 3.3. 
These values are actually set out in the Cyber Resilience IT Baseline Allowances Table and Cyber Resilience OT Baseline Allowances Table.
References should be updated accordingly.</t>
  </si>
  <si>
    <t>3.2.42  The values of the related PCFM Variable Values are set out in the Cyber Resilience OT Baseline Allowances Table. 
3.2.50 The values of the related PCFM Variable Values are set out in the Cyber Resilience IT Baseline Allowances Table.</t>
  </si>
  <si>
    <t>3.2.43(d)ii
3.2.49(b)</t>
  </si>
  <si>
    <t>3.2.48 (a)</t>
  </si>
  <si>
    <t>This condition says that if a re-opener application is accepted, then changes are made to the licensee's baseline allowance. Is this correct? Should the changes be made instead to the re-opener reporting table?</t>
  </si>
  <si>
    <t>3.2.51(d)ii
3.2.56 (a)
3.2.57(b) &amp; (d)</t>
  </si>
  <si>
    <t>3.2.51 (a)</t>
  </si>
  <si>
    <t>Clarification of wording</t>
  </si>
  <si>
    <r>
      <t xml:space="preserve">including risk reduction </t>
    </r>
    <r>
      <rPr>
        <sz val="10"/>
        <color rgb="FFFF0000"/>
        <rFont val="Verdana"/>
        <family val="2"/>
      </rPr>
      <t>of</t>
    </r>
    <r>
      <rPr>
        <sz val="10"/>
        <color theme="1"/>
        <rFont val="Verdana"/>
        <family val="2"/>
      </rPr>
      <t xml:space="preserve"> the licensee’s IT networks and systems with respect to CAF Outcomes</t>
    </r>
  </si>
  <si>
    <t>3.3.5</t>
  </si>
  <si>
    <t>"CROPCDt  has the value directed by the Authority in accordance with Part C."  This will require Ofgem to direct what this value should be every year, even if it is zero. Is this the intent?</t>
  </si>
  <si>
    <t>has the value zero unless the Authority directs otherwise in accordance with Part C.</t>
  </si>
  <si>
    <t>3.3.6</t>
  </si>
  <si>
    <t>"CROPCDRt  has the value directed by the Authority in accordance with Part C."  This will require Ofgem to direct what this value should be every year, even if it is zero. Is this the intent?</t>
  </si>
  <si>
    <t>3.3.7</t>
  </si>
  <si>
    <t>"CRIPCDt  has the value directed by the Authority in accordance with Part C."  This will require Ofgem to direct what this value should be every year, even if it is zero. Is this the intent?</t>
  </si>
  <si>
    <t>3.3.8</t>
  </si>
  <si>
    <t>ENWL -common</t>
  </si>
  <si>
    <t>SpC 3.3
Appendix 4 to the RIIO-2 Price Control Deliverable Reporting Guidance and Methodology Document</t>
  </si>
  <si>
    <t>During the overall RIIO-ED2 consultation process, Ofgem considered whether it was appropriate to include in the licence a Use It or Lose It (“UIOLI”) mechanism in respect of the Cyber resilience PCDs. The outcome was that Ofgem removed the Cyber resilience UIOLI mechanism from the informal consultation version of the licence. 
Ofgem did not include the Cyber resilience UIOLI mechanism on the face of the relevant licence condition (SpC 3.3 Evaluative Price Control Deliverables) in the statutory consultation version of the licence. 
However, Appendix 4 to the RIIO-2 Price Control Deliverable Reporting Guidance and Methodology Document regarding Cyber Resilience OT and IT reporting (“Appendix 4”) contains references to Ofgem applying a UIOLI mechanism or a form of UIOLI mechanism for PCDs funded under Cyber Resilience Operational Technology plans and Cyber Resilience Operational Technology Re-opener applications. There is, therefore, a significant conflict between the licence and Appendix 4.
Appendix 4 has the status of an Associated Document. Consequently, it is subordinate to the licence, the provisions in the licence take precedence and there is no provision for a UIOLI mechanism in the licence i.e. the licence does not provide for any such adjustment to be made and SpC 3.3 sets out specific circumstances under which the Authority may adjust the cyber OT allowances (CROTt and CROTREt values).  An underspend situation is not one of the scenarios in respect of which the Authority has given itself the ability to adjust allowances in the licence.
For example, 
•	3.3.15(a) sets out that “where an output is Fully Delivered With An Alternative Specification and the licensee demonstrates that any underspends against the associated allowances are attributable to Efficiency or Innovation, the Authority may not make any adjustment to the associated allowance”.
•	3.3.15(d) sets out that where the output is Partially Delivered or Partially Delivered With Alternative Specification the Authority may direct an adjustment to the associated allowance only in accordance with the given formula.
We note that there is some ambiguity in the FDs regarding this issue. We do not believe that a UIOLI adjustment is required in respect of cyber OT. The evaluative PCD adjustment process is sufficient to protect customers because the mechanism in SpC 3.3 allows for the clawing back of any allowances associated with Price Control Deliverables (PCDs) that are ultimately not delivered under relevant circumstances.  
We therefore believe that the most appropriate course of action for Ofgem to take is to:
•	Confirm that no UIOLI mechanism will apply to cyber OT and that any ambiguity in the FDs is wrong (i.e. there is an error in the FD drafting); 
•	Carry out a complete review of Appendix 4 to ensure that it is drafted in a way that is consistent with Ofgem’s intended policy, with all references to UIOLI adjustments and mechanisms being removed; and
•	Consult again on Appendix 4 to ensure that those changes are implemented correctly.
However, if Ofgem disagrees and does intend to apply a UIOLI adjustment to cyber OT, some fundamental changes are required to SpC 3.3 and to Appendix 4 (these are expanded on in the rows below) to: 
•	ensure that they are drafted in a way that is internally consistent; 
•	avoid any double counting between adjustments for PCD non-delivery and adjustments for underspend via UIOLI; and
•	ensure that the UIOLI adjustment operates at an overall cyber OT programme level, and not against individual PCDs.</t>
  </si>
  <si>
    <t xml:space="preserve">Without prejudice to our view that a UIOLI mechanism for cyber OT is not necessary, the following issue would need to be resolved in order for a UIOLI mechanism to be correctly implemented via the licence and Associated Documents:
Issue 1 - UIOLI mechanism needs to be included on the face of SpC 3.3:
As explained in section 1 above, the UIOLI adjustment is not included on the face of SpC 3.3. An underspend situation is not one of the scenarios that the Authority had given itself the ability to adjust allowances for in the licence.
The UIOLI adjustment needs to be recognised on the face of SpC 3.3. Without the recognition of this in SpC 3.3, the adjustments envisaged in Appendix 4 could not be made.
Any UIOLI mechanism would need to be included into SpC 3.3 (rather than SpC 3.4 with other UIOLI mechanisms) so that the interaction with the adjustments (of the same PCFM variable values) under SpC 3.3 Part C is clearly articulated in a way that avoids any double counting.  
The mechanism would need to follow the style of algebraic approach used in SpC 3.4 for other UIOLI adjustments, but evolved to reflect the fact that allowance adjustments may have already been made under SpC 3.3 Part C. DNOs have previously provided drafting to Ofgem that would provide for a UIOLI mechanism in SpC 3.3 that correctly interacts with adjustments permitted under Part C of SpC 3.3.
In order to resolve this issues, changes need to be made to introduce a UIOLI mechanism into SpC 3.3, making it clear how that mechanism interacts with the evaluative PCD mechanism and avoids any double counting adjustments. </t>
  </si>
  <si>
    <t>Without prejudice to our view that a UIOLI mechanism for cyber OT is not necessary, the following issue would need to be resolved in order for a UIOLI mechanism to be correctly implemented via the licence and Associated Documents:
Issue 2 - Appendix 4 conflates PCD adjustments and UIOLI adjustments in a way that risks introducing double counts
The hypothetical examples in Appendix 4 give rise to a risk of double counts between evaluative PCD adjustments and UIOLI adjustments that could result in inappropriately large adjustments being made to allowances.
The hypothetical examples in Appendix 4 seem to conflate the two separate adjustments. For example, they wrongly include UIOLI mechanisms being used to make adjustments for non delivery of a PCD. SpC 3.3 would envisage such adjustments being made following the process in Part C of SpC 3.3.
These inconsistencies give rise to a risk of double counts between evaluative PCD adjustments and UIOLI adjustments that could result in inappropriately large adjustments being made to allowances. 
Any UIOLI mechanism needs to be introduced in a way that avoids any double counting of allowance adjustments between PCD non-delivery adjustments and UIOLI adjustments. Principles need to be established to ensure that, in combination, these two adjustments lead to appropriate allowance values being determined, with no double counting of adjustments.
In order to resolve this issue, changes need to be made to amend Appendix 4 such that the application of the evaluative PCD mechanism is clearly separated from UIOLI assessment in hypothetical examples.</t>
  </si>
  <si>
    <t>SpC 3.3
Appendix 4 to the RIIO-2 Price Control Deliverable Reporting Guidance and Methodology Document</t>
  </si>
  <si>
    <t>Without prejudice to our view that a UIOLI mechanism for cyber OT is not necessary, the following issue would need to be resolved in order for a UIOLI mechanism to be correctly implemented via the licence and Associated Documents:
Issue 3 - any UIOLI adjustment needs to operate at a programme level, not the level of individual PCDs 
The hypothetical examples in Appendix 4 suggest that UIOLI adjustments may be made at an individual PCD level, rather than a programme level. For DNOs with more than one cyber OT PCD, this risks the UIOLI mechanism being incorrectly applied to individual PCDs rather than at programme level, meaning that DNOs cannot offset overspends in one PCD against underspends in another.
Figure 1 (Application of use it or lose it mechanism for cyber resilience OT PCDs) of Appendix 4 recognises that the two adjustments should be separate adjustments, and that the UIOLI mechanism operates at a whole programme level. However, the specific examples included cause doubt as to how the two separate mechanism would operate. For example, hypothetical examples 10, 11 and 13 all incorrectly refer to making UIOLI adjustments at an individual PCD level.
Any UIOLI mechanism needs to operate at a programme level, not an individual PCD level.
In order to resolve this issues, changes need to be made to:
•	Introduce a UIOLI mechanism into SpC 3.3, making it clear how that mechanism interacts with the evaluative PCD mechanism and avoids any double counting adjustments. 
•	Amend Appendix 4 such that the application of the evaluative PCD mechanism is clearly separated from UIOLI assessment in hypothetical examples.</t>
  </si>
  <si>
    <t>There is a conflict between licence documents regarding evaluative PCD adjustments.
In a number of instances, the hypothetical examples set out in Appendix 4 propose adjustments to allowances that are inconsistent with the specific circumstances set out in SpC 3.3 under which the Authority may adjust the cyber OT and cyber IT allowances. For example:
•	Sub paragraph 3.3.15(c) only allows for the reprofiling of allowances where re-profiling would have a material impact on allowances, whereas Appendix 4 hypothetical example 9 suggests that allowances would be re-profiled for Delayed PCDs, with no reference to a check on the material impact; 
•	Sub paragraph 3.3.15(d) only allows for allowance adjustments to be made using the formula set out in SpC 3.3.15(d), whereas Appendix 4 hypothetical example 11 suggests that the adjustment will be calculated based on the level of underspend against allowances; and,
•	Sub paragraph 3.3.15(a) says ‘where an output is Fully Delivered With An Alternative Specification and the licensee demonstrates that any underspends against the associated allowances are attributable to Efficiency or Innovation, the Authority may not make any adjustment to the associated allowance’. However, Appendix 4 hypothetical example 10 shows Ofgem adjusting the PCD allowance down using the UIOLI mechanism, with no check to see if the underspend is due to efficiency or innovation. 
The hypothetical examples in Appendix 4 must be updated so that that the examples are consistent with the specific circumstances set out in SpC 3.3 under which the Authority may adjust the cyber OT and cyber IT allowances.</t>
  </si>
  <si>
    <t>SpC 3.3
PCFM
Appendix 4 to the RIIO-2 Price Control Deliverable Reporting Guidance and Methodology Document</t>
  </si>
  <si>
    <t xml:space="preserve">SpC 3.3 
Cyber Resilience OT PCD Table
Cyber Resilience IT PCD Table 
Cyber Resilience OT Baseline Allowances Table
Cyber Resilience IT Baseline Allowances Table
Cyber Resilience OT Re-opener Allowances Table
Cyber Resilience IT Re-opener Allowances Table </t>
  </si>
  <si>
    <t>There are a number of issues relating to the cross referencing the cyber PCD tables:
•	The document name should be referenced (and should refer to the date of the “publication” and not the date it was “sent”) so it can be clearly be identified in the future
•	The tables in that document should be clearly referenced – those referred to do not exist with that name in the document
•	We believe the tables being referred to are those in Annex 1 for the baseline allowances (although they could also be Table 2) for costs and for Annex 2 for the PCD description
•	No tables exist for the re-opener allowances
•	These tables and the PCDs are on a group basis not a licensee basis – therefore the PCD will not work at a licensee level. PCDs will need to be defined for individual DNOs (even if they are the same) in order to interact correctly with the operation of SpC 3.3 although care needs to be taken so that any formulas do not apply Group costs to a DNO e.g. refund the Group value to each DNO should a PCD not be delivered in full
•	The allowance values in the cyber PCD tables do not match the equivalent opening values in the PCFM. The cyber PCD tables are before the application of OE (ongoing efficiency) and NPCA (non price control allocation adjustments), which are calculated in the PCFM Interface file. The baseline allowances and PCD needs to take account of these adjustments.
We propose that Ofgem’s cyber, cost assessment and licence drafting teams discuss these issues and then bilaterally with each DNO to resolve the identified issues.</t>
  </si>
  <si>
    <t>DNO Common</t>
  </si>
  <si>
    <t>SpC 3.2, paragraph 3.2.4</t>
  </si>
  <si>
    <t>The Cyber Resilience OT Re-opener and the Cyber Resilience IT Re-opener are missing from the list</t>
  </si>
  <si>
    <t>Add The Cyber Resilience OT Re-opener as (f) and the Cyber Resilience IT Re-opener as (g) and re-number the following bullets accordingly</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</si>
  <si>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This issue is particularly acute in respect of the OT and IT Cyber Reopeners. As with the other Reopeners, no detail is provided in the licence conditions as to how the “efficiency” assessment provided for at SpC 3.2.49(f) and SpC 3.2.57(f) respectively, will be conducted. 
As we set out in the issues log previously submitted as part of the informal consultation, we are concerned that more detailed drafting in the licence is unlikely to provide clarity for the Cyber Reopeners (which is necessary to ensure the legality of the licence condition). Given that Ofgem does not publish or share information about the Cyber allowances requested and awarded to each DNO, we cannot see how Ofgem can provide the required specificity as to what methodology it will use to assess the efficiency of DNOs’ proposals for modified allowances under the Cyber Reopeners, or how it will benchmark these costs. This is particularly unsatisfactory given SPEN anticipates that there could be significant value attached to both Cyber Re-openers. We understand why this information cannot be published given the sensitivity attached to this area so SPEN’s position is therefore that the Cyber Resilience OT and IT Reopeners should be subject to the statutory modification process under s.11A of the Electricity Act 1989. To remedy this issue Ofgem should convert the Reopener to statmod.</t>
  </si>
  <si>
    <t>3.2.51</t>
  </si>
  <si>
    <t>These sub-paragraphs refer to modifications being permitted "where the addition of new outputs would improve the licensee’s cyber resilience".
It is also meant to stop deterioration, so we  believe the wording of this paragraph should be expanded to include preventing deterioration in cyber resilience.</t>
  </si>
  <si>
    <t>3.2.42 and 3.2.50</t>
  </si>
  <si>
    <t>Cyber Resilience …definitions</t>
  </si>
  <si>
    <t>A number of the Cyber Resilience definitions refer to documents being issued on two dates e.g. 29 and 30 November.  These should only refer to one date to avoid confusion and the risk of discrepancies between the documents issued on those dates.  This is based on the assumption the ones from 29 November are the embargoed copies</t>
  </si>
  <si>
    <t>3.3.6 CRORt</t>
  </si>
  <si>
    <t>We are unclear why the wording "in relation…Re-openers)" is in this definition - should it be deleted?  If not would its equivalent be in CRIBAt in 3.3.7.  See also CRIRt in 3.3.8 where such wording is used</t>
  </si>
  <si>
    <t>3.3.18</t>
  </si>
  <si>
    <t>Should reference be made to the directions on cyber being confidential?</t>
  </si>
  <si>
    <t xml:space="preserve">DNO Common </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</si>
  <si>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</si>
  <si>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</si>
  <si>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</si>
  <si>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ENWL SP SSE NGED UKPN</t>
  </si>
  <si>
    <t>SpC 3.3
PCFM
Appendix 4 to the RIIO-2 Price Control Deliverable Reporting Guidance and Methodology Document</t>
  </si>
  <si>
    <t>Addressed in item number #90</t>
  </si>
  <si>
    <t>Addressed in number #105</t>
  </si>
  <si>
    <t>Addressed in number #102</t>
  </si>
  <si>
    <t>Addressed in number #103</t>
  </si>
  <si>
    <t>Addressed in number #104</t>
  </si>
  <si>
    <t>SpC 3.2, Part H heading</t>
  </si>
  <si>
    <t>Consistency</t>
  </si>
  <si>
    <t>Capitalise "resilience"</t>
  </si>
  <si>
    <t>SpC 3.2, paragraph 3.2.52(b)</t>
  </si>
  <si>
    <t>Change "07" to "7"</t>
  </si>
  <si>
    <t>SPEN, SSEN</t>
  </si>
  <si>
    <t>Addressed in item number #91</t>
  </si>
  <si>
    <t>Addressed in item number #87</t>
  </si>
  <si>
    <t>Addressed in item number #89</t>
  </si>
  <si>
    <t>Addressed in item number #110</t>
  </si>
  <si>
    <t>Addressed in item number #112</t>
  </si>
  <si>
    <t>Addressed in item number #101</t>
  </si>
  <si>
    <t>Addressed in number #106</t>
  </si>
  <si>
    <t>Addressed in item number #123 in worksheet - "A - SpC 3.3"</t>
  </si>
  <si>
    <t xml:space="preserve">
The clause 3.2.48(a) refers back to clause 3.2.43(d)(i) and therefore the drafting is correct. </t>
  </si>
  <si>
    <t>Reflects policy intent.  No change to the licence required.</t>
  </si>
  <si>
    <t>Current drafting meets the policy intent.</t>
  </si>
  <si>
    <t>Current drafting meets the policy intent. No change required</t>
  </si>
  <si>
    <t xml:space="preserve">No change required - 7 is already used.
</t>
  </si>
  <si>
    <t xml:space="preserve">Change made 
</t>
  </si>
  <si>
    <t xml:space="preserve">We will provide licensees with the requested information separately at the same time we publish the licence. </t>
  </si>
  <si>
    <t xml:space="preserve">The re-opener would not be used by Ofgem to amend licensees business plans. </t>
  </si>
  <si>
    <t>Part B of SpC 3.3 requires the licensee to deliver the outputs specified in the Cyber Resilience OT PCD Table and the Cyber Resilience IT PCD Table. Those tables are defined at SpC1.1. No change to the licence condition is required.</t>
  </si>
  <si>
    <t xml:space="preserve">No change required. The values are defined at Special Condition 3.3 by reference to the relevant IT/OT Tables. </t>
  </si>
  <si>
    <t xml:space="preserve">Clarification provided in FD errata. 
</t>
  </si>
  <si>
    <t>Current drafting meets the policy intent. No change required.</t>
  </si>
  <si>
    <t xml:space="preserve">Agreed- updates completed to include the word 'Baseline' to the Final Determinations documents in Appendix 1 of the document as part of FD errata process.
</t>
  </si>
  <si>
    <t>Licence condition does not need modification.
Appendix 4 - Hypothetical example 14 added to the document.
Additionally, we have made amendments to section 3.1 in  "Appendix 4 to the Price Control Deliverable Reporting Requirements and Methodology Document: Version 3. Cyber Resilience OT and IT PCD Reporting"  to reflect the fact that UIOLI mechanism is applied to cyber OT at the end of price control in order to recover any unspent allowance for consumers on the overall Cyber OT Resilience.</t>
  </si>
  <si>
    <t xml:space="preserve">Licence condition does not need modification.
Appendix 4 - Hypothetical example 14 has been added to the document.
Additionally, we have made amendments to section 3.1 in  "Appendix 4 to the Price Control Deliverable Reporting Requirements and Methodology Document: Version 3. Cyber Resilience OT and IT PCD Reporting"  to reflect the fact that UIOLI mechanism is applied to cyber OT at the end of price control in order to recover any unspent allowance for consumers on the overall Cyber OT Resilience.
</t>
  </si>
  <si>
    <t>Please see item #76.</t>
  </si>
  <si>
    <t>This is not a new mechanism, it’s a policy decision that was made to reflect the inherent uncertainty of PCDs and we have applied the same treatment in GD/T2. We don’t agree that this is inconsistent with how the draft PCFM operates, DNOs will have the ability to adjust these variant allowances through the relevant PCFM variable values and in line with the relevant PCD reporting guidance and/or RIGs and PCFM guidance.</t>
  </si>
  <si>
    <t xml:space="preserve">The definition(s) of the Re-opener Allowance Tables provided in the statutory consultation version of the licence were wrong and have been amended to:  
* Cyber Resilience IT Re-opener Allowances Table means the table of that name sent by the Authority to the licensee on [date].
* Cyber Resilience OT Re-opener Allowances Table means the table of that name sent by the Authority to the licensee on [date].
</t>
  </si>
  <si>
    <t xml:space="preserve">
Appendix 4 to the Price Control Deliverable Reporting Requirements and Methodology Document: Version 3. Cyber Resilience OT and IT PCD Reporting</t>
  </si>
  <si>
    <t>Responses to issues raised by Network Operators have been treated as confidential. These responses will be shared directly with the Network Operators who responded to the consultation</t>
  </si>
  <si>
    <t xml:space="preserve">Current drafting is correct as the inclusion of and between subparagraphs would make the conditions for use cumulative, which is not the intention </t>
  </si>
  <si>
    <t>We do not propose to have a separate table for UIOLI. All OT funding has been confirmed as 'UIOLI'  in the Final Determination documents released to the ED2 companies.</t>
  </si>
  <si>
    <t>We have considered all comments before providing individual responses to the issues raised.</t>
  </si>
  <si>
    <t>Licensees are required to comply with the re-opener guidance.  The guidance provides information on the circumstances in which licensees should use the Y1 re-opener window and the information that should be submitted in support of an application.</t>
  </si>
  <si>
    <t xml:space="preserve">The current drafting clearly specifies, by cross referencing the relevant sub paragraphs in the condition, the circumstances in which the re-opener may be used to make modifications to the baseline table. 
</t>
  </si>
  <si>
    <t>The drafting follows the standard re-opener wording we have applied throughout the licence.</t>
  </si>
  <si>
    <t>IT and OT is defined in the definitions spreadsheet. "network and information systems" itself is a term from NIS regulations. 
We have added the word "OT" to clause 3.2.43 (a).</t>
  </si>
  <si>
    <t>No change is made - the current drafting reflects the policy intention - (i) and (ii) are the things that may be of modified for the purposes of correcting errors or making refinements.</t>
  </si>
  <si>
    <t>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We believe there are a number of examples where the circumstances under which a modification can be made are unclear: 
The process around the Authority instigating a reopener (3.2.56)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(3.2.56) different to it directing a re-opener window under 3.2.53. We need guidance to explain the Authority 'instigating the re-opener process' vs 'directing a reopener window' for all reopeners where this applies.</t>
  </si>
  <si>
    <t>New Part S added to Special Condition 3.2 to provide that where the Authority triggers the opener it may only make modifications to the licence under section 11A of the Electricity Act.</t>
  </si>
  <si>
    <t>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We believe there are a number of examples where the circumstances under which a modification can be made are unclear: 
The process around the Authority instigating a reopener(3.2.48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(3.2.48) different to it directing a re-opener window under 3.2.45. We need guidance to explain the Authority 'instigating the re-opener process' vs 'directing a reopener window' for all reopeners where this applies.</t>
  </si>
  <si>
    <t>We consider the current drafting is appropriate to reflect the policy intention - sub paragraph (e) will always require to be satisfied in combination with one of the preceding sub paragraphs.</t>
  </si>
  <si>
    <t>ED2 Definitions spreadsheet updated OT definition is  "means a licensee's operational technology network and information systems that interface with physical assets and processes of operations."</t>
  </si>
  <si>
    <t>This condition is drafted primarily to allow licensees to make changes to apply for re-openers and to make refinements to improve their business plan. However the drafting is vague enough that it does not constrain Ofgem from making "refinements to improve" licensees business plans. Please can Ofgem clarify their intent behind this clause and whether they would use this licence condition to "improve" business plans?</t>
  </si>
  <si>
    <t xml:space="preserve">DNO comment as follows:
In order to resolve this issues, changes need to be made to:
•	Introduce a UIOLI mechanism into SpC 3.3, making it clear how that mechanism interacts with the evaluative PCD mechanism and avoids any double counting adjustments. 
Response to above remark: No changes made to the licence.
DNO comment as follows:
•	Amend Appendix 4 such that the application of the evaluative PCD mechanism is clearly separated from UIOLI assessment in hypothetical examples.
Response to above remark:
Appendix 4 document updated across all hypothetical examples and an additional example has been added to illustrate the underspend recovery for the Cyber OT Resilience Totex as part of price control close out.
</t>
  </si>
  <si>
    <t xml:space="preserve">No changes made to main licence document.
Appendix 4 document updated across all hypothetical examples and an additional example added to illustrate the underspend recovery for the Cyber OT Resilience Totex as part of price control close out.
</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</si>
  <si>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</si>
  <si>
    <t xml:space="preserve">No change to licence is needed. 
Appendix 4 Hypothetical example 8 has been updated. See #7 of Issues log named "SpC 3.3-9.3 PCDs Issues Log - MASTER" under "C - Reporting &amp; MethodologyDoc" Worksheet.  
</t>
  </si>
  <si>
    <r>
      <t xml:space="preserve">Partially addressed in #79
</t>
    </r>
    <r>
      <rPr>
        <sz val="10"/>
        <rFont val="Verdana"/>
        <family val="2"/>
      </rPr>
      <t>See issue item no #123 in "</t>
    </r>
    <r>
      <rPr>
        <sz val="10"/>
        <color theme="1"/>
        <rFont val="Verdana"/>
        <family val="2"/>
      </rPr>
      <t>SpC 3.3-9.3 PCDs Issues Log - MASTER" under "A - SpC 3.3" worksheet.</t>
    </r>
  </si>
  <si>
    <t>The list is Uncertain Costs terms that do not have a related Evaluative Price Control Deliverable. The Cyber Re-opener terms have related PCDs and should not be included in that list.</t>
  </si>
  <si>
    <t>Part S added to SpC 3.2 to provide that where the Authority triggers the re-opener modifications will be made under s11A of the EA 1989.</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</si>
  <si>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</si>
  <si>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 xml:space="preserve">No reference needs to be added.  Cyber directions will continue to be treated as confidential an discussed with licensees directly.
</t>
  </si>
  <si>
    <t>Not a licence issue. The same issue has been moved over to Issues log named "SpC 3.3-9.3 PCDs Issues Log - MASTER" under "C - Reporting &amp; MethodologyDoc" worksheet.</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</si>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</sst>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
      <u/>
      <sz val="10"/>
      <color theme="1"/>
      <name val="Verdana"/>
      <family val="2"/>
    </font>
    <font>
      <b/>
      <sz val="10"/>
      <name val="Verdana"/>
      <family val="2"/>
    </font>
    <font>
      <i/>
      <sz val="10"/>
      <name val="Verdana"/>
      <family val="2"/>
    </font>
    <font>
      <sz val="10"/>
      <color rgb="FFFF0000"/>
      <name val="Verdana"/>
      <family val="2"/>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2">
    <xf numFmtId="0" fontId="0" fillId="0" borderId="0"/>
    <xf numFmtId="0" fontId="6" fillId="0" borderId="0"/>
  </cellStyleXfs>
  <cellXfs count="82">
    <xf numFmtId="0" fontId="0" fillId="0" borderId="0" xfId="0"/>
    <xf numFmtId="14" fontId="0" fillId="2" borderId="1" xfId="0" applyNumberFormat="1" applyFill="1" applyBorder="1" applyAlignment="1">
      <alignment horizontal="center" vertical="center"/>
    </xf>
    <xf numFmtId="14" fontId="0" fillId="2" borderId="1" xfId="0" applyNumberForma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xf>
    <xf numFmtId="0" fontId="4" fillId="2" borderId="1" xfId="0" applyFont="1" applyFill="1" applyBorder="1" applyAlignment="1">
      <alignment horizontal="center" vertical="center" wrapText="1"/>
    </xf>
    <xf numFmtId="0" fontId="0" fillId="2" borderId="0" xfId="0" applyFill="1" applyAlignment="1">
      <alignment horizontal="left" vertical="center" wrapText="1"/>
    </xf>
    <xf numFmtId="0" fontId="0" fillId="2" borderId="1" xfId="0" applyFill="1" applyBorder="1" applyAlignment="1">
      <alignment horizontal="left" vertical="top" wrapText="1"/>
    </xf>
    <xf numFmtId="0" fontId="5" fillId="2" borderId="1" xfId="0" applyFont="1" applyFill="1" applyBorder="1" applyAlignment="1">
      <alignment horizontal="left" vertical="top" wrapText="1"/>
    </xf>
    <xf numFmtId="0" fontId="5" fillId="5" borderId="5" xfId="0" applyFont="1" applyFill="1" applyBorder="1" applyAlignment="1">
      <alignment horizontal="center" vertical="center" wrapText="1"/>
    </xf>
    <xf numFmtId="0" fontId="6" fillId="2" borderId="1" xfId="1" applyFill="1" applyBorder="1" applyAlignment="1">
      <alignment horizontal="center" vertical="center" wrapText="1"/>
    </xf>
    <xf numFmtId="14" fontId="6" fillId="2" borderId="1" xfId="1" applyNumberFormat="1" applyFill="1" applyBorder="1" applyAlignment="1">
      <alignment horizontal="center" vertical="center"/>
    </xf>
    <xf numFmtId="0" fontId="6" fillId="2" borderId="0" xfId="1" applyFill="1" applyAlignment="1">
      <alignment horizontal="center" vertical="center" wrapText="1"/>
    </xf>
    <xf numFmtId="0" fontId="6" fillId="2" borderId="1" xfId="1" applyFill="1" applyBorder="1" applyAlignment="1">
      <alignment horizontal="center" vertical="center"/>
    </xf>
    <xf numFmtId="0" fontId="0" fillId="2" borderId="0" xfId="0" applyFill="1" applyAlignment="1">
      <alignment vertical="center" wrapText="1"/>
    </xf>
    <xf numFmtId="0" fontId="0" fillId="2" borderId="0" xfId="0" applyFill="1" applyAlignment="1">
      <alignment wrapText="1"/>
    </xf>
    <xf numFmtId="0" fontId="4" fillId="2" borderId="1" xfId="0" applyFont="1" applyFill="1" applyBorder="1" applyAlignment="1">
      <alignment horizontal="left" vertical="top" wrapText="1"/>
    </xf>
    <xf numFmtId="0" fontId="6" fillId="2" borderId="1" xfId="1" applyFill="1" applyBorder="1" applyAlignment="1">
      <alignment horizontal="left" vertical="top"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xf>
    <xf numFmtId="0" fontId="5" fillId="5" borderId="5" xfId="0" applyFont="1" applyFill="1" applyBorder="1" applyAlignment="1">
      <alignment horizontal="left" vertical="top" wrapText="1"/>
    </xf>
    <xf numFmtId="0" fontId="7" fillId="2" borderId="1" xfId="0" applyFont="1" applyFill="1" applyBorder="1" applyAlignment="1">
      <alignment horizontal="left" vertical="top" wrapText="1"/>
    </xf>
    <xf numFmtId="14" fontId="5" fillId="5" borderId="5" xfId="0" applyNumberFormat="1" applyFont="1" applyFill="1" applyBorder="1" applyAlignment="1">
      <alignment horizontal="center" vertical="center"/>
    </xf>
    <xf numFmtId="0" fontId="5" fillId="5" borderId="5" xfId="0" applyFont="1" applyFill="1" applyBorder="1" applyAlignment="1">
      <alignment horizontal="center" vertical="center"/>
    </xf>
    <xf numFmtId="15" fontId="4" fillId="0" borderId="1" xfId="0" applyNumberFormat="1" applyFont="1" applyBorder="1" applyAlignment="1">
      <alignment horizontal="center" vertical="center"/>
    </xf>
    <xf numFmtId="0" fontId="4" fillId="0" borderId="1" xfId="0" applyFont="1" applyBorder="1" applyAlignment="1">
      <alignment horizontal="center" vertical="center"/>
    </xf>
    <xf numFmtId="16"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4" fontId="0" fillId="2" borderId="1" xfId="0" applyNumberFormat="1" applyFill="1" applyBorder="1" applyAlignment="1">
      <alignment horizontal="left" vertical="top" wrapText="1"/>
    </xf>
    <xf numFmtId="14" fontId="6" fillId="2" borderId="1" xfId="1" applyNumberForma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top" wrapText="1"/>
    </xf>
    <xf numFmtId="14" fontId="0" fillId="2" borderId="1" xfId="1" applyNumberFormat="1" applyFont="1" applyFill="1" applyBorder="1" applyAlignment="1">
      <alignment horizontal="left" vertical="top" wrapText="1"/>
    </xf>
    <xf numFmtId="0" fontId="1" fillId="4" borderId="1" xfId="0" applyFont="1" applyFill="1" applyBorder="1" applyAlignment="1">
      <alignment horizontal="center" vertical="top" wrapText="1"/>
    </xf>
    <xf numFmtId="0" fontId="0" fillId="2" borderId="1" xfId="0" applyFill="1" applyBorder="1" applyAlignment="1">
      <alignment wrapText="1"/>
    </xf>
    <xf numFmtId="0" fontId="4" fillId="2" borderId="1" xfId="0" applyFont="1" applyFill="1" applyBorder="1" applyAlignment="1">
      <alignment vertical="center" wrapText="1"/>
    </xf>
    <xf numFmtId="0" fontId="4" fillId="2" borderId="1" xfId="0" applyFont="1" applyFill="1" applyBorder="1" applyAlignment="1">
      <alignment wrapText="1"/>
    </xf>
    <xf numFmtId="0" fontId="0" fillId="2" borderId="0" xfId="0" applyFill="1" applyAlignment="1">
      <alignment horizontal="center" wrapText="1"/>
    </xf>
    <xf numFmtId="0" fontId="1" fillId="4" borderId="1" xfId="0" applyFont="1" applyFill="1" applyBorder="1" applyAlignment="1">
      <alignment horizontal="left" vertical="center" wrapText="1"/>
    </xf>
    <xf numFmtId="0" fontId="0" fillId="2" borderId="1" xfId="0" applyFill="1" applyBorder="1" applyAlignment="1">
      <alignment horizontal="center" wrapText="1"/>
    </xf>
    <xf numFmtId="0" fontId="4" fillId="2" borderId="1" xfId="0" applyFont="1" applyFill="1" applyBorder="1" applyAlignment="1">
      <alignment horizontal="left" vertical="center" wrapText="1"/>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0" borderId="1" xfId="0" applyBorder="1" applyAlignment="1">
      <alignment vertical="center" wrapText="1"/>
    </xf>
    <xf numFmtId="0" fontId="0" fillId="2" borderId="1" xfId="0" applyFill="1" applyBorder="1" applyAlignment="1">
      <alignment vertical="top" wrapText="1"/>
    </xf>
    <xf numFmtId="0" fontId="6" fillId="2" borderId="1" xfId="0" applyFont="1" applyFill="1" applyBorder="1" applyAlignment="1">
      <alignment vertical="center" wrapText="1"/>
    </xf>
    <xf numFmtId="0" fontId="11" fillId="0" borderId="1" xfId="0" applyFont="1" applyBorder="1" applyAlignment="1">
      <alignment vertical="center"/>
    </xf>
    <xf numFmtId="0" fontId="11" fillId="0" borderId="1" xfId="0" applyFont="1" applyBorder="1" applyAlignment="1">
      <alignment vertical="center" wrapText="1"/>
    </xf>
    <xf numFmtId="0" fontId="4" fillId="2" borderId="1" xfId="0" applyFont="1" applyFill="1" applyBorder="1" applyAlignment="1">
      <alignment vertical="top" wrapText="1"/>
    </xf>
    <xf numFmtId="0" fontId="4"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0" fillId="0" borderId="1" xfId="0" applyFill="1" applyBorder="1" applyAlignment="1">
      <alignment horizontal="center" vertical="center" wrapText="1"/>
    </xf>
    <xf numFmtId="0" fontId="1" fillId="4" borderId="5" xfId="0" applyFont="1" applyFill="1" applyBorder="1" applyAlignment="1">
      <alignment horizontal="center" vertical="top" wrapText="1"/>
    </xf>
    <xf numFmtId="0" fontId="0" fillId="2" borderId="0" xfId="0" applyFill="1" applyBorder="1" applyAlignment="1">
      <alignment wrapText="1"/>
    </xf>
    <xf numFmtId="14" fontId="0" fillId="2" borderId="0" xfId="0" applyNumberFormat="1" applyFill="1" applyBorder="1" applyAlignment="1">
      <alignment horizontal="center" vertical="center"/>
    </xf>
    <xf numFmtId="0" fontId="0" fillId="2" borderId="0" xfId="0" applyFill="1" applyBorder="1" applyAlignment="1">
      <alignment vertical="center" wrapText="1"/>
    </xf>
    <xf numFmtId="0" fontId="0" fillId="2" borderId="0" xfId="0" applyFill="1" applyBorder="1" applyAlignment="1">
      <alignment vertical="center"/>
    </xf>
    <xf numFmtId="14" fontId="0" fillId="2" borderId="0" xfId="0" applyNumberFormat="1" applyFill="1" applyBorder="1" applyAlignment="1">
      <alignment vertical="center" wrapText="1"/>
    </xf>
    <xf numFmtId="0" fontId="0" fillId="2" borderId="0" xfId="0" applyFill="1" applyBorder="1" applyAlignment="1">
      <alignment horizontal="center" wrapText="1"/>
    </xf>
    <xf numFmtId="0" fontId="0" fillId="2" borderId="0" xfId="0" applyFill="1" applyBorder="1" applyAlignment="1">
      <alignment horizontal="center" vertical="center" wrapText="1"/>
    </xf>
    <xf numFmtId="14" fontId="0" fillId="2" borderId="0" xfId="0" applyNumberFormat="1" applyFill="1" applyBorder="1" applyAlignment="1">
      <alignment horizontal="center" vertical="center" wrapText="1"/>
    </xf>
    <xf numFmtId="0" fontId="0" fillId="2" borderId="5" xfId="0" applyFill="1" applyBorder="1" applyAlignment="1">
      <alignment horizontal="center" wrapText="1"/>
    </xf>
    <xf numFmtId="0" fontId="0" fillId="2" borderId="0" xfId="0" applyFill="1" applyBorder="1" applyAlignment="1">
      <alignment horizontal="left" vertical="center" wrapText="1"/>
    </xf>
    <xf numFmtId="0" fontId="3" fillId="3" borderId="1"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0" fillId="3" borderId="4" xfId="0"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2" borderId="1" xfId="0" applyFont="1" applyFill="1" applyBorder="1" applyAlignment="1">
      <alignment horizontal="lef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horizontal="center" wrapText="1"/>
    </xf>
  </cellXfs>
  <cellStyles count="2">
    <cellStyle name="Normal" xfId="0" builtinId="0"/>
    <cellStyle name="Normal 2" xfId="1" xr:uid="{D64F186F-75C4-4371-B18A-449AE6444CE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95048</xdr:colOff>
      <xdr:row>0</xdr:row>
      <xdr:rowOff>836706</xdr:rowOff>
    </xdr:to>
    <xdr:pic>
      <xdr:nvPicPr>
        <xdr:cNvPr id="3" name="Picture 1" descr="image of the Ofgem logo" title="Ofgem logo">
          <a:extLst>
            <a:ext uri="{FF2B5EF4-FFF2-40B4-BE49-F238E27FC236}">
              <a16:creationId xmlns:a16="http://schemas.microsoft.com/office/drawing/2014/main" id="{C9382F86-C847-43D6-8040-2F2C18D463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8523" cy="8367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144763</xdr:colOff>
      <xdr:row>0</xdr:row>
      <xdr:rowOff>0</xdr:rowOff>
    </xdr:from>
    <xdr:to>
      <xdr:col>2</xdr:col>
      <xdr:colOff>383455</xdr:colOff>
      <xdr:row>0</xdr:row>
      <xdr:rowOff>692150</xdr:rowOff>
    </xdr:to>
    <xdr:pic>
      <xdr:nvPicPr>
        <xdr:cNvPr id="2" name="Picture 1" descr="image of the Ofgem logo" title="Ofgem logo">
          <a:extLst>
            <a:ext uri="{FF2B5EF4-FFF2-40B4-BE49-F238E27FC236}">
              <a16:creationId xmlns:a16="http://schemas.microsoft.com/office/drawing/2014/main" id="{1EB653E7-800B-438F-A8D3-85FE5FB9B3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4763" y="0"/>
          <a:ext cx="2696142" cy="695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27215</xdr:colOff>
      <xdr:row>0</xdr:row>
      <xdr:rowOff>0</xdr:rowOff>
    </xdr:from>
    <xdr:to>
      <xdr:col>2</xdr:col>
      <xdr:colOff>28122</xdr:colOff>
      <xdr:row>0</xdr:row>
      <xdr:rowOff>923753</xdr:rowOff>
    </xdr:to>
    <xdr:pic>
      <xdr:nvPicPr>
        <xdr:cNvPr id="3" name="Picture 1">
          <a:extLst>
            <a:ext uri="{FF2B5EF4-FFF2-40B4-BE49-F238E27FC236}">
              <a16:creationId xmlns:a16="http://schemas.microsoft.com/office/drawing/2014/main" id="{CAFB2974-E1BE-47F2-B71E-E9E22D2C51F0}"/>
            </a:ext>
          </a:extLst>
        </xdr:cNvPr>
        <xdr:cNvPicPr>
          <a:picLocks noChangeAspect="1"/>
        </xdr:cNvPicPr>
      </xdr:nvPicPr>
      <xdr:blipFill>
        <a:blip xmlns:r="http://schemas.openxmlformats.org/officeDocument/2006/relationships" r:embed="rId1"/>
        <a:stretch>
          <a:fillRect/>
        </a:stretch>
      </xdr:blipFill>
      <xdr:spPr>
        <a:xfrm>
          <a:off x="27215" y="0"/>
          <a:ext cx="2458357" cy="926928"/>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33"/>
  <sheetViews>
    <sheetView tabSelected="1" zoomScale="85" zoomScaleNormal="85" workbookViewId="0">
      <pane ySplit="4" topLeftCell="A121" activePane="bottomLeft" state="frozen"/>
      <selection pane="bottomLeft" activeCell="E123" sqref="E123"/>
    </sheetView>
  </sheetViews>
  <sheetFormatPr defaultColWidth="9" defaultRowHeight="13.5" x14ac:dyDescent="0.3"/>
  <cols>
    <col min="1" max="1" width="9" style="6"/>
    <col min="2" max="2" width="20.765625" style="6" customWidth="1"/>
    <col min="3" max="3" width="10.84375" style="6" customWidth="1"/>
    <col min="4" max="4" width="19.23046875" style="6" customWidth="1"/>
    <col min="5" max="5" width="77.4609375" style="9" customWidth="1"/>
    <col min="6" max="6" width="30.61328125" style="6" customWidth="1"/>
    <col min="7" max="7" width="13.61328125" style="6" customWidth="1"/>
    <col min="8" max="8" width="54.15234375" style="6" customWidth="1"/>
    <col min="9" max="9" width="13.23046875" style="6" customWidth="1"/>
    <col min="10" max="16384" width="9" style="6"/>
  </cols>
  <sheetData>
    <row r="1" spans="1:9" ht="75" customHeight="1" x14ac:dyDescent="0.3"/>
    <row r="2" spans="1:9" x14ac:dyDescent="0.3">
      <c r="A2" s="68" t="s">
        <v>0</v>
      </c>
      <c r="B2" s="68"/>
      <c r="C2" s="72" t="s">
        <v>196</v>
      </c>
      <c r="D2" s="73"/>
      <c r="E2" s="73"/>
      <c r="F2" s="73"/>
      <c r="G2" s="73"/>
      <c r="H2" s="73"/>
      <c r="I2" s="71"/>
    </row>
    <row r="3" spans="1:9" x14ac:dyDescent="0.3">
      <c r="A3" s="68" t="s">
        <v>1</v>
      </c>
      <c r="B3" s="68"/>
      <c r="C3" s="69" t="s">
        <v>160</v>
      </c>
      <c r="D3" s="70"/>
      <c r="E3" s="70"/>
      <c r="F3" s="70"/>
      <c r="G3" s="70"/>
      <c r="H3" s="70"/>
      <c r="I3" s="71"/>
    </row>
    <row r="4" spans="1:9" ht="27" x14ac:dyDescent="0.3">
      <c r="A4" s="5" t="s">
        <v>2</v>
      </c>
      <c r="B4" s="5" t="s">
        <v>3</v>
      </c>
      <c r="C4" s="5" t="s">
        <v>4</v>
      </c>
      <c r="D4" s="5" t="s">
        <v>5</v>
      </c>
      <c r="E4" s="5" t="s">
        <v>6</v>
      </c>
      <c r="F4" s="5" t="s">
        <v>7</v>
      </c>
      <c r="G4" s="5" t="s">
        <v>8</v>
      </c>
      <c r="H4" s="5" t="s">
        <v>9</v>
      </c>
      <c r="I4" s="5" t="s">
        <v>10</v>
      </c>
    </row>
    <row r="5" spans="1:9" x14ac:dyDescent="0.3">
      <c r="A5" s="7">
        <v>1</v>
      </c>
      <c r="B5" s="1">
        <v>44678</v>
      </c>
      <c r="C5" s="4" t="s">
        <v>11</v>
      </c>
      <c r="D5" s="7" t="s">
        <v>12</v>
      </c>
      <c r="E5" s="10" t="s">
        <v>13</v>
      </c>
      <c r="F5" s="10"/>
      <c r="G5" s="32"/>
      <c r="H5" s="10" t="s">
        <v>180</v>
      </c>
      <c r="I5" s="7" t="s">
        <v>14</v>
      </c>
    </row>
    <row r="6" spans="1:9" x14ac:dyDescent="0.3">
      <c r="A6" s="7">
        <v>2</v>
      </c>
      <c r="B6" s="1">
        <v>44678</v>
      </c>
      <c r="C6" s="4" t="s">
        <v>11</v>
      </c>
      <c r="D6" s="7" t="s">
        <v>15</v>
      </c>
      <c r="E6" s="10" t="s">
        <v>16</v>
      </c>
      <c r="F6" s="10" t="s">
        <v>17</v>
      </c>
      <c r="G6" s="32"/>
      <c r="H6" s="10" t="s">
        <v>173</v>
      </c>
      <c r="I6" s="7" t="s">
        <v>14</v>
      </c>
    </row>
    <row r="7" spans="1:9" ht="40.5" x14ac:dyDescent="0.3">
      <c r="A7" s="7">
        <v>3</v>
      </c>
      <c r="B7" s="1">
        <v>44678</v>
      </c>
      <c r="C7" s="4" t="s">
        <v>18</v>
      </c>
      <c r="D7" s="7" t="s">
        <v>12</v>
      </c>
      <c r="E7" s="10" t="s">
        <v>19</v>
      </c>
      <c r="F7" s="10" t="s">
        <v>17</v>
      </c>
      <c r="G7" s="32"/>
      <c r="H7" s="10" t="s">
        <v>302</v>
      </c>
      <c r="I7" s="7" t="s">
        <v>14</v>
      </c>
    </row>
    <row r="8" spans="1:9" x14ac:dyDescent="0.3">
      <c r="A8" s="7">
        <v>4</v>
      </c>
      <c r="B8" s="1">
        <v>44678</v>
      </c>
      <c r="C8" s="4" t="s">
        <v>20</v>
      </c>
      <c r="D8" s="7" t="s">
        <v>21</v>
      </c>
      <c r="E8" s="10" t="s">
        <v>22</v>
      </c>
      <c r="F8" s="10"/>
      <c r="G8" s="32"/>
      <c r="H8" s="10" t="s">
        <v>174</v>
      </c>
      <c r="I8" s="7" t="s">
        <v>14</v>
      </c>
    </row>
    <row r="9" spans="1:9" x14ac:dyDescent="0.3">
      <c r="A9" s="7">
        <v>5</v>
      </c>
      <c r="B9" s="1">
        <v>44678</v>
      </c>
      <c r="C9" s="4" t="s">
        <v>11</v>
      </c>
      <c r="D9" s="7" t="s">
        <v>12</v>
      </c>
      <c r="E9" s="10" t="s">
        <v>23</v>
      </c>
      <c r="F9" s="10" t="s">
        <v>24</v>
      </c>
      <c r="G9" s="32"/>
      <c r="H9" s="10" t="s">
        <v>175</v>
      </c>
      <c r="I9" s="7" t="s">
        <v>14</v>
      </c>
    </row>
    <row r="10" spans="1:9" x14ac:dyDescent="0.3">
      <c r="A10" s="7">
        <v>6</v>
      </c>
      <c r="B10" s="1">
        <v>44678</v>
      </c>
      <c r="C10" s="4" t="s">
        <v>18</v>
      </c>
      <c r="D10" s="4" t="s">
        <v>25</v>
      </c>
      <c r="E10" s="10" t="s">
        <v>26</v>
      </c>
      <c r="F10" s="10" t="s">
        <v>17</v>
      </c>
      <c r="G10" s="32"/>
      <c r="H10" s="10" t="s">
        <v>176</v>
      </c>
      <c r="I10" s="7" t="s">
        <v>14</v>
      </c>
    </row>
    <row r="11" spans="1:9" ht="39.75" customHeight="1" x14ac:dyDescent="0.3">
      <c r="A11" s="7">
        <v>7</v>
      </c>
      <c r="B11" s="1">
        <v>44678</v>
      </c>
      <c r="C11" s="4" t="s">
        <v>11</v>
      </c>
      <c r="D11" s="4" t="s">
        <v>27</v>
      </c>
      <c r="E11" s="10" t="s">
        <v>28</v>
      </c>
      <c r="F11" s="10" t="s">
        <v>17</v>
      </c>
      <c r="G11" s="10"/>
      <c r="H11" s="10" t="s">
        <v>181</v>
      </c>
      <c r="I11" s="7" t="s">
        <v>14</v>
      </c>
    </row>
    <row r="12" spans="1:9" ht="74.25" customHeight="1" x14ac:dyDescent="0.3">
      <c r="A12" s="7">
        <v>8</v>
      </c>
      <c r="B12" s="1">
        <v>44678</v>
      </c>
      <c r="C12" s="4" t="s">
        <v>20</v>
      </c>
      <c r="D12" s="4" t="s">
        <v>30</v>
      </c>
      <c r="E12" s="10" t="s">
        <v>31</v>
      </c>
      <c r="F12" s="10" t="s">
        <v>17</v>
      </c>
      <c r="G12" s="10"/>
      <c r="H12" s="10" t="s">
        <v>177</v>
      </c>
      <c r="I12" s="7" t="s">
        <v>14</v>
      </c>
    </row>
    <row r="13" spans="1:9" ht="63" customHeight="1" x14ac:dyDescent="0.3">
      <c r="A13" s="7">
        <v>9</v>
      </c>
      <c r="B13" s="1">
        <v>44678</v>
      </c>
      <c r="C13" s="8" t="s">
        <v>32</v>
      </c>
      <c r="D13" s="4" t="s">
        <v>30</v>
      </c>
      <c r="E13" s="10" t="s">
        <v>31</v>
      </c>
      <c r="F13" s="10"/>
      <c r="G13" s="10"/>
      <c r="H13" s="10" t="s">
        <v>33</v>
      </c>
      <c r="I13" s="7" t="s">
        <v>14</v>
      </c>
    </row>
    <row r="14" spans="1:9" ht="58.5" customHeight="1" x14ac:dyDescent="0.3">
      <c r="A14" s="7">
        <v>10</v>
      </c>
      <c r="B14" s="1">
        <v>44678</v>
      </c>
      <c r="C14" s="8" t="s">
        <v>18</v>
      </c>
      <c r="D14" s="4" t="s">
        <v>30</v>
      </c>
      <c r="E14" s="10" t="s">
        <v>31</v>
      </c>
      <c r="F14" s="10" t="s">
        <v>17</v>
      </c>
      <c r="G14" s="10"/>
      <c r="H14" s="10" t="s">
        <v>34</v>
      </c>
      <c r="I14" s="7" t="s">
        <v>14</v>
      </c>
    </row>
    <row r="15" spans="1:9" x14ac:dyDescent="0.3">
      <c r="A15" s="7">
        <v>11</v>
      </c>
      <c r="B15" s="1">
        <v>44678</v>
      </c>
      <c r="C15" s="8" t="s">
        <v>35</v>
      </c>
      <c r="D15" s="8">
        <v>3.3</v>
      </c>
      <c r="E15" s="19" t="s">
        <v>36</v>
      </c>
      <c r="F15" s="10" t="s">
        <v>37</v>
      </c>
      <c r="G15" s="10"/>
      <c r="H15" s="11" t="s">
        <v>38</v>
      </c>
      <c r="I15" s="7" t="s">
        <v>14</v>
      </c>
    </row>
    <row r="16" spans="1:9" ht="40.5" x14ac:dyDescent="0.3">
      <c r="A16" s="7">
        <v>12</v>
      </c>
      <c r="B16" s="1">
        <v>44678</v>
      </c>
      <c r="C16" s="4" t="s">
        <v>11</v>
      </c>
      <c r="D16" s="4" t="s">
        <v>25</v>
      </c>
      <c r="E16" s="19" t="s">
        <v>39</v>
      </c>
      <c r="F16" s="10" t="s">
        <v>37</v>
      </c>
      <c r="G16" s="10"/>
      <c r="H16" s="11" t="s">
        <v>303</v>
      </c>
      <c r="I16" s="7" t="s">
        <v>14</v>
      </c>
    </row>
    <row r="17" spans="1:9" ht="88.5" customHeight="1" x14ac:dyDescent="0.3">
      <c r="A17" s="7">
        <v>13</v>
      </c>
      <c r="B17" s="1">
        <v>44678</v>
      </c>
      <c r="C17" s="4" t="s">
        <v>11</v>
      </c>
      <c r="D17" s="8" t="s">
        <v>40</v>
      </c>
      <c r="E17" s="19" t="s">
        <v>41</v>
      </c>
      <c r="F17" s="10" t="s">
        <v>29</v>
      </c>
      <c r="G17" s="10"/>
      <c r="H17" s="10" t="s">
        <v>42</v>
      </c>
      <c r="I17" s="7" t="s">
        <v>14</v>
      </c>
    </row>
    <row r="18" spans="1:9" ht="27" x14ac:dyDescent="0.3">
      <c r="A18" s="7">
        <v>14</v>
      </c>
      <c r="B18" s="1">
        <v>44678</v>
      </c>
      <c r="C18" s="8"/>
      <c r="D18" s="8" t="s">
        <v>43</v>
      </c>
      <c r="E18" s="19" t="s">
        <v>44</v>
      </c>
      <c r="F18" s="10"/>
      <c r="G18" s="10"/>
      <c r="H18" s="10" t="s">
        <v>172</v>
      </c>
      <c r="I18" s="7" t="s">
        <v>14</v>
      </c>
    </row>
    <row r="19" spans="1:9" ht="40.5" x14ac:dyDescent="0.3">
      <c r="A19" s="7">
        <v>15</v>
      </c>
      <c r="B19" s="1">
        <v>44678</v>
      </c>
      <c r="C19" s="7" t="s">
        <v>20</v>
      </c>
      <c r="D19" s="8" t="s">
        <v>43</v>
      </c>
      <c r="E19" s="10" t="s">
        <v>45</v>
      </c>
      <c r="F19" s="10" t="s">
        <v>37</v>
      </c>
      <c r="G19" s="10"/>
      <c r="H19" s="10" t="s">
        <v>46</v>
      </c>
      <c r="I19" s="7" t="s">
        <v>14</v>
      </c>
    </row>
    <row r="20" spans="1:9" ht="40.5" x14ac:dyDescent="0.3">
      <c r="A20" s="7">
        <v>16</v>
      </c>
      <c r="B20" s="1">
        <v>44678</v>
      </c>
      <c r="C20" s="7" t="s">
        <v>18</v>
      </c>
      <c r="D20" s="7" t="s">
        <v>47</v>
      </c>
      <c r="E20" s="10" t="s">
        <v>48</v>
      </c>
      <c r="F20" s="10" t="s">
        <v>49</v>
      </c>
      <c r="G20" s="32"/>
      <c r="H20" s="10" t="s">
        <v>178</v>
      </c>
      <c r="I20" s="7" t="s">
        <v>14</v>
      </c>
    </row>
    <row r="21" spans="1:9" ht="55.5" customHeight="1" x14ac:dyDescent="0.3">
      <c r="A21" s="7">
        <v>17</v>
      </c>
      <c r="B21" s="1">
        <v>44678</v>
      </c>
      <c r="C21" s="7" t="s">
        <v>11</v>
      </c>
      <c r="D21" s="7" t="s">
        <v>50</v>
      </c>
      <c r="E21" s="10" t="s">
        <v>51</v>
      </c>
      <c r="F21" s="10" t="s">
        <v>17</v>
      </c>
      <c r="G21" s="10"/>
      <c r="H21" s="10" t="s">
        <v>52</v>
      </c>
      <c r="I21" s="7" t="s">
        <v>14</v>
      </c>
    </row>
    <row r="22" spans="1:9" x14ac:dyDescent="0.3">
      <c r="A22" s="7">
        <v>18</v>
      </c>
      <c r="B22" s="1">
        <v>44678</v>
      </c>
      <c r="C22" s="7" t="s">
        <v>11</v>
      </c>
      <c r="D22" s="7" t="s">
        <v>47</v>
      </c>
      <c r="E22" s="10" t="s">
        <v>53</v>
      </c>
      <c r="F22" s="10" t="s">
        <v>17</v>
      </c>
      <c r="G22" s="10"/>
      <c r="H22" s="10" t="s">
        <v>54</v>
      </c>
      <c r="I22" s="7" t="s">
        <v>14</v>
      </c>
    </row>
    <row r="23" spans="1:9" ht="123" customHeight="1" x14ac:dyDescent="0.3">
      <c r="A23" s="7">
        <v>19</v>
      </c>
      <c r="B23" s="1">
        <v>44678</v>
      </c>
      <c r="C23" s="7" t="s">
        <v>55</v>
      </c>
      <c r="D23" s="7" t="s">
        <v>47</v>
      </c>
      <c r="E23" s="10" t="s">
        <v>56</v>
      </c>
      <c r="F23" s="10" t="s">
        <v>37</v>
      </c>
      <c r="G23" s="32"/>
      <c r="H23" s="10" t="s">
        <v>179</v>
      </c>
      <c r="I23" s="7" t="s">
        <v>14</v>
      </c>
    </row>
    <row r="24" spans="1:9" ht="27" x14ac:dyDescent="0.3">
      <c r="A24" s="7">
        <v>20</v>
      </c>
      <c r="B24" s="1">
        <v>44678</v>
      </c>
      <c r="C24" s="7" t="s">
        <v>11</v>
      </c>
      <c r="D24" s="4" t="s">
        <v>57</v>
      </c>
      <c r="E24" s="10" t="s">
        <v>58</v>
      </c>
      <c r="F24" s="10" t="s">
        <v>17</v>
      </c>
      <c r="G24" s="32"/>
      <c r="H24" s="10" t="s">
        <v>59</v>
      </c>
      <c r="I24" s="7" t="s">
        <v>14</v>
      </c>
    </row>
    <row r="25" spans="1:9" ht="159.75" customHeight="1" x14ac:dyDescent="0.3">
      <c r="A25" s="7">
        <v>21</v>
      </c>
      <c r="B25" s="1">
        <v>44861</v>
      </c>
      <c r="C25" s="7" t="s">
        <v>60</v>
      </c>
      <c r="D25" s="4" t="s">
        <v>61</v>
      </c>
      <c r="E25" s="10" t="s">
        <v>62</v>
      </c>
      <c r="F25" s="10"/>
      <c r="G25" s="32"/>
      <c r="H25" s="10" t="s">
        <v>63</v>
      </c>
      <c r="I25" s="4" t="s">
        <v>14</v>
      </c>
    </row>
    <row r="26" spans="1:9" ht="118.5" customHeight="1" x14ac:dyDescent="0.3">
      <c r="A26" s="7">
        <v>22</v>
      </c>
      <c r="B26" s="26">
        <v>44861</v>
      </c>
      <c r="C26" s="27" t="s">
        <v>60</v>
      </c>
      <c r="D26" s="12" t="s">
        <v>64</v>
      </c>
      <c r="E26" s="24" t="s">
        <v>65</v>
      </c>
      <c r="F26" s="24" t="s">
        <v>66</v>
      </c>
      <c r="G26" s="24"/>
      <c r="H26" s="24" t="s">
        <v>67</v>
      </c>
      <c r="I26" s="4" t="s">
        <v>14</v>
      </c>
    </row>
    <row r="27" spans="1:9" s="15" customFormat="1" ht="162" customHeight="1" x14ac:dyDescent="0.3">
      <c r="A27" s="7">
        <v>23</v>
      </c>
      <c r="B27" s="14">
        <v>44861</v>
      </c>
      <c r="C27" s="13" t="s">
        <v>68</v>
      </c>
      <c r="D27" s="8" t="s">
        <v>69</v>
      </c>
      <c r="E27" s="19" t="s">
        <v>62</v>
      </c>
      <c r="F27" s="19"/>
      <c r="G27" s="33"/>
      <c r="H27" s="10" t="s">
        <v>182</v>
      </c>
      <c r="I27" s="4" t="s">
        <v>14</v>
      </c>
    </row>
    <row r="28" spans="1:9" s="15" customFormat="1" ht="111.75" customHeight="1" x14ac:dyDescent="0.3">
      <c r="A28" s="7">
        <v>24</v>
      </c>
      <c r="B28" s="14">
        <v>44861</v>
      </c>
      <c r="C28" s="13" t="s">
        <v>68</v>
      </c>
      <c r="D28" s="8" t="s">
        <v>70</v>
      </c>
      <c r="E28" s="19" t="s">
        <v>71</v>
      </c>
      <c r="F28" s="19" t="s">
        <v>66</v>
      </c>
      <c r="G28" s="33"/>
      <c r="H28" s="24" t="s">
        <v>183</v>
      </c>
      <c r="I28" s="4" t="s">
        <v>14</v>
      </c>
    </row>
    <row r="29" spans="1:9" s="15" customFormat="1" ht="96" customHeight="1" x14ac:dyDescent="0.3">
      <c r="A29" s="7">
        <v>25</v>
      </c>
      <c r="B29" s="14">
        <v>44861</v>
      </c>
      <c r="C29" s="16" t="s">
        <v>11</v>
      </c>
      <c r="D29" s="16" t="s">
        <v>72</v>
      </c>
      <c r="E29" s="20" t="s">
        <v>73</v>
      </c>
      <c r="F29" s="20"/>
      <c r="G29" s="33"/>
      <c r="H29" s="20" t="s">
        <v>304</v>
      </c>
      <c r="I29" s="13" t="s">
        <v>14</v>
      </c>
    </row>
    <row r="30" spans="1:9" s="15" customFormat="1" ht="94.5" customHeight="1" x14ac:dyDescent="0.3">
      <c r="A30" s="7">
        <v>26</v>
      </c>
      <c r="B30" s="14">
        <v>44861</v>
      </c>
      <c r="C30" s="16" t="s">
        <v>11</v>
      </c>
      <c r="D30" s="16" t="s">
        <v>74</v>
      </c>
      <c r="E30" s="20" t="s">
        <v>75</v>
      </c>
      <c r="F30" s="20" t="s">
        <v>76</v>
      </c>
      <c r="G30" s="33"/>
      <c r="H30" s="21" t="s">
        <v>184</v>
      </c>
      <c r="I30" s="13" t="s">
        <v>14</v>
      </c>
    </row>
    <row r="31" spans="1:9" s="15" customFormat="1" ht="157" customHeight="1" x14ac:dyDescent="0.3">
      <c r="A31" s="7">
        <v>27</v>
      </c>
      <c r="B31" s="14">
        <v>44861</v>
      </c>
      <c r="C31" s="16" t="s">
        <v>11</v>
      </c>
      <c r="D31" s="16" t="s">
        <v>77</v>
      </c>
      <c r="E31" s="20" t="s">
        <v>78</v>
      </c>
      <c r="F31" s="20"/>
      <c r="G31" s="33"/>
      <c r="H31" s="20" t="s">
        <v>305</v>
      </c>
      <c r="I31" s="13" t="s">
        <v>14</v>
      </c>
    </row>
    <row r="32" spans="1:9" s="15" customFormat="1" ht="67.5" x14ac:dyDescent="0.3">
      <c r="A32" s="7">
        <v>28</v>
      </c>
      <c r="B32" s="14">
        <v>44861</v>
      </c>
      <c r="C32" s="16" t="s">
        <v>11</v>
      </c>
      <c r="D32" s="16" t="s">
        <v>79</v>
      </c>
      <c r="E32" s="20" t="s">
        <v>80</v>
      </c>
      <c r="F32" s="20" t="s">
        <v>81</v>
      </c>
      <c r="G32" s="33"/>
      <c r="H32" s="21" t="s">
        <v>185</v>
      </c>
      <c r="I32" s="13" t="s">
        <v>14</v>
      </c>
    </row>
    <row r="33" spans="1:9" s="15" customFormat="1" ht="81" x14ac:dyDescent="0.3">
      <c r="A33" s="7">
        <v>29</v>
      </c>
      <c r="B33" s="14">
        <v>44861</v>
      </c>
      <c r="C33" s="16" t="s">
        <v>11</v>
      </c>
      <c r="D33" s="16" t="s">
        <v>82</v>
      </c>
      <c r="E33" s="20" t="s">
        <v>83</v>
      </c>
      <c r="F33" s="20"/>
      <c r="G33" s="20"/>
      <c r="H33" s="21" t="s">
        <v>306</v>
      </c>
      <c r="I33" s="13" t="s">
        <v>14</v>
      </c>
    </row>
    <row r="34" spans="1:9" s="15" customFormat="1" ht="45" customHeight="1" x14ac:dyDescent="0.3">
      <c r="A34" s="7">
        <v>30</v>
      </c>
      <c r="B34" s="14">
        <v>44861</v>
      </c>
      <c r="C34" s="16" t="s">
        <v>11</v>
      </c>
      <c r="D34" s="13" t="s">
        <v>84</v>
      </c>
      <c r="E34" s="20" t="s">
        <v>85</v>
      </c>
      <c r="F34" s="20" t="s">
        <v>86</v>
      </c>
      <c r="G34" s="20"/>
      <c r="H34" s="21" t="s">
        <v>197</v>
      </c>
      <c r="I34" s="13" t="s">
        <v>14</v>
      </c>
    </row>
    <row r="35" spans="1:9" s="17" customFormat="1" ht="68.150000000000006" customHeight="1" x14ac:dyDescent="0.3">
      <c r="A35" s="7">
        <v>31</v>
      </c>
      <c r="B35" s="1">
        <v>44860</v>
      </c>
      <c r="C35" s="4" t="s">
        <v>20</v>
      </c>
      <c r="D35" s="4" t="s">
        <v>87</v>
      </c>
      <c r="E35" s="10" t="s">
        <v>88</v>
      </c>
      <c r="F35" s="10" t="s">
        <v>89</v>
      </c>
      <c r="G35" s="32"/>
      <c r="H35" s="10" t="s">
        <v>307</v>
      </c>
      <c r="I35" s="13" t="s">
        <v>14</v>
      </c>
    </row>
    <row r="36" spans="1:9" s="17" customFormat="1" ht="68.25" customHeight="1" x14ac:dyDescent="0.3">
      <c r="A36" s="7">
        <v>32</v>
      </c>
      <c r="B36" s="1">
        <v>44860</v>
      </c>
      <c r="C36" s="4" t="s">
        <v>20</v>
      </c>
      <c r="D36" s="4" t="s">
        <v>90</v>
      </c>
      <c r="E36" s="10" t="s">
        <v>91</v>
      </c>
      <c r="F36" s="10" t="s">
        <v>92</v>
      </c>
      <c r="G36" s="10"/>
      <c r="H36" s="10" t="s">
        <v>308</v>
      </c>
      <c r="I36" s="13" t="s">
        <v>14</v>
      </c>
    </row>
    <row r="37" spans="1:9" s="17" customFormat="1" ht="106" customHeight="1" x14ac:dyDescent="0.3">
      <c r="A37" s="7">
        <v>33</v>
      </c>
      <c r="B37" s="1">
        <v>44860</v>
      </c>
      <c r="C37" s="4" t="s">
        <v>20</v>
      </c>
      <c r="D37" s="4" t="s">
        <v>93</v>
      </c>
      <c r="E37" s="10" t="s">
        <v>94</v>
      </c>
      <c r="F37" s="10" t="s">
        <v>95</v>
      </c>
      <c r="G37" s="10"/>
      <c r="H37" s="10" t="s">
        <v>186</v>
      </c>
      <c r="I37" s="4" t="s">
        <v>14</v>
      </c>
    </row>
    <row r="38" spans="1:9" s="17" customFormat="1" ht="45" customHeight="1" x14ac:dyDescent="0.3">
      <c r="A38" s="7">
        <v>34</v>
      </c>
      <c r="B38" s="1">
        <v>44860</v>
      </c>
      <c r="C38" s="4" t="s">
        <v>20</v>
      </c>
      <c r="D38" s="4" t="s">
        <v>96</v>
      </c>
      <c r="E38" s="10" t="s">
        <v>88</v>
      </c>
      <c r="F38" s="10" t="s">
        <v>97</v>
      </c>
      <c r="G38" s="10"/>
      <c r="H38" s="10" t="s">
        <v>307</v>
      </c>
      <c r="I38" s="4" t="s">
        <v>14</v>
      </c>
    </row>
    <row r="39" spans="1:9" s="17" customFormat="1" ht="45" customHeight="1" x14ac:dyDescent="0.3">
      <c r="A39" s="7">
        <v>35</v>
      </c>
      <c r="B39" s="1">
        <v>44860</v>
      </c>
      <c r="C39" s="4" t="s">
        <v>20</v>
      </c>
      <c r="D39" s="4" t="s">
        <v>98</v>
      </c>
      <c r="E39" s="10" t="s">
        <v>88</v>
      </c>
      <c r="F39" s="10" t="s">
        <v>99</v>
      </c>
      <c r="G39" s="10"/>
      <c r="H39" s="10" t="s">
        <v>307</v>
      </c>
      <c r="I39" s="4" t="s">
        <v>14</v>
      </c>
    </row>
    <row r="40" spans="1:9" s="17" customFormat="1" ht="52.5" customHeight="1" x14ac:dyDescent="0.3">
      <c r="A40" s="7">
        <v>36</v>
      </c>
      <c r="B40" s="1">
        <v>44860</v>
      </c>
      <c r="C40" s="4" t="s">
        <v>20</v>
      </c>
      <c r="D40" s="4" t="s">
        <v>100</v>
      </c>
      <c r="E40" s="10" t="s">
        <v>101</v>
      </c>
      <c r="F40" s="10" t="s">
        <v>102</v>
      </c>
      <c r="G40" s="10"/>
      <c r="H40" s="10" t="s">
        <v>187</v>
      </c>
      <c r="I40" s="4" t="s">
        <v>14</v>
      </c>
    </row>
    <row r="41" spans="1:9" s="17" customFormat="1" ht="45" customHeight="1" x14ac:dyDescent="0.3">
      <c r="A41" s="7">
        <v>37</v>
      </c>
      <c r="B41" s="1">
        <v>44860</v>
      </c>
      <c r="C41" s="4" t="s">
        <v>20</v>
      </c>
      <c r="D41" s="4" t="s">
        <v>103</v>
      </c>
      <c r="E41" s="10" t="s">
        <v>88</v>
      </c>
      <c r="F41" s="10" t="s">
        <v>104</v>
      </c>
      <c r="G41" s="10"/>
      <c r="H41" s="10" t="s">
        <v>307</v>
      </c>
      <c r="I41" s="4" t="s">
        <v>14</v>
      </c>
    </row>
    <row r="42" spans="1:9" s="17" customFormat="1" ht="90" customHeight="1" x14ac:dyDescent="0.3">
      <c r="A42" s="7">
        <v>38</v>
      </c>
      <c r="B42" s="1">
        <v>44860</v>
      </c>
      <c r="C42" s="4" t="s">
        <v>20</v>
      </c>
      <c r="D42" s="4" t="s">
        <v>105</v>
      </c>
      <c r="E42" s="10" t="s">
        <v>88</v>
      </c>
      <c r="F42" s="10" t="s">
        <v>106</v>
      </c>
      <c r="G42" s="10"/>
      <c r="H42" s="10" t="s">
        <v>307</v>
      </c>
      <c r="I42" s="4" t="s">
        <v>14</v>
      </c>
    </row>
    <row r="43" spans="1:9" s="17" customFormat="1" ht="101.5" customHeight="1" x14ac:dyDescent="0.3">
      <c r="A43" s="7">
        <v>39</v>
      </c>
      <c r="B43" s="1">
        <v>44860</v>
      </c>
      <c r="C43" s="4" t="s">
        <v>20</v>
      </c>
      <c r="D43" s="4" t="s">
        <v>107</v>
      </c>
      <c r="E43" s="10" t="s">
        <v>108</v>
      </c>
      <c r="F43" s="10" t="s">
        <v>109</v>
      </c>
      <c r="G43" s="10"/>
      <c r="H43" s="24" t="s">
        <v>188</v>
      </c>
      <c r="I43" s="4" t="s">
        <v>14</v>
      </c>
    </row>
    <row r="44" spans="1:9" s="17" customFormat="1" ht="60" customHeight="1" x14ac:dyDescent="0.3">
      <c r="A44" s="7">
        <v>40</v>
      </c>
      <c r="B44" s="1">
        <v>44860</v>
      </c>
      <c r="C44" s="4" t="s">
        <v>20</v>
      </c>
      <c r="D44" s="4" t="s">
        <v>110</v>
      </c>
      <c r="E44" s="10" t="s">
        <v>88</v>
      </c>
      <c r="F44" s="10" t="s">
        <v>89</v>
      </c>
      <c r="G44" s="10"/>
      <c r="H44" s="10" t="s">
        <v>307</v>
      </c>
      <c r="I44" s="4" t="s">
        <v>14</v>
      </c>
    </row>
    <row r="45" spans="1:9" s="17" customFormat="1" ht="112" customHeight="1" x14ac:dyDescent="0.3">
      <c r="A45" s="7">
        <v>41</v>
      </c>
      <c r="B45" s="1">
        <v>44860</v>
      </c>
      <c r="C45" s="4" t="s">
        <v>20</v>
      </c>
      <c r="D45" s="4" t="s">
        <v>111</v>
      </c>
      <c r="E45" s="10" t="s">
        <v>94</v>
      </c>
      <c r="F45" s="10" t="s">
        <v>95</v>
      </c>
      <c r="G45" s="10"/>
      <c r="H45" s="10" t="s">
        <v>189</v>
      </c>
      <c r="I45" s="4" t="s">
        <v>14</v>
      </c>
    </row>
    <row r="46" spans="1:9" s="17" customFormat="1" ht="45" customHeight="1" x14ac:dyDescent="0.3">
      <c r="A46" s="7">
        <v>42</v>
      </c>
      <c r="B46" s="1">
        <v>44860</v>
      </c>
      <c r="C46" s="4" t="s">
        <v>20</v>
      </c>
      <c r="D46" s="4" t="s">
        <v>112</v>
      </c>
      <c r="E46" s="10" t="s">
        <v>88</v>
      </c>
      <c r="F46" s="10" t="s">
        <v>97</v>
      </c>
      <c r="G46" s="10"/>
      <c r="H46" s="10" t="s">
        <v>307</v>
      </c>
      <c r="I46" s="4" t="s">
        <v>14</v>
      </c>
    </row>
    <row r="47" spans="1:9" s="9" customFormat="1" ht="43.5" customHeight="1" x14ac:dyDescent="0.3">
      <c r="A47" s="7">
        <v>43</v>
      </c>
      <c r="B47" s="1">
        <v>44860</v>
      </c>
      <c r="C47" s="4" t="s">
        <v>20</v>
      </c>
      <c r="D47" s="4" t="s">
        <v>113</v>
      </c>
      <c r="E47" s="10" t="s">
        <v>114</v>
      </c>
      <c r="F47" s="10" t="s">
        <v>115</v>
      </c>
      <c r="G47" s="10"/>
      <c r="H47" s="10" t="s">
        <v>161</v>
      </c>
      <c r="I47" s="4" t="s">
        <v>14</v>
      </c>
    </row>
    <row r="48" spans="1:9" s="9" customFormat="1" ht="43.5" customHeight="1" x14ac:dyDescent="0.3">
      <c r="A48" s="7">
        <v>44</v>
      </c>
      <c r="B48" s="1">
        <v>44860</v>
      </c>
      <c r="C48" s="4" t="s">
        <v>20</v>
      </c>
      <c r="D48" s="4" t="s">
        <v>116</v>
      </c>
      <c r="E48" s="10" t="s">
        <v>88</v>
      </c>
      <c r="F48" s="10" t="s">
        <v>99</v>
      </c>
      <c r="G48" s="10"/>
      <c r="H48" s="10" t="s">
        <v>162</v>
      </c>
      <c r="I48" s="4" t="s">
        <v>14</v>
      </c>
    </row>
    <row r="49" spans="1:9" s="17" customFormat="1" ht="45" customHeight="1" x14ac:dyDescent="0.3">
      <c r="A49" s="7">
        <v>45</v>
      </c>
      <c r="B49" s="1">
        <v>44860</v>
      </c>
      <c r="C49" s="4" t="s">
        <v>20</v>
      </c>
      <c r="D49" s="4" t="s">
        <v>117</v>
      </c>
      <c r="E49" s="10" t="s">
        <v>101</v>
      </c>
      <c r="F49" s="10" t="s">
        <v>102</v>
      </c>
      <c r="G49" s="10"/>
      <c r="H49" s="10" t="s">
        <v>162</v>
      </c>
      <c r="I49" s="4" t="s">
        <v>14</v>
      </c>
    </row>
    <row r="50" spans="1:9" s="17" customFormat="1" ht="45" customHeight="1" x14ac:dyDescent="0.3">
      <c r="A50" s="7">
        <v>46</v>
      </c>
      <c r="B50" s="1">
        <v>44860</v>
      </c>
      <c r="C50" s="4" t="s">
        <v>20</v>
      </c>
      <c r="D50" s="4" t="s">
        <v>118</v>
      </c>
      <c r="E50" s="10" t="s">
        <v>88</v>
      </c>
      <c r="F50" s="10" t="s">
        <v>104</v>
      </c>
      <c r="G50" s="10"/>
      <c r="H50" s="10" t="s">
        <v>307</v>
      </c>
      <c r="I50" s="4" t="s">
        <v>14</v>
      </c>
    </row>
    <row r="51" spans="1:9" s="17" customFormat="1" ht="119.15" customHeight="1" x14ac:dyDescent="0.3">
      <c r="A51" s="7">
        <v>47</v>
      </c>
      <c r="B51" s="1">
        <v>44860</v>
      </c>
      <c r="C51" s="4" t="s">
        <v>20</v>
      </c>
      <c r="D51" s="4" t="s">
        <v>119</v>
      </c>
      <c r="E51" s="10" t="s">
        <v>88</v>
      </c>
      <c r="F51" s="10" t="s">
        <v>120</v>
      </c>
      <c r="G51" s="10"/>
      <c r="H51" s="25" t="s">
        <v>307</v>
      </c>
      <c r="I51" s="4" t="s">
        <v>14</v>
      </c>
    </row>
    <row r="52" spans="1:9" s="17" customFormat="1" ht="101.5" customHeight="1" x14ac:dyDescent="0.3">
      <c r="A52" s="7">
        <v>48</v>
      </c>
      <c r="B52" s="1">
        <v>44860</v>
      </c>
      <c r="C52" s="4" t="s">
        <v>20</v>
      </c>
      <c r="D52" s="4" t="s">
        <v>121</v>
      </c>
      <c r="E52" s="10" t="s">
        <v>108</v>
      </c>
      <c r="F52" s="10" t="s">
        <v>109</v>
      </c>
      <c r="G52" s="10"/>
      <c r="H52" s="24" t="s">
        <v>190</v>
      </c>
      <c r="I52" s="4" t="s">
        <v>14</v>
      </c>
    </row>
    <row r="53" spans="1:9" s="17" customFormat="1" ht="40.5" x14ac:dyDescent="0.3">
      <c r="A53" s="7">
        <v>49</v>
      </c>
      <c r="B53" s="28">
        <v>44844</v>
      </c>
      <c r="C53" s="29" t="s">
        <v>122</v>
      </c>
      <c r="D53" s="29" t="s">
        <v>123</v>
      </c>
      <c r="E53" s="34" t="s">
        <v>124</v>
      </c>
      <c r="F53" s="34" t="s">
        <v>125</v>
      </c>
      <c r="G53" s="32"/>
      <c r="H53" s="10" t="s">
        <v>309</v>
      </c>
      <c r="I53" s="4" t="s">
        <v>14</v>
      </c>
    </row>
    <row r="54" spans="1:9" s="17" customFormat="1" ht="409.5" customHeight="1" x14ac:dyDescent="0.3">
      <c r="A54" s="7">
        <v>50</v>
      </c>
      <c r="B54" s="30">
        <v>44844</v>
      </c>
      <c r="C54" s="29" t="s">
        <v>122</v>
      </c>
      <c r="D54" s="29" t="s">
        <v>126</v>
      </c>
      <c r="E54" s="34" t="s">
        <v>310</v>
      </c>
      <c r="F54" s="34"/>
      <c r="G54" s="32"/>
      <c r="H54" s="10" t="s">
        <v>311</v>
      </c>
      <c r="I54" s="4" t="s">
        <v>14</v>
      </c>
    </row>
    <row r="55" spans="1:9" s="17" customFormat="1" ht="409.6" customHeight="1" x14ac:dyDescent="0.3">
      <c r="A55" s="7">
        <v>51</v>
      </c>
      <c r="B55" s="30">
        <v>44844</v>
      </c>
      <c r="C55" s="29" t="s">
        <v>122</v>
      </c>
      <c r="D55" s="29" t="s">
        <v>127</v>
      </c>
      <c r="E55" s="34" t="s">
        <v>163</v>
      </c>
      <c r="F55" s="34" t="s">
        <v>128</v>
      </c>
      <c r="G55" s="32"/>
      <c r="H55" s="10" t="s">
        <v>311</v>
      </c>
      <c r="I55" s="4" t="s">
        <v>14</v>
      </c>
    </row>
    <row r="56" spans="1:9" s="17" customFormat="1" ht="54" x14ac:dyDescent="0.3">
      <c r="A56" s="7">
        <v>52</v>
      </c>
      <c r="B56" s="28">
        <v>44845</v>
      </c>
      <c r="C56" s="29" t="s">
        <v>122</v>
      </c>
      <c r="D56" s="29" t="s">
        <v>129</v>
      </c>
      <c r="E56" s="34" t="s">
        <v>164</v>
      </c>
      <c r="F56" s="34" t="s">
        <v>130</v>
      </c>
      <c r="G56" s="32"/>
      <c r="H56" s="10" t="s">
        <v>193</v>
      </c>
      <c r="I56" s="4" t="s">
        <v>14</v>
      </c>
    </row>
    <row r="57" spans="1:9" s="17" customFormat="1" ht="107.5" customHeight="1" x14ac:dyDescent="0.3">
      <c r="A57" s="7">
        <v>53</v>
      </c>
      <c r="B57" s="28">
        <v>44845</v>
      </c>
      <c r="C57" s="29" t="s">
        <v>122</v>
      </c>
      <c r="D57" s="29" t="s">
        <v>131</v>
      </c>
      <c r="E57" s="34" t="s">
        <v>132</v>
      </c>
      <c r="F57" s="34"/>
      <c r="G57" s="32"/>
      <c r="H57" s="10" t="s">
        <v>192</v>
      </c>
      <c r="I57" s="4" t="s">
        <v>14</v>
      </c>
    </row>
    <row r="58" spans="1:9" s="17" customFormat="1" ht="142.5" customHeight="1" x14ac:dyDescent="0.3">
      <c r="A58" s="7">
        <v>54</v>
      </c>
      <c r="B58" s="30">
        <v>44848</v>
      </c>
      <c r="C58" s="29" t="s">
        <v>122</v>
      </c>
      <c r="D58" s="29"/>
      <c r="E58" s="34" t="s">
        <v>133</v>
      </c>
      <c r="F58" s="34"/>
      <c r="G58" s="10"/>
      <c r="H58" s="10" t="s">
        <v>191</v>
      </c>
      <c r="I58" s="4" t="s">
        <v>14</v>
      </c>
    </row>
    <row r="59" spans="1:9" s="18" customFormat="1" ht="27" x14ac:dyDescent="0.3">
      <c r="A59" s="7">
        <v>55</v>
      </c>
      <c r="B59" s="2"/>
      <c r="C59" s="29" t="s">
        <v>122</v>
      </c>
      <c r="D59" s="4"/>
      <c r="E59" s="35" t="s">
        <v>134</v>
      </c>
      <c r="F59" s="10"/>
      <c r="G59" s="10"/>
      <c r="H59" s="10" t="s">
        <v>168</v>
      </c>
      <c r="I59" s="4" t="s">
        <v>14</v>
      </c>
    </row>
    <row r="60" spans="1:9" s="18" customFormat="1" ht="106" customHeight="1" x14ac:dyDescent="0.3">
      <c r="A60" s="7">
        <v>56</v>
      </c>
      <c r="B60" s="3"/>
      <c r="C60" s="29" t="s">
        <v>122</v>
      </c>
      <c r="D60" s="8" t="s">
        <v>64</v>
      </c>
      <c r="E60" s="19" t="s">
        <v>71</v>
      </c>
      <c r="F60" s="19" t="s">
        <v>66</v>
      </c>
      <c r="G60" s="10"/>
      <c r="H60" s="24" t="s">
        <v>67</v>
      </c>
      <c r="I60" s="4" t="s">
        <v>14</v>
      </c>
    </row>
    <row r="61" spans="1:9" s="17" customFormat="1" ht="229.5" customHeight="1" x14ac:dyDescent="0.3">
      <c r="A61" s="7">
        <v>57</v>
      </c>
      <c r="B61" s="30">
        <v>44844</v>
      </c>
      <c r="C61" s="29" t="s">
        <v>122</v>
      </c>
      <c r="D61" s="29" t="s">
        <v>135</v>
      </c>
      <c r="E61" s="34" t="s">
        <v>312</v>
      </c>
      <c r="F61" s="34"/>
      <c r="G61" s="32"/>
      <c r="H61" s="10" t="s">
        <v>311</v>
      </c>
      <c r="I61" s="4" t="s">
        <v>14</v>
      </c>
    </row>
    <row r="62" spans="1:9" s="17" customFormat="1" ht="374.5" customHeight="1" x14ac:dyDescent="0.3">
      <c r="A62" s="7">
        <v>58</v>
      </c>
      <c r="B62" s="30">
        <v>44844</v>
      </c>
      <c r="C62" s="29" t="s">
        <v>122</v>
      </c>
      <c r="D62" s="29" t="s">
        <v>30</v>
      </c>
      <c r="E62" s="34" t="s">
        <v>163</v>
      </c>
      <c r="F62" s="34" t="s">
        <v>128</v>
      </c>
      <c r="G62" s="32"/>
      <c r="H62" s="10" t="s">
        <v>194</v>
      </c>
      <c r="I62" s="4" t="s">
        <v>14</v>
      </c>
    </row>
    <row r="63" spans="1:9" s="17" customFormat="1" ht="83.5" customHeight="1" x14ac:dyDescent="0.3">
      <c r="A63" s="7">
        <v>59</v>
      </c>
      <c r="B63" s="28">
        <v>44845</v>
      </c>
      <c r="C63" s="29" t="s">
        <v>122</v>
      </c>
      <c r="D63" s="29" t="s">
        <v>136</v>
      </c>
      <c r="E63" s="34" t="s">
        <v>164</v>
      </c>
      <c r="F63" s="34" t="s">
        <v>130</v>
      </c>
      <c r="G63" s="32"/>
      <c r="H63" s="10" t="s">
        <v>193</v>
      </c>
      <c r="I63" s="4" t="s">
        <v>14</v>
      </c>
    </row>
    <row r="64" spans="1:9" s="17" customFormat="1" ht="115.5" customHeight="1" x14ac:dyDescent="0.3">
      <c r="A64" s="7">
        <v>60</v>
      </c>
      <c r="B64" s="28">
        <v>44845</v>
      </c>
      <c r="C64" s="29" t="s">
        <v>122</v>
      </c>
      <c r="D64" s="29" t="s">
        <v>137</v>
      </c>
      <c r="E64" s="34" t="s">
        <v>138</v>
      </c>
      <c r="F64" s="34"/>
      <c r="G64" s="32"/>
      <c r="H64" s="10" t="s">
        <v>193</v>
      </c>
      <c r="I64" s="4" t="s">
        <v>14</v>
      </c>
    </row>
    <row r="65" spans="1:9" s="17" customFormat="1" ht="146.5" customHeight="1" x14ac:dyDescent="0.3">
      <c r="A65" s="7">
        <v>61</v>
      </c>
      <c r="B65" s="30">
        <v>44848</v>
      </c>
      <c r="C65" s="29" t="s">
        <v>122</v>
      </c>
      <c r="D65" s="29"/>
      <c r="E65" s="34" t="s">
        <v>133</v>
      </c>
      <c r="F65" s="34"/>
      <c r="G65" s="32"/>
      <c r="H65" s="10" t="s">
        <v>193</v>
      </c>
      <c r="I65" s="4" t="s">
        <v>14</v>
      </c>
    </row>
    <row r="66" spans="1:9" s="17" customFormat="1" ht="36" customHeight="1" x14ac:dyDescent="0.3">
      <c r="A66" s="7">
        <v>62</v>
      </c>
      <c r="B66" s="2">
        <v>44861</v>
      </c>
      <c r="C66" s="29" t="s">
        <v>122</v>
      </c>
      <c r="D66" s="4"/>
      <c r="E66" s="35" t="s">
        <v>134</v>
      </c>
      <c r="F66" s="10"/>
      <c r="G66" s="10"/>
      <c r="H66" s="10" t="s">
        <v>168</v>
      </c>
      <c r="I66" s="4" t="s">
        <v>14</v>
      </c>
    </row>
    <row r="67" spans="1:9" s="18" customFormat="1" ht="94.5" x14ac:dyDescent="0.3">
      <c r="A67" s="7">
        <v>63</v>
      </c>
      <c r="B67" s="2">
        <v>44861</v>
      </c>
      <c r="C67" s="29" t="s">
        <v>122</v>
      </c>
      <c r="D67" s="8" t="s">
        <v>64</v>
      </c>
      <c r="E67" s="19" t="s">
        <v>71</v>
      </c>
      <c r="F67" s="19" t="s">
        <v>66</v>
      </c>
      <c r="G67" s="10"/>
      <c r="H67" s="24" t="s">
        <v>67</v>
      </c>
      <c r="I67" s="4" t="s">
        <v>14</v>
      </c>
    </row>
    <row r="68" spans="1:9" s="15" customFormat="1" ht="108" x14ac:dyDescent="0.3">
      <c r="A68" s="7">
        <v>64</v>
      </c>
      <c r="B68" s="22">
        <v>44861</v>
      </c>
      <c r="C68" s="23" t="s">
        <v>139</v>
      </c>
      <c r="D68" s="31" t="s">
        <v>140</v>
      </c>
      <c r="E68" s="19" t="s">
        <v>62</v>
      </c>
      <c r="F68" s="21"/>
      <c r="G68" s="36"/>
      <c r="H68" s="10" t="s">
        <v>63</v>
      </c>
      <c r="I68" s="4" t="s">
        <v>14</v>
      </c>
    </row>
    <row r="69" spans="1:9" s="15" customFormat="1" ht="104.5" customHeight="1" x14ac:dyDescent="0.3">
      <c r="A69" s="7">
        <v>65</v>
      </c>
      <c r="B69" s="22">
        <v>44861</v>
      </c>
      <c r="C69" s="23" t="s">
        <v>139</v>
      </c>
      <c r="D69" s="31" t="s">
        <v>64</v>
      </c>
      <c r="E69" s="19" t="s">
        <v>71</v>
      </c>
      <c r="F69" s="19" t="s">
        <v>66</v>
      </c>
      <c r="G69" s="36"/>
      <c r="H69" s="24" t="s">
        <v>67</v>
      </c>
      <c r="I69" s="4" t="s">
        <v>14</v>
      </c>
    </row>
    <row r="70" spans="1:9" s="17" customFormat="1" ht="85.5" customHeight="1" x14ac:dyDescent="0.3">
      <c r="A70" s="7">
        <v>66</v>
      </c>
      <c r="B70" s="1">
        <v>44855</v>
      </c>
      <c r="C70" s="4" t="s">
        <v>18</v>
      </c>
      <c r="D70" s="4" t="s">
        <v>141</v>
      </c>
      <c r="E70" s="10" t="s">
        <v>142</v>
      </c>
      <c r="F70" s="10"/>
      <c r="G70" s="32"/>
      <c r="H70" s="10" t="s">
        <v>313</v>
      </c>
      <c r="I70" s="4" t="s">
        <v>14</v>
      </c>
    </row>
    <row r="71" spans="1:9" s="18" customFormat="1" ht="121.5" x14ac:dyDescent="0.3">
      <c r="A71" s="7">
        <v>67</v>
      </c>
      <c r="B71" s="1">
        <v>44855</v>
      </c>
      <c r="C71" s="4" t="s">
        <v>18</v>
      </c>
      <c r="D71" s="29" t="s">
        <v>143</v>
      </c>
      <c r="E71" s="34" t="s">
        <v>144</v>
      </c>
      <c r="F71" s="34" t="s">
        <v>145</v>
      </c>
      <c r="G71" s="10"/>
      <c r="H71" s="10" t="s">
        <v>314</v>
      </c>
      <c r="I71" s="4" t="s">
        <v>14</v>
      </c>
    </row>
    <row r="72" spans="1:9" s="18" customFormat="1" ht="40" customHeight="1" x14ac:dyDescent="0.3">
      <c r="A72" s="7">
        <v>68</v>
      </c>
      <c r="B72" s="1">
        <v>44855</v>
      </c>
      <c r="C72" s="4" t="s">
        <v>18</v>
      </c>
      <c r="D72" s="8" t="s">
        <v>146</v>
      </c>
      <c r="E72" s="19" t="s">
        <v>147</v>
      </c>
      <c r="F72" s="19"/>
      <c r="G72" s="10"/>
      <c r="H72" s="10" t="s">
        <v>165</v>
      </c>
      <c r="I72" s="4" t="s">
        <v>14</v>
      </c>
    </row>
    <row r="73" spans="1:9" s="18" customFormat="1" ht="139.5" customHeight="1" x14ac:dyDescent="0.3">
      <c r="A73" s="7">
        <v>69</v>
      </c>
      <c r="B73" s="1">
        <v>44855</v>
      </c>
      <c r="C73" s="4" t="s">
        <v>18</v>
      </c>
      <c r="D73" s="8" t="s">
        <v>148</v>
      </c>
      <c r="E73" s="19" t="s">
        <v>149</v>
      </c>
      <c r="F73" s="10"/>
      <c r="G73" s="32"/>
      <c r="H73" s="10" t="s">
        <v>195</v>
      </c>
      <c r="I73" s="4" t="s">
        <v>14</v>
      </c>
    </row>
    <row r="74" spans="1:9" s="18" customFormat="1" ht="54" x14ac:dyDescent="0.3">
      <c r="A74" s="7">
        <v>70</v>
      </c>
      <c r="B74" s="1">
        <v>44855</v>
      </c>
      <c r="C74" s="4" t="s">
        <v>18</v>
      </c>
      <c r="D74" s="8" t="s">
        <v>150</v>
      </c>
      <c r="E74" s="19" t="s">
        <v>151</v>
      </c>
      <c r="F74" s="10"/>
      <c r="G74" s="32"/>
      <c r="H74" s="10" t="s">
        <v>166</v>
      </c>
      <c r="I74" s="4" t="s">
        <v>14</v>
      </c>
    </row>
    <row r="75" spans="1:9" s="18" customFormat="1" ht="33" customHeight="1" x14ac:dyDescent="0.3">
      <c r="A75" s="7">
        <v>71</v>
      </c>
      <c r="B75" s="1">
        <v>44855</v>
      </c>
      <c r="C75" s="4" t="s">
        <v>18</v>
      </c>
      <c r="D75" s="8" t="s">
        <v>152</v>
      </c>
      <c r="E75" s="19" t="s">
        <v>147</v>
      </c>
      <c r="F75" s="10"/>
      <c r="G75" s="32"/>
      <c r="H75" s="10" t="s">
        <v>167</v>
      </c>
      <c r="I75" s="4" t="s">
        <v>14</v>
      </c>
    </row>
    <row r="76" spans="1:9" s="18" customFormat="1" ht="140.5" customHeight="1" x14ac:dyDescent="0.3">
      <c r="A76" s="7">
        <v>72</v>
      </c>
      <c r="B76" s="1">
        <v>44855</v>
      </c>
      <c r="C76" s="4" t="s">
        <v>18</v>
      </c>
      <c r="D76" s="8" t="s">
        <v>153</v>
      </c>
      <c r="E76" s="19" t="s">
        <v>154</v>
      </c>
      <c r="F76" s="10"/>
      <c r="G76" s="32"/>
      <c r="H76" s="10" t="s">
        <v>195</v>
      </c>
      <c r="I76" s="4" t="s">
        <v>14</v>
      </c>
    </row>
    <row r="77" spans="1:9" s="18" customFormat="1" ht="108" x14ac:dyDescent="0.3">
      <c r="A77" s="7">
        <v>73</v>
      </c>
      <c r="B77" s="1">
        <v>44855</v>
      </c>
      <c r="C77" s="4" t="s">
        <v>18</v>
      </c>
      <c r="D77" s="8" t="s">
        <v>155</v>
      </c>
      <c r="E77" s="19" t="s">
        <v>62</v>
      </c>
      <c r="F77" s="19"/>
      <c r="G77" s="19"/>
      <c r="H77" s="10" t="s">
        <v>63</v>
      </c>
      <c r="I77" s="4" t="s">
        <v>14</v>
      </c>
    </row>
    <row r="78" spans="1:9" s="18" customFormat="1" ht="94.5" x14ac:dyDescent="0.3">
      <c r="A78" s="7">
        <v>74</v>
      </c>
      <c r="B78" s="1">
        <v>44855</v>
      </c>
      <c r="C78" s="4" t="s">
        <v>18</v>
      </c>
      <c r="D78" s="8" t="s">
        <v>64</v>
      </c>
      <c r="E78" s="19" t="s">
        <v>71</v>
      </c>
      <c r="F78" s="19" t="s">
        <v>66</v>
      </c>
      <c r="G78" s="19"/>
      <c r="H78" s="24" t="s">
        <v>67</v>
      </c>
      <c r="I78" s="4" t="s">
        <v>14</v>
      </c>
    </row>
    <row r="79" spans="1:9" s="18" customFormat="1" ht="195" customHeight="1" x14ac:dyDescent="0.3">
      <c r="A79" s="7">
        <v>75</v>
      </c>
      <c r="B79" s="1">
        <v>44855</v>
      </c>
      <c r="C79" s="4" t="s">
        <v>18</v>
      </c>
      <c r="D79" s="8" t="s">
        <v>156</v>
      </c>
      <c r="E79" s="10" t="s">
        <v>157</v>
      </c>
      <c r="F79" s="19"/>
      <c r="G79" s="19"/>
      <c r="H79" s="10" t="s">
        <v>193</v>
      </c>
      <c r="I79" s="4" t="s">
        <v>14</v>
      </c>
    </row>
    <row r="80" spans="1:9" s="18" customFormat="1" ht="121.5" x14ac:dyDescent="0.3">
      <c r="A80" s="7">
        <v>76</v>
      </c>
      <c r="B80" s="1">
        <v>44855</v>
      </c>
      <c r="C80" s="4" t="s">
        <v>18</v>
      </c>
      <c r="D80" s="8" t="s">
        <v>158</v>
      </c>
      <c r="E80" s="10" t="s">
        <v>159</v>
      </c>
      <c r="F80" s="19"/>
      <c r="G80" s="19"/>
      <c r="H80" s="10" t="s">
        <v>298</v>
      </c>
      <c r="I80" s="56" t="s">
        <v>14</v>
      </c>
    </row>
    <row r="81" spans="1:9" ht="81" x14ac:dyDescent="0.3">
      <c r="A81" s="7">
        <v>77</v>
      </c>
      <c r="B81" s="2">
        <v>44860</v>
      </c>
      <c r="C81" s="4" t="s">
        <v>20</v>
      </c>
      <c r="D81" s="4" t="s">
        <v>169</v>
      </c>
      <c r="E81" s="10" t="s">
        <v>170</v>
      </c>
      <c r="F81" s="10"/>
      <c r="G81" s="10"/>
      <c r="H81" s="10" t="s">
        <v>193</v>
      </c>
      <c r="I81" s="4" t="s">
        <v>14</v>
      </c>
    </row>
    <row r="82" spans="1:9" ht="248.5" customHeight="1" x14ac:dyDescent="0.3">
      <c r="A82" s="7">
        <v>78</v>
      </c>
      <c r="B82" s="2">
        <v>44860</v>
      </c>
      <c r="C82" s="4" t="s">
        <v>20</v>
      </c>
      <c r="D82" s="4" t="s">
        <v>158</v>
      </c>
      <c r="E82" s="10" t="s">
        <v>171</v>
      </c>
      <c r="F82" s="10"/>
      <c r="G82" s="10"/>
      <c r="H82" s="10" t="s">
        <v>297</v>
      </c>
      <c r="I82" s="4" t="s">
        <v>14</v>
      </c>
    </row>
    <row r="83" spans="1:9" ht="67.5" x14ac:dyDescent="0.3">
      <c r="A83" s="7">
        <v>79</v>
      </c>
      <c r="B83" s="1">
        <v>44943</v>
      </c>
      <c r="C83" s="46" t="s">
        <v>11</v>
      </c>
      <c r="D83" s="48" t="s">
        <v>199</v>
      </c>
      <c r="E83" s="48" t="s">
        <v>200</v>
      </c>
      <c r="F83" s="46"/>
      <c r="G83" s="47"/>
      <c r="H83" s="38" t="s">
        <v>294</v>
      </c>
      <c r="I83" s="38" t="s">
        <v>14</v>
      </c>
    </row>
    <row r="84" spans="1:9" ht="27" x14ac:dyDescent="0.3">
      <c r="A84" s="7">
        <v>80</v>
      </c>
      <c r="B84" s="1">
        <v>44943</v>
      </c>
      <c r="C84" s="46" t="s">
        <v>11</v>
      </c>
      <c r="D84" s="48" t="s">
        <v>201</v>
      </c>
      <c r="E84" s="48" t="s">
        <v>200</v>
      </c>
      <c r="F84" s="46"/>
      <c r="G84" s="47"/>
      <c r="H84" s="38" t="s">
        <v>281</v>
      </c>
      <c r="I84" s="38" t="s">
        <v>14</v>
      </c>
    </row>
    <row r="85" spans="1:9" ht="27" x14ac:dyDescent="0.3">
      <c r="A85" s="7">
        <v>81</v>
      </c>
      <c r="B85" s="1">
        <v>44943</v>
      </c>
      <c r="C85" s="46" t="s">
        <v>11</v>
      </c>
      <c r="D85" s="48" t="s">
        <v>202</v>
      </c>
      <c r="E85" s="48" t="s">
        <v>200</v>
      </c>
      <c r="F85" s="46"/>
      <c r="G85" s="47"/>
      <c r="H85" s="38" t="s">
        <v>281</v>
      </c>
      <c r="I85" s="38" t="s">
        <v>14</v>
      </c>
    </row>
    <row r="86" spans="1:9" ht="40.5" x14ac:dyDescent="0.3">
      <c r="A86" s="7">
        <v>82</v>
      </c>
      <c r="B86" s="1">
        <v>44943</v>
      </c>
      <c r="C86" s="46" t="s">
        <v>11</v>
      </c>
      <c r="D86" s="48" t="s">
        <v>203</v>
      </c>
      <c r="E86" s="48" t="s">
        <v>200</v>
      </c>
      <c r="F86" s="46"/>
      <c r="G86" s="47"/>
      <c r="H86" s="38" t="s">
        <v>281</v>
      </c>
      <c r="I86" s="38" t="s">
        <v>14</v>
      </c>
    </row>
    <row r="87" spans="1:9" ht="40.5" x14ac:dyDescent="0.3">
      <c r="A87" s="7">
        <v>83</v>
      </c>
      <c r="B87" s="1">
        <v>44943</v>
      </c>
      <c r="C87" s="46" t="s">
        <v>11</v>
      </c>
      <c r="D87" s="48" t="s">
        <v>204</v>
      </c>
      <c r="E87" s="48" t="s">
        <v>200</v>
      </c>
      <c r="F87" s="46"/>
      <c r="G87" s="47"/>
      <c r="H87" s="38" t="s">
        <v>281</v>
      </c>
      <c r="I87" s="38" t="s">
        <v>14</v>
      </c>
    </row>
    <row r="88" spans="1:9" ht="27" x14ac:dyDescent="0.3">
      <c r="A88" s="7">
        <v>84</v>
      </c>
      <c r="B88" s="1">
        <v>44943</v>
      </c>
      <c r="C88" s="46" t="s">
        <v>11</v>
      </c>
      <c r="D88" s="48" t="s">
        <v>205</v>
      </c>
      <c r="E88" s="48" t="s">
        <v>200</v>
      </c>
      <c r="F88" s="46"/>
      <c r="G88" s="47"/>
      <c r="H88" s="38" t="s">
        <v>281</v>
      </c>
      <c r="I88" s="38" t="s">
        <v>14</v>
      </c>
    </row>
    <row r="89" spans="1:9" ht="27" x14ac:dyDescent="0.3">
      <c r="A89" s="7">
        <v>85</v>
      </c>
      <c r="B89" s="1">
        <v>44943</v>
      </c>
      <c r="C89" s="46" t="s">
        <v>11</v>
      </c>
      <c r="D89" s="48" t="s">
        <v>206</v>
      </c>
      <c r="E89" s="48" t="s">
        <v>200</v>
      </c>
      <c r="F89" s="46"/>
      <c r="G89" s="47"/>
      <c r="H89" s="38" t="s">
        <v>281</v>
      </c>
      <c r="I89" s="38" t="s">
        <v>14</v>
      </c>
    </row>
    <row r="90" spans="1:9" ht="40.5" x14ac:dyDescent="0.3">
      <c r="A90" s="7">
        <v>86</v>
      </c>
      <c r="B90" s="1">
        <v>44943</v>
      </c>
      <c r="C90" s="46" t="s">
        <v>11</v>
      </c>
      <c r="D90" s="48" t="s">
        <v>207</v>
      </c>
      <c r="E90" s="48" t="s">
        <v>200</v>
      </c>
      <c r="F90" s="46"/>
      <c r="G90" s="47"/>
      <c r="H90" s="38" t="s">
        <v>281</v>
      </c>
      <c r="I90" s="38" t="s">
        <v>14</v>
      </c>
    </row>
    <row r="91" spans="1:9" ht="54" x14ac:dyDescent="0.3">
      <c r="A91" s="7">
        <v>87</v>
      </c>
      <c r="B91" s="1">
        <v>44943</v>
      </c>
      <c r="C91" s="46" t="s">
        <v>11</v>
      </c>
      <c r="D91" s="46" t="s">
        <v>208</v>
      </c>
      <c r="E91" s="46" t="s">
        <v>209</v>
      </c>
      <c r="F91" s="46" t="s">
        <v>210</v>
      </c>
      <c r="G91" s="38"/>
      <c r="H91" s="38" t="s">
        <v>290</v>
      </c>
      <c r="I91" s="38" t="s">
        <v>14</v>
      </c>
    </row>
    <row r="92" spans="1:9" ht="27" x14ac:dyDescent="0.3">
      <c r="A92" s="7">
        <v>88</v>
      </c>
      <c r="B92" s="1">
        <v>44943</v>
      </c>
      <c r="C92" s="46" t="s">
        <v>11</v>
      </c>
      <c r="D92" s="19" t="s">
        <v>211</v>
      </c>
      <c r="E92" s="46" t="s">
        <v>209</v>
      </c>
      <c r="F92" s="46" t="s">
        <v>210</v>
      </c>
      <c r="G92" s="40"/>
      <c r="H92" s="46" t="s">
        <v>275</v>
      </c>
      <c r="I92" s="38" t="s">
        <v>14</v>
      </c>
    </row>
    <row r="93" spans="1:9" x14ac:dyDescent="0.3">
      <c r="A93" s="7">
        <v>89</v>
      </c>
      <c r="B93" s="1">
        <v>44943</v>
      </c>
      <c r="C93" s="46" t="s">
        <v>11</v>
      </c>
      <c r="D93" s="45" t="s">
        <v>212</v>
      </c>
      <c r="E93" s="46" t="s">
        <v>213</v>
      </c>
      <c r="F93" s="46"/>
      <c r="G93" s="47"/>
      <c r="H93" s="46" t="s">
        <v>281</v>
      </c>
      <c r="I93" s="38" t="s">
        <v>14</v>
      </c>
    </row>
    <row r="94" spans="1:9" ht="108" x14ac:dyDescent="0.3">
      <c r="A94" s="7">
        <v>90</v>
      </c>
      <c r="B94" s="1">
        <v>44943</v>
      </c>
      <c r="C94" s="46" t="s">
        <v>68</v>
      </c>
      <c r="D94" s="8" t="s">
        <v>214</v>
      </c>
      <c r="E94" s="19" t="s">
        <v>215</v>
      </c>
      <c r="F94" s="49" t="s">
        <v>216</v>
      </c>
      <c r="G94" s="47"/>
      <c r="H94" s="46" t="s">
        <v>291</v>
      </c>
      <c r="I94" s="45" t="s">
        <v>14</v>
      </c>
    </row>
    <row r="95" spans="1:9" ht="98.5" customHeight="1" x14ac:dyDescent="0.3">
      <c r="A95" s="7">
        <v>91</v>
      </c>
      <c r="B95" s="1">
        <v>44943</v>
      </c>
      <c r="C95" s="46" t="s">
        <v>11</v>
      </c>
      <c r="D95" s="46" t="s">
        <v>217</v>
      </c>
      <c r="E95" s="46" t="s">
        <v>315</v>
      </c>
      <c r="F95" s="46"/>
      <c r="G95" s="47"/>
      <c r="H95" s="49" t="s">
        <v>289</v>
      </c>
      <c r="I95" s="45" t="s">
        <v>14</v>
      </c>
    </row>
    <row r="96" spans="1:9" ht="69" customHeight="1" x14ac:dyDescent="0.3">
      <c r="A96" s="7">
        <v>92</v>
      </c>
      <c r="B96" s="2">
        <v>44943</v>
      </c>
      <c r="C96" s="46" t="s">
        <v>11</v>
      </c>
      <c r="D96" s="46" t="s">
        <v>218</v>
      </c>
      <c r="E96" s="19" t="s">
        <v>219</v>
      </c>
      <c r="F96" s="46"/>
      <c r="G96" s="47"/>
      <c r="H96" s="49" t="s">
        <v>282</v>
      </c>
      <c r="I96" s="45" t="s">
        <v>14</v>
      </c>
    </row>
    <row r="97" spans="1:9" x14ac:dyDescent="0.3">
      <c r="A97" s="7">
        <v>93</v>
      </c>
      <c r="B97" s="1">
        <v>44943</v>
      </c>
      <c r="C97" s="46" t="s">
        <v>11</v>
      </c>
      <c r="D97" s="45" t="s">
        <v>212</v>
      </c>
      <c r="E97" s="46" t="s">
        <v>213</v>
      </c>
      <c r="F97" s="46"/>
      <c r="G97" s="47"/>
      <c r="H97" s="46" t="s">
        <v>276</v>
      </c>
      <c r="I97" s="45" t="s">
        <v>14</v>
      </c>
    </row>
    <row r="98" spans="1:9" ht="108" x14ac:dyDescent="0.3">
      <c r="A98" s="7">
        <v>94</v>
      </c>
      <c r="B98" s="1">
        <v>44943</v>
      </c>
      <c r="C98" s="46" t="s">
        <v>68</v>
      </c>
      <c r="D98" s="44" t="s">
        <v>214</v>
      </c>
      <c r="E98" s="19" t="s">
        <v>215</v>
      </c>
      <c r="F98" s="49" t="s">
        <v>216</v>
      </c>
      <c r="G98" s="49"/>
      <c r="H98" s="46" t="s">
        <v>263</v>
      </c>
      <c r="I98" s="45" t="s">
        <v>14</v>
      </c>
    </row>
    <row r="99" spans="1:9" ht="67.5" x14ac:dyDescent="0.3">
      <c r="A99" s="7">
        <v>95</v>
      </c>
      <c r="B99" s="1">
        <v>44943</v>
      </c>
      <c r="C99" s="46" t="s">
        <v>11</v>
      </c>
      <c r="D99" s="46" t="s">
        <v>220</v>
      </c>
      <c r="E99" s="46" t="s">
        <v>315</v>
      </c>
      <c r="F99" s="46"/>
      <c r="G99" s="47"/>
      <c r="H99" s="46" t="s">
        <v>274</v>
      </c>
      <c r="I99" s="45" t="s">
        <v>14</v>
      </c>
    </row>
    <row r="100" spans="1:9" ht="40.5" x14ac:dyDescent="0.3">
      <c r="A100" s="7">
        <v>96</v>
      </c>
      <c r="B100" s="2">
        <v>44943</v>
      </c>
      <c r="C100" s="46" t="s">
        <v>11</v>
      </c>
      <c r="D100" s="46" t="s">
        <v>221</v>
      </c>
      <c r="E100" s="46" t="s">
        <v>222</v>
      </c>
      <c r="F100" s="46" t="s">
        <v>223</v>
      </c>
      <c r="G100" s="47"/>
      <c r="H100" s="46" t="s">
        <v>283</v>
      </c>
      <c r="I100" s="46" t="s">
        <v>14</v>
      </c>
    </row>
    <row r="101" spans="1:9" ht="40.5" x14ac:dyDescent="0.3">
      <c r="A101" s="7">
        <v>97</v>
      </c>
      <c r="B101" s="1">
        <v>44943</v>
      </c>
      <c r="C101" s="46" t="s">
        <v>11</v>
      </c>
      <c r="D101" s="46" t="s">
        <v>224</v>
      </c>
      <c r="E101" s="46" t="s">
        <v>225</v>
      </c>
      <c r="F101" s="46" t="s">
        <v>226</v>
      </c>
      <c r="G101" s="47"/>
      <c r="H101" s="46" t="s">
        <v>283</v>
      </c>
      <c r="I101" s="38" t="s">
        <v>14</v>
      </c>
    </row>
    <row r="102" spans="1:9" ht="40.5" x14ac:dyDescent="0.3">
      <c r="A102" s="7">
        <v>98</v>
      </c>
      <c r="B102" s="1">
        <v>44943</v>
      </c>
      <c r="C102" s="46" t="s">
        <v>11</v>
      </c>
      <c r="D102" s="46" t="s">
        <v>227</v>
      </c>
      <c r="E102" s="46" t="s">
        <v>228</v>
      </c>
      <c r="F102" s="46" t="s">
        <v>226</v>
      </c>
      <c r="G102" s="47"/>
      <c r="H102" s="46" t="s">
        <v>283</v>
      </c>
      <c r="I102" s="38" t="s">
        <v>14</v>
      </c>
    </row>
    <row r="103" spans="1:9" ht="40.5" x14ac:dyDescent="0.3">
      <c r="A103" s="7">
        <v>99</v>
      </c>
      <c r="B103" s="1">
        <v>44943</v>
      </c>
      <c r="C103" s="46" t="s">
        <v>11</v>
      </c>
      <c r="D103" s="46" t="s">
        <v>229</v>
      </c>
      <c r="E103" s="46" t="s">
        <v>230</v>
      </c>
      <c r="F103" s="46" t="s">
        <v>226</v>
      </c>
      <c r="G103" s="47"/>
      <c r="H103" s="46" t="s">
        <v>283</v>
      </c>
      <c r="I103" s="45" t="s">
        <v>14</v>
      </c>
    </row>
    <row r="104" spans="1:9" ht="40.5" x14ac:dyDescent="0.3">
      <c r="A104" s="7">
        <v>100</v>
      </c>
      <c r="B104" s="1">
        <v>44943</v>
      </c>
      <c r="C104" s="46" t="s">
        <v>11</v>
      </c>
      <c r="D104" s="46" t="s">
        <v>231</v>
      </c>
      <c r="E104" s="46" t="s">
        <v>230</v>
      </c>
      <c r="F104" s="46" t="s">
        <v>226</v>
      </c>
      <c r="G104" s="47"/>
      <c r="H104" s="46" t="s">
        <v>283</v>
      </c>
      <c r="I104" s="45" t="s">
        <v>14</v>
      </c>
    </row>
    <row r="105" spans="1:9" ht="409.5" x14ac:dyDescent="0.3">
      <c r="A105" s="7">
        <v>101</v>
      </c>
      <c r="B105" s="1">
        <v>44943</v>
      </c>
      <c r="C105" s="39" t="s">
        <v>232</v>
      </c>
      <c r="D105" s="39" t="s">
        <v>233</v>
      </c>
      <c r="E105" s="39" t="s">
        <v>234</v>
      </c>
      <c r="F105" s="38"/>
      <c r="G105" s="47"/>
      <c r="H105" s="49" t="s">
        <v>292</v>
      </c>
      <c r="I105" s="45" t="s">
        <v>14</v>
      </c>
    </row>
    <row r="106" spans="1:9" ht="283.5" x14ac:dyDescent="0.3">
      <c r="A106" s="7">
        <v>102</v>
      </c>
      <c r="B106" s="1">
        <v>44943</v>
      </c>
      <c r="C106" s="39" t="s">
        <v>232</v>
      </c>
      <c r="D106" s="46" t="s">
        <v>233</v>
      </c>
      <c r="E106" s="46" t="s">
        <v>235</v>
      </c>
      <c r="F106" s="46"/>
      <c r="G106" s="47"/>
      <c r="H106" s="46" t="s">
        <v>296</v>
      </c>
      <c r="I106" s="45" t="s">
        <v>14</v>
      </c>
    </row>
    <row r="107" spans="1:9" ht="310.5" x14ac:dyDescent="0.3">
      <c r="A107" s="7">
        <v>103</v>
      </c>
      <c r="B107" s="1">
        <v>44943</v>
      </c>
      <c r="C107" s="39" t="s">
        <v>232</v>
      </c>
      <c r="D107" s="46" t="s">
        <v>233</v>
      </c>
      <c r="E107" s="46" t="s">
        <v>236</v>
      </c>
      <c r="F107" s="46"/>
      <c r="G107" s="47"/>
      <c r="H107" s="46" t="s">
        <v>295</v>
      </c>
      <c r="I107" s="45" t="s">
        <v>14</v>
      </c>
    </row>
    <row r="108" spans="1:9" ht="310.5" x14ac:dyDescent="0.3">
      <c r="A108" s="7">
        <v>104</v>
      </c>
      <c r="B108" s="1">
        <v>44943</v>
      </c>
      <c r="C108" s="39" t="s">
        <v>232</v>
      </c>
      <c r="D108" s="46" t="s">
        <v>237</v>
      </c>
      <c r="E108" s="46" t="s">
        <v>238</v>
      </c>
      <c r="F108" s="46"/>
      <c r="G108" s="47"/>
      <c r="H108" s="39" t="s">
        <v>316</v>
      </c>
      <c r="I108" s="45" t="s">
        <v>14</v>
      </c>
    </row>
    <row r="109" spans="1:9" ht="270" x14ac:dyDescent="0.3">
      <c r="A109" s="7">
        <v>105</v>
      </c>
      <c r="B109" s="1">
        <v>44943</v>
      </c>
      <c r="C109" s="39" t="s">
        <v>232</v>
      </c>
      <c r="D109" s="46" t="s">
        <v>237</v>
      </c>
      <c r="E109" s="46" t="s">
        <v>239</v>
      </c>
      <c r="F109" s="46"/>
      <c r="G109" s="47"/>
      <c r="H109" s="46" t="s">
        <v>317</v>
      </c>
      <c r="I109" s="45" t="s">
        <v>14</v>
      </c>
    </row>
    <row r="110" spans="1:9" ht="189" x14ac:dyDescent="0.3">
      <c r="A110" s="7">
        <v>106</v>
      </c>
      <c r="B110" s="1">
        <v>44943</v>
      </c>
      <c r="C110" s="39" t="s">
        <v>232</v>
      </c>
      <c r="D110" s="46" t="s">
        <v>240</v>
      </c>
      <c r="E110" s="46" t="s">
        <v>318</v>
      </c>
      <c r="F110" s="46"/>
      <c r="G110" s="47"/>
      <c r="H110" s="46" t="s">
        <v>319</v>
      </c>
      <c r="I110" s="45" t="s">
        <v>14</v>
      </c>
    </row>
    <row r="111" spans="1:9" ht="256.5" x14ac:dyDescent="0.3">
      <c r="A111" s="7">
        <v>107</v>
      </c>
      <c r="B111" s="1">
        <v>44943</v>
      </c>
      <c r="C111" s="39" t="s">
        <v>232</v>
      </c>
      <c r="D111" s="46" t="s">
        <v>241</v>
      </c>
      <c r="E111" s="46" t="s">
        <v>242</v>
      </c>
      <c r="F111" s="46"/>
      <c r="G111" s="47"/>
      <c r="H111" s="49" t="s">
        <v>320</v>
      </c>
      <c r="I111" s="4" t="s">
        <v>14</v>
      </c>
    </row>
    <row r="112" spans="1:9" ht="108" x14ac:dyDescent="0.3">
      <c r="A112" s="7">
        <v>108</v>
      </c>
      <c r="B112" s="2">
        <v>44943</v>
      </c>
      <c r="C112" s="8" t="s">
        <v>60</v>
      </c>
      <c r="D112" s="8" t="s">
        <v>214</v>
      </c>
      <c r="E112" s="19" t="s">
        <v>215</v>
      </c>
      <c r="F112" s="49" t="s">
        <v>216</v>
      </c>
      <c r="G112" s="10"/>
      <c r="H112" s="46" t="s">
        <v>263</v>
      </c>
      <c r="I112" s="4" t="s">
        <v>14</v>
      </c>
    </row>
    <row r="113" spans="1:9" ht="67.5" x14ac:dyDescent="0.3">
      <c r="A113" s="7">
        <v>109</v>
      </c>
      <c r="B113" s="1">
        <v>44943</v>
      </c>
      <c r="C113" s="4" t="s">
        <v>20</v>
      </c>
      <c r="D113" s="46" t="s">
        <v>244</v>
      </c>
      <c r="E113" s="46" t="s">
        <v>245</v>
      </c>
      <c r="F113" s="46" t="s">
        <v>246</v>
      </c>
      <c r="G113" s="46"/>
      <c r="H113" s="46" t="s">
        <v>321</v>
      </c>
      <c r="I113" s="4" t="s">
        <v>14</v>
      </c>
    </row>
    <row r="114" spans="1:9" ht="407.25" customHeight="1" x14ac:dyDescent="0.3">
      <c r="A114" s="7">
        <v>110</v>
      </c>
      <c r="B114" s="1">
        <v>44943</v>
      </c>
      <c r="C114" s="46" t="s">
        <v>122</v>
      </c>
      <c r="D114" s="39"/>
      <c r="E114" s="50" t="s">
        <v>247</v>
      </c>
      <c r="F114" s="50"/>
      <c r="G114" s="47"/>
      <c r="H114" s="49" t="s">
        <v>322</v>
      </c>
      <c r="I114" s="4" t="s">
        <v>14</v>
      </c>
    </row>
    <row r="115" spans="1:9" ht="54" x14ac:dyDescent="0.3">
      <c r="A115" s="7">
        <v>111</v>
      </c>
      <c r="B115" s="1">
        <v>44943</v>
      </c>
      <c r="C115" s="46" t="s">
        <v>122</v>
      </c>
      <c r="D115" s="39" t="s">
        <v>248</v>
      </c>
      <c r="E115" s="50" t="s">
        <v>249</v>
      </c>
      <c r="F115" s="50" t="s">
        <v>66</v>
      </c>
      <c r="G115" s="46"/>
      <c r="H115" s="46" t="s">
        <v>285</v>
      </c>
      <c r="I115" s="45" t="s">
        <v>14</v>
      </c>
    </row>
    <row r="116" spans="1:9" ht="65" x14ac:dyDescent="0.3">
      <c r="A116" s="7">
        <v>112</v>
      </c>
      <c r="B116" s="1">
        <v>44943</v>
      </c>
      <c r="C116" s="46" t="s">
        <v>122</v>
      </c>
      <c r="D116" s="51"/>
      <c r="E116" s="52" t="s">
        <v>323</v>
      </c>
      <c r="F116" s="46"/>
      <c r="G116" s="46"/>
      <c r="H116" s="49" t="s">
        <v>288</v>
      </c>
      <c r="I116" s="45" t="s">
        <v>14</v>
      </c>
    </row>
    <row r="117" spans="1:9" ht="108" x14ac:dyDescent="0.3">
      <c r="A117" s="7">
        <v>113</v>
      </c>
      <c r="B117" s="1">
        <v>44943</v>
      </c>
      <c r="C117" s="46" t="s">
        <v>273</v>
      </c>
      <c r="D117" s="45" t="s">
        <v>250</v>
      </c>
      <c r="E117" s="46" t="s">
        <v>215</v>
      </c>
      <c r="F117" s="46" t="s">
        <v>216</v>
      </c>
      <c r="G117" s="47"/>
      <c r="H117" s="46" t="s">
        <v>263</v>
      </c>
      <c r="I117" s="45" t="s">
        <v>14</v>
      </c>
    </row>
    <row r="118" spans="1:9" ht="405" x14ac:dyDescent="0.3">
      <c r="A118" s="7">
        <v>114</v>
      </c>
      <c r="B118" s="1">
        <v>44943</v>
      </c>
      <c r="C118" s="46" t="s">
        <v>122</v>
      </c>
      <c r="D118" s="39" t="s">
        <v>30</v>
      </c>
      <c r="E118" s="50" t="s">
        <v>247</v>
      </c>
      <c r="F118" s="50"/>
      <c r="G118" s="47"/>
      <c r="H118" s="46" t="s">
        <v>277</v>
      </c>
      <c r="I118" s="45" t="s">
        <v>14</v>
      </c>
    </row>
    <row r="119" spans="1:9" ht="54" x14ac:dyDescent="0.3">
      <c r="A119" s="7">
        <v>115</v>
      </c>
      <c r="B119" s="1">
        <v>44943</v>
      </c>
      <c r="C119" s="46" t="s">
        <v>122</v>
      </c>
      <c r="D119" s="39" t="s">
        <v>64</v>
      </c>
      <c r="E119" s="50" t="s">
        <v>249</v>
      </c>
      <c r="F119" s="50" t="s">
        <v>66</v>
      </c>
      <c r="G119" s="46"/>
      <c r="H119" s="46" t="s">
        <v>284</v>
      </c>
      <c r="I119" s="45" t="s">
        <v>14</v>
      </c>
    </row>
    <row r="120" spans="1:9" ht="81" x14ac:dyDescent="0.3">
      <c r="A120" s="7">
        <v>116</v>
      </c>
      <c r="B120" s="1">
        <v>44943</v>
      </c>
      <c r="C120" s="46" t="s">
        <v>122</v>
      </c>
      <c r="D120" s="51"/>
      <c r="E120" s="50" t="s">
        <v>323</v>
      </c>
      <c r="F120" s="46"/>
      <c r="G120" s="47"/>
      <c r="H120" s="46" t="s">
        <v>278</v>
      </c>
      <c r="I120" s="45" t="s">
        <v>14</v>
      </c>
    </row>
    <row r="121" spans="1:9" ht="143.15" customHeight="1" x14ac:dyDescent="0.3">
      <c r="A121" s="4">
        <v>117</v>
      </c>
      <c r="B121" s="1">
        <v>44917</v>
      </c>
      <c r="C121" s="46" t="s">
        <v>18</v>
      </c>
      <c r="D121" s="46" t="s">
        <v>251</v>
      </c>
      <c r="E121" s="10" t="s">
        <v>252</v>
      </c>
      <c r="F121" s="46"/>
      <c r="G121" s="47"/>
      <c r="H121" s="46" t="s">
        <v>299</v>
      </c>
      <c r="I121" s="45" t="s">
        <v>14</v>
      </c>
    </row>
    <row r="122" spans="1:9" ht="108" x14ac:dyDescent="0.3">
      <c r="A122" s="4">
        <v>118</v>
      </c>
      <c r="B122" s="3">
        <v>44942</v>
      </c>
      <c r="C122" s="8" t="s">
        <v>243</v>
      </c>
      <c r="D122" s="8" t="s">
        <v>214</v>
      </c>
      <c r="E122" s="19" t="s">
        <v>215</v>
      </c>
      <c r="F122" s="49" t="s">
        <v>216</v>
      </c>
      <c r="G122" s="47"/>
      <c r="H122" s="46" t="s">
        <v>263</v>
      </c>
      <c r="I122" s="45" t="s">
        <v>14</v>
      </c>
    </row>
    <row r="123" spans="1:9" ht="40.5" x14ac:dyDescent="0.3">
      <c r="A123" s="4">
        <v>119</v>
      </c>
      <c r="B123" s="1">
        <v>44930</v>
      </c>
      <c r="C123" s="46" t="s">
        <v>18</v>
      </c>
      <c r="D123" s="45" t="s">
        <v>253</v>
      </c>
      <c r="E123" s="46" t="s">
        <v>254</v>
      </c>
      <c r="F123" s="46"/>
      <c r="G123" s="47"/>
      <c r="H123" s="46" t="s">
        <v>293</v>
      </c>
      <c r="I123" s="45" t="s">
        <v>14</v>
      </c>
    </row>
    <row r="124" spans="1:9" ht="54" x14ac:dyDescent="0.3">
      <c r="A124" s="4">
        <v>120</v>
      </c>
      <c r="B124" s="1">
        <v>44930</v>
      </c>
      <c r="C124" s="46" t="s">
        <v>18</v>
      </c>
      <c r="D124" s="45" t="s">
        <v>255</v>
      </c>
      <c r="E124" s="46" t="s">
        <v>256</v>
      </c>
      <c r="F124" s="46"/>
      <c r="G124" s="47"/>
      <c r="H124" s="49" t="s">
        <v>324</v>
      </c>
      <c r="I124" s="45" t="s">
        <v>14</v>
      </c>
    </row>
    <row r="125" spans="1:9" ht="297" x14ac:dyDescent="0.3">
      <c r="A125" s="4">
        <v>121</v>
      </c>
      <c r="B125" s="1">
        <v>44942</v>
      </c>
      <c r="C125" s="4" t="s">
        <v>257</v>
      </c>
      <c r="D125" s="4" t="s">
        <v>258</v>
      </c>
      <c r="E125" s="19" t="s">
        <v>259</v>
      </c>
      <c r="F125" s="49" t="s">
        <v>260</v>
      </c>
      <c r="G125" s="47"/>
      <c r="H125" s="49" t="s">
        <v>325</v>
      </c>
      <c r="I125" s="45" t="s">
        <v>14</v>
      </c>
    </row>
    <row r="126" spans="1:9" ht="409.5" x14ac:dyDescent="0.3">
      <c r="A126" s="4">
        <v>122</v>
      </c>
      <c r="B126" s="1">
        <v>44942</v>
      </c>
      <c r="C126" s="8" t="s">
        <v>261</v>
      </c>
      <c r="D126" s="8" t="s">
        <v>233</v>
      </c>
      <c r="E126" s="19" t="s">
        <v>234</v>
      </c>
      <c r="F126" s="39"/>
      <c r="G126" s="47"/>
      <c r="H126" s="46" t="s">
        <v>279</v>
      </c>
      <c r="I126" s="45" t="s">
        <v>14</v>
      </c>
    </row>
    <row r="127" spans="1:9" ht="283.5" x14ac:dyDescent="0.3">
      <c r="A127" s="4">
        <v>123</v>
      </c>
      <c r="B127" s="1">
        <v>44942</v>
      </c>
      <c r="C127" s="8" t="s">
        <v>261</v>
      </c>
      <c r="D127" s="8" t="s">
        <v>233</v>
      </c>
      <c r="E127" s="19" t="s">
        <v>235</v>
      </c>
      <c r="F127" s="39"/>
      <c r="G127" s="47"/>
      <c r="H127" s="46" t="s">
        <v>265</v>
      </c>
      <c r="I127" s="45" t="s">
        <v>14</v>
      </c>
    </row>
    <row r="128" spans="1:9" ht="310.5" x14ac:dyDescent="0.3">
      <c r="A128" s="4">
        <v>124</v>
      </c>
      <c r="B128" s="1">
        <v>44942</v>
      </c>
      <c r="C128" s="8" t="s">
        <v>261</v>
      </c>
      <c r="D128" s="8" t="s">
        <v>233</v>
      </c>
      <c r="E128" s="19" t="s">
        <v>236</v>
      </c>
      <c r="F128" s="39"/>
      <c r="G128" s="47"/>
      <c r="H128" s="46" t="s">
        <v>266</v>
      </c>
      <c r="I128" s="45" t="s">
        <v>14</v>
      </c>
    </row>
    <row r="129" spans="1:9" ht="310.5" x14ac:dyDescent="0.3">
      <c r="A129" s="4">
        <v>125</v>
      </c>
      <c r="B129" s="1">
        <v>44942</v>
      </c>
      <c r="C129" s="8" t="s">
        <v>261</v>
      </c>
      <c r="D129" s="8" t="s">
        <v>233</v>
      </c>
      <c r="E129" s="19" t="s">
        <v>238</v>
      </c>
      <c r="F129" s="39"/>
      <c r="G129" s="47"/>
      <c r="H129" s="46" t="s">
        <v>267</v>
      </c>
      <c r="I129" s="45" t="s">
        <v>14</v>
      </c>
    </row>
    <row r="130" spans="1:9" ht="270" x14ac:dyDescent="0.3">
      <c r="A130" s="4">
        <v>126</v>
      </c>
      <c r="B130" s="1">
        <v>44942</v>
      </c>
      <c r="C130" s="8" t="s">
        <v>243</v>
      </c>
      <c r="D130" s="8" t="s">
        <v>233</v>
      </c>
      <c r="E130" s="19" t="s">
        <v>239</v>
      </c>
      <c r="F130" s="53"/>
      <c r="G130" s="47"/>
      <c r="H130" s="46" t="s">
        <v>264</v>
      </c>
      <c r="I130" s="45" t="s">
        <v>14</v>
      </c>
    </row>
    <row r="131" spans="1:9" ht="189" x14ac:dyDescent="0.3">
      <c r="A131" s="4">
        <v>127</v>
      </c>
      <c r="B131" s="1">
        <v>44942</v>
      </c>
      <c r="C131" s="8" t="s">
        <v>243</v>
      </c>
      <c r="D131" s="8" t="s">
        <v>262</v>
      </c>
      <c r="E131" s="19" t="s">
        <v>326</v>
      </c>
      <c r="F131" s="53"/>
      <c r="G131" s="47"/>
      <c r="H131" s="46" t="s">
        <v>280</v>
      </c>
      <c r="I131" s="45" t="s">
        <v>14</v>
      </c>
    </row>
    <row r="132" spans="1:9" s="17" customFormat="1" ht="45" customHeight="1" x14ac:dyDescent="0.3">
      <c r="A132" s="7">
        <v>128</v>
      </c>
      <c r="B132" s="1">
        <v>44943</v>
      </c>
      <c r="C132" s="4" t="s">
        <v>20</v>
      </c>
      <c r="D132" s="46" t="s">
        <v>268</v>
      </c>
      <c r="E132" s="46" t="s">
        <v>269</v>
      </c>
      <c r="F132" s="46" t="s">
        <v>270</v>
      </c>
      <c r="G132" s="47"/>
      <c r="H132" s="49" t="s">
        <v>287</v>
      </c>
      <c r="I132" s="46" t="s">
        <v>14</v>
      </c>
    </row>
    <row r="133" spans="1:9" s="17" customFormat="1" ht="45" customHeight="1" x14ac:dyDescent="0.3">
      <c r="A133" s="7">
        <v>129</v>
      </c>
      <c r="B133" s="1">
        <v>44943</v>
      </c>
      <c r="C133" s="4" t="s">
        <v>20</v>
      </c>
      <c r="D133" s="46" t="s">
        <v>271</v>
      </c>
      <c r="E133" s="46" t="s">
        <v>269</v>
      </c>
      <c r="F133" s="46" t="s">
        <v>272</v>
      </c>
      <c r="G133" s="47"/>
      <c r="H133" s="49" t="s">
        <v>286</v>
      </c>
      <c r="I133" s="46" t="s">
        <v>14</v>
      </c>
    </row>
  </sheetData>
  <autoFilter ref="A4:I133" xr:uid="{00000000-0001-0000-0000-000000000000}"/>
  <mergeCells count="4">
    <mergeCell ref="A2:B2"/>
    <mergeCell ref="A3:B3"/>
    <mergeCell ref="C3:I3"/>
    <mergeCell ref="C2:I2"/>
  </mergeCells>
  <dataValidations count="1">
    <dataValidation type="list" allowBlank="1" showInputMessage="1" showErrorMessage="1" sqref="I5:I79 I81:I91 I115:I117 I119:I120 I121:I131 I94:I11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CDA63-748A-4696-8413-F646B755660C}">
  <dimension ref="A1:I30"/>
  <sheetViews>
    <sheetView zoomScale="85" zoomScaleNormal="85" workbookViewId="0">
      <selection activeCell="D32" sqref="D32:D33"/>
    </sheetView>
  </sheetViews>
  <sheetFormatPr defaultColWidth="9" defaultRowHeight="13.5" x14ac:dyDescent="0.3"/>
  <cols>
    <col min="1" max="1" width="9" style="6"/>
    <col min="2" max="2" width="20.765625" style="18" customWidth="1"/>
    <col min="3" max="3" width="10.84375" style="18" customWidth="1"/>
    <col min="4" max="4" width="26.23046875" style="9" customWidth="1"/>
    <col min="5" max="5" width="83.3046875" style="18" customWidth="1"/>
    <col min="6" max="6" width="61.23046875" style="18" customWidth="1"/>
    <col min="7" max="7" width="13.61328125" style="18" bestFit="1" customWidth="1"/>
    <col min="8" max="8" width="54.15234375" style="18" customWidth="1"/>
    <col min="9" max="9" width="13.23046875" style="18" customWidth="1"/>
    <col min="10" max="16384" width="9" style="18"/>
  </cols>
  <sheetData>
    <row r="1" spans="1:9" ht="63.5" customHeight="1" x14ac:dyDescent="0.3"/>
    <row r="2" spans="1:9" x14ac:dyDescent="0.3">
      <c r="A2" s="68" t="s">
        <v>0</v>
      </c>
      <c r="B2" s="75"/>
      <c r="C2" s="76" t="s">
        <v>198</v>
      </c>
      <c r="D2" s="73"/>
      <c r="E2" s="77"/>
      <c r="F2" s="77"/>
      <c r="G2" s="77"/>
      <c r="H2" s="77"/>
      <c r="I2" s="78"/>
    </row>
    <row r="3" spans="1:9" x14ac:dyDescent="0.3">
      <c r="A3" s="68" t="s">
        <v>1</v>
      </c>
      <c r="B3" s="75"/>
      <c r="C3" s="79"/>
      <c r="D3" s="70"/>
      <c r="E3" s="80"/>
      <c r="F3" s="80"/>
      <c r="G3" s="80"/>
      <c r="H3" s="80"/>
      <c r="I3" s="78"/>
    </row>
    <row r="4" spans="1:9" ht="27" x14ac:dyDescent="0.3">
      <c r="A4" s="5" t="s">
        <v>2</v>
      </c>
      <c r="B4" s="37" t="s">
        <v>3</v>
      </c>
      <c r="C4" s="37" t="s">
        <v>4</v>
      </c>
      <c r="D4" s="42" t="s">
        <v>5</v>
      </c>
      <c r="E4" s="37" t="s">
        <v>6</v>
      </c>
      <c r="F4" s="5" t="s">
        <v>7</v>
      </c>
      <c r="G4" s="37" t="s">
        <v>8</v>
      </c>
      <c r="H4" s="37" t="s">
        <v>9</v>
      </c>
      <c r="I4" s="37" t="s">
        <v>10</v>
      </c>
    </row>
    <row r="5" spans="1:9" s="41" customFormat="1" x14ac:dyDescent="0.3">
      <c r="A5" s="74" t="s">
        <v>301</v>
      </c>
      <c r="B5" s="74"/>
      <c r="C5" s="74"/>
      <c r="D5" s="74"/>
      <c r="E5" s="74"/>
      <c r="F5" s="74"/>
      <c r="G5" s="74"/>
      <c r="H5" s="74"/>
      <c r="I5" s="43"/>
    </row>
    <row r="6" spans="1:9" s="41" customFormat="1" x14ac:dyDescent="0.3">
      <c r="A6" s="74"/>
      <c r="B6" s="74"/>
      <c r="C6" s="74"/>
      <c r="D6" s="74"/>
      <c r="E6" s="74"/>
      <c r="F6" s="74"/>
      <c r="G6" s="74"/>
      <c r="H6" s="74"/>
      <c r="I6" s="43"/>
    </row>
    <row r="7" spans="1:9" s="41" customFormat="1" x14ac:dyDescent="0.3">
      <c r="A7" s="74"/>
      <c r="B7" s="74"/>
      <c r="C7" s="74"/>
      <c r="D7" s="74"/>
      <c r="E7" s="74"/>
      <c r="F7" s="74"/>
      <c r="G7" s="74"/>
      <c r="H7" s="74"/>
      <c r="I7" s="43"/>
    </row>
    <row r="8" spans="1:9" s="41" customFormat="1" x14ac:dyDescent="0.3">
      <c r="A8" s="74"/>
      <c r="B8" s="74"/>
      <c r="C8" s="74"/>
      <c r="D8" s="74"/>
      <c r="E8" s="74"/>
      <c r="F8" s="74"/>
      <c r="G8" s="74"/>
      <c r="H8" s="74"/>
      <c r="I8" s="43"/>
    </row>
    <row r="9" spans="1:9" s="41" customFormat="1" x14ac:dyDescent="0.3">
      <c r="A9" s="74"/>
      <c r="B9" s="74"/>
      <c r="C9" s="74"/>
      <c r="D9" s="74"/>
      <c r="E9" s="74"/>
      <c r="F9" s="74"/>
      <c r="G9" s="74"/>
      <c r="H9" s="74"/>
      <c r="I9" s="43"/>
    </row>
    <row r="10" spans="1:9" s="41" customFormat="1" x14ac:dyDescent="0.3">
      <c r="A10" s="74"/>
      <c r="B10" s="74"/>
      <c r="C10" s="74"/>
      <c r="D10" s="74"/>
      <c r="E10" s="74"/>
      <c r="F10" s="74"/>
      <c r="G10" s="74"/>
      <c r="H10" s="74"/>
      <c r="I10" s="43"/>
    </row>
    <row r="11" spans="1:9" s="6" customFormat="1" x14ac:dyDescent="0.3">
      <c r="A11" s="74"/>
      <c r="B11" s="74"/>
      <c r="C11" s="74"/>
      <c r="D11" s="74"/>
      <c r="E11" s="74"/>
      <c r="F11" s="74"/>
      <c r="G11" s="74"/>
      <c r="H11" s="74"/>
      <c r="I11" s="43"/>
    </row>
    <row r="12" spans="1:9" s="6" customFormat="1" x14ac:dyDescent="0.3">
      <c r="A12" s="74"/>
      <c r="B12" s="74"/>
      <c r="C12" s="74"/>
      <c r="D12" s="74"/>
      <c r="E12" s="74"/>
      <c r="F12" s="74"/>
      <c r="G12" s="74"/>
      <c r="H12" s="74"/>
      <c r="I12" s="43"/>
    </row>
    <row r="13" spans="1:9" s="6" customFormat="1" x14ac:dyDescent="0.3">
      <c r="A13" s="74"/>
      <c r="B13" s="74"/>
      <c r="C13" s="74"/>
      <c r="D13" s="74"/>
      <c r="E13" s="74"/>
      <c r="F13" s="74"/>
      <c r="G13" s="74"/>
      <c r="H13" s="74"/>
      <c r="I13" s="66"/>
    </row>
    <row r="14" spans="1:9" s="64" customFormat="1" x14ac:dyDescent="0.3">
      <c r="A14" s="63"/>
      <c r="B14" s="65"/>
      <c r="C14" s="60"/>
      <c r="D14" s="60"/>
      <c r="E14" s="60"/>
      <c r="F14" s="67"/>
      <c r="I14" s="63"/>
    </row>
    <row r="15" spans="1:9" s="64" customFormat="1" x14ac:dyDescent="0.3">
      <c r="A15" s="63"/>
      <c r="B15" s="65"/>
      <c r="C15" s="60"/>
      <c r="D15" s="60"/>
      <c r="E15" s="60"/>
      <c r="F15" s="67"/>
      <c r="I15" s="63"/>
    </row>
    <row r="16" spans="1:9" s="64" customFormat="1" x14ac:dyDescent="0.3">
      <c r="A16" s="63"/>
      <c r="B16" s="65"/>
      <c r="C16" s="60"/>
      <c r="D16" s="60"/>
      <c r="E16" s="60"/>
      <c r="F16" s="67"/>
      <c r="I16" s="63"/>
    </row>
    <row r="17" spans="1:9" s="64" customFormat="1" x14ac:dyDescent="0.3">
      <c r="A17" s="63"/>
      <c r="B17" s="65"/>
      <c r="C17" s="60"/>
      <c r="D17" s="60"/>
      <c r="E17" s="67"/>
      <c r="F17" s="67"/>
      <c r="I17" s="63"/>
    </row>
    <row r="18" spans="1:9" s="64" customFormat="1" x14ac:dyDescent="0.3">
      <c r="A18" s="63"/>
      <c r="B18" s="65"/>
      <c r="C18" s="60"/>
      <c r="D18" s="60"/>
      <c r="E18" s="67"/>
      <c r="F18" s="67"/>
      <c r="I18" s="63"/>
    </row>
    <row r="19" spans="1:9" s="64" customFormat="1" x14ac:dyDescent="0.3">
      <c r="A19" s="63"/>
      <c r="B19" s="65"/>
      <c r="C19" s="60"/>
      <c r="D19" s="60"/>
      <c r="E19" s="67"/>
      <c r="F19" s="67"/>
      <c r="I19" s="63"/>
    </row>
    <row r="20" spans="1:9" s="64" customFormat="1" x14ac:dyDescent="0.3">
      <c r="A20" s="63"/>
      <c r="B20" s="65"/>
      <c r="C20" s="60"/>
      <c r="D20" s="60"/>
      <c r="E20" s="67"/>
      <c r="F20" s="67"/>
      <c r="I20" s="63"/>
    </row>
    <row r="21" spans="1:9" s="64" customFormat="1" x14ac:dyDescent="0.3">
      <c r="A21" s="63"/>
      <c r="B21" s="65"/>
      <c r="C21" s="60"/>
      <c r="D21" s="60"/>
      <c r="E21" s="67"/>
      <c r="F21" s="67"/>
      <c r="I21" s="63"/>
    </row>
    <row r="22" spans="1:9" s="64" customFormat="1" x14ac:dyDescent="0.3">
      <c r="A22" s="63"/>
      <c r="B22" s="65"/>
      <c r="C22" s="60"/>
      <c r="D22" s="60"/>
      <c r="E22" s="67"/>
      <c r="F22" s="67"/>
      <c r="I22" s="63"/>
    </row>
    <row r="23" spans="1:9" s="60" customFormat="1" x14ac:dyDescent="0.3">
      <c r="A23" s="63"/>
      <c r="B23" s="65"/>
      <c r="E23" s="67"/>
      <c r="F23" s="67"/>
      <c r="H23" s="64"/>
      <c r="I23" s="63"/>
    </row>
    <row r="24" spans="1:9" s="60" customFormat="1" x14ac:dyDescent="0.3">
      <c r="A24" s="63"/>
      <c r="B24" s="65"/>
      <c r="H24" s="64"/>
      <c r="I24" s="63"/>
    </row>
    <row r="25" spans="1:9" s="60" customFormat="1" x14ac:dyDescent="0.3">
      <c r="A25" s="63"/>
      <c r="B25" s="65"/>
      <c r="F25" s="67"/>
      <c r="H25" s="64"/>
      <c r="I25" s="63"/>
    </row>
    <row r="26" spans="1:9" s="60" customFormat="1" x14ac:dyDescent="0.3">
      <c r="A26" s="63"/>
      <c r="B26" s="65"/>
      <c r="H26" s="64"/>
      <c r="I26" s="63"/>
    </row>
    <row r="27" spans="1:9" s="60" customFormat="1" x14ac:dyDescent="0.3">
      <c r="A27" s="64"/>
      <c r="D27" s="67"/>
    </row>
    <row r="28" spans="1:9" s="60" customFormat="1" x14ac:dyDescent="0.3">
      <c r="A28" s="64"/>
      <c r="D28" s="67"/>
    </row>
    <row r="29" spans="1:9" s="60" customFormat="1" x14ac:dyDescent="0.3">
      <c r="A29" s="64"/>
      <c r="D29" s="67"/>
    </row>
    <row r="30" spans="1:9" s="60" customFormat="1" x14ac:dyDescent="0.3">
      <c r="A30" s="64"/>
      <c r="D30" s="67"/>
    </row>
  </sheetData>
  <mergeCells count="5">
    <mergeCell ref="A5:H13"/>
    <mergeCell ref="A2:B2"/>
    <mergeCell ref="C2:I2"/>
    <mergeCell ref="A3:B3"/>
    <mergeCell ref="C3:I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510E9-453C-4C0A-9F31-6255216EA5B0}">
  <dimension ref="A1:H26"/>
  <sheetViews>
    <sheetView zoomScale="70" zoomScaleNormal="70" workbookViewId="0">
      <selection activeCell="E18" sqref="E18"/>
    </sheetView>
  </sheetViews>
  <sheetFormatPr defaultColWidth="9" defaultRowHeight="13.5" x14ac:dyDescent="0.3"/>
  <cols>
    <col min="1" max="1" width="9" style="58"/>
    <col min="2" max="2" width="20.765625" style="58" customWidth="1"/>
    <col min="3" max="3" width="10.84375" style="58" customWidth="1"/>
    <col min="4" max="4" width="49.23046875" style="58" customWidth="1"/>
    <col min="5" max="5" width="60.23046875" style="58" customWidth="1"/>
    <col min="6" max="6" width="44" style="58" customWidth="1"/>
    <col min="7" max="7" width="49.23046875" style="58" customWidth="1"/>
    <col min="8" max="8" width="13.23046875" style="63" customWidth="1"/>
    <col min="9" max="16384" width="9" style="58"/>
  </cols>
  <sheetData>
    <row r="1" spans="1:8" s="18" customFormat="1" ht="76" customHeight="1" x14ac:dyDescent="0.3">
      <c r="H1" s="41"/>
    </row>
    <row r="2" spans="1:8" s="18" customFormat="1" x14ac:dyDescent="0.3">
      <c r="A2" s="75" t="s">
        <v>0</v>
      </c>
      <c r="B2" s="75"/>
      <c r="C2" s="76" t="s">
        <v>300</v>
      </c>
      <c r="D2" s="77"/>
      <c r="E2" s="77"/>
      <c r="F2" s="77"/>
      <c r="G2" s="77"/>
      <c r="H2" s="81"/>
    </row>
    <row r="3" spans="1:8" s="18" customFormat="1" x14ac:dyDescent="0.3">
      <c r="A3" s="75" t="s">
        <v>1</v>
      </c>
      <c r="B3" s="75"/>
      <c r="C3" s="79"/>
      <c r="D3" s="80"/>
      <c r="E3" s="80"/>
      <c r="F3" s="80"/>
      <c r="G3" s="80"/>
      <c r="H3" s="81"/>
    </row>
    <row r="4" spans="1:8" s="18" customFormat="1" ht="27" x14ac:dyDescent="0.3">
      <c r="A4" s="57" t="s">
        <v>2</v>
      </c>
      <c r="B4" s="57" t="s">
        <v>3</v>
      </c>
      <c r="C4" s="57" t="s">
        <v>4</v>
      </c>
      <c r="D4" s="57" t="s">
        <v>5</v>
      </c>
      <c r="E4" s="57" t="s">
        <v>6</v>
      </c>
      <c r="F4" s="57" t="s">
        <v>7</v>
      </c>
      <c r="G4" s="57" t="s">
        <v>9</v>
      </c>
      <c r="H4" s="57" t="s">
        <v>10</v>
      </c>
    </row>
    <row r="5" spans="1:8" x14ac:dyDescent="0.3">
      <c r="A5" s="74" t="s">
        <v>301</v>
      </c>
      <c r="B5" s="74"/>
      <c r="C5" s="74"/>
      <c r="D5" s="74"/>
      <c r="E5" s="74"/>
      <c r="F5" s="74"/>
      <c r="G5" s="74"/>
      <c r="H5" s="74"/>
    </row>
    <row r="6" spans="1:8" x14ac:dyDescent="0.3">
      <c r="A6" s="74"/>
      <c r="B6" s="74"/>
      <c r="C6" s="74"/>
      <c r="D6" s="74"/>
      <c r="E6" s="74"/>
      <c r="F6" s="74"/>
      <c r="G6" s="74"/>
      <c r="H6" s="74"/>
    </row>
    <row r="7" spans="1:8" x14ac:dyDescent="0.3">
      <c r="A7" s="74"/>
      <c r="B7" s="74"/>
      <c r="C7" s="74"/>
      <c r="D7" s="74"/>
      <c r="E7" s="74"/>
      <c r="F7" s="74"/>
      <c r="G7" s="74"/>
      <c r="H7" s="74"/>
    </row>
    <row r="8" spans="1:8" x14ac:dyDescent="0.3">
      <c r="A8" s="74"/>
      <c r="B8" s="74"/>
      <c r="C8" s="74"/>
      <c r="D8" s="74"/>
      <c r="E8" s="74"/>
      <c r="F8" s="74"/>
      <c r="G8" s="74"/>
      <c r="H8" s="74"/>
    </row>
    <row r="9" spans="1:8" x14ac:dyDescent="0.3">
      <c r="A9" s="74"/>
      <c r="B9" s="74"/>
      <c r="C9" s="74"/>
      <c r="D9" s="74"/>
      <c r="E9" s="74"/>
      <c r="F9" s="74"/>
      <c r="G9" s="74"/>
      <c r="H9" s="74"/>
    </row>
    <row r="10" spans="1:8" x14ac:dyDescent="0.3">
      <c r="A10" s="74"/>
      <c r="B10" s="74"/>
      <c r="C10" s="74"/>
      <c r="D10" s="74"/>
      <c r="E10" s="74"/>
      <c r="F10" s="74"/>
      <c r="G10" s="74"/>
      <c r="H10" s="74"/>
    </row>
    <row r="11" spans="1:8" x14ac:dyDescent="0.3">
      <c r="A11" s="74"/>
      <c r="B11" s="74"/>
      <c r="C11" s="74"/>
      <c r="D11" s="74"/>
      <c r="E11" s="74"/>
      <c r="F11" s="74"/>
      <c r="G11" s="74"/>
      <c r="H11" s="74"/>
    </row>
    <row r="12" spans="1:8" x14ac:dyDescent="0.3">
      <c r="A12" s="74"/>
      <c r="B12" s="74"/>
      <c r="C12" s="74"/>
      <c r="D12" s="74"/>
      <c r="E12" s="74"/>
      <c r="F12" s="74"/>
      <c r="G12" s="74"/>
      <c r="H12" s="74"/>
    </row>
    <row r="13" spans="1:8" x14ac:dyDescent="0.3">
      <c r="A13" s="74"/>
      <c r="B13" s="74"/>
      <c r="C13" s="74"/>
      <c r="D13" s="74"/>
      <c r="E13" s="74"/>
      <c r="F13" s="74"/>
      <c r="G13" s="74"/>
      <c r="H13" s="74"/>
    </row>
    <row r="14" spans="1:8" x14ac:dyDescent="0.3">
      <c r="B14" s="59"/>
      <c r="C14" s="60"/>
      <c r="D14" s="61"/>
      <c r="E14" s="60"/>
      <c r="F14" s="60"/>
      <c r="G14" s="62"/>
      <c r="H14" s="55"/>
    </row>
    <row r="15" spans="1:8" x14ac:dyDescent="0.3">
      <c r="B15" s="59"/>
      <c r="C15" s="60"/>
      <c r="D15" s="60"/>
      <c r="E15" s="60"/>
      <c r="F15" s="60"/>
      <c r="G15" s="54"/>
      <c r="H15" s="55"/>
    </row>
    <row r="16" spans="1:8" x14ac:dyDescent="0.3">
      <c r="B16" s="59"/>
      <c r="C16" s="60"/>
      <c r="D16" s="60"/>
      <c r="E16" s="60"/>
      <c r="F16" s="60"/>
      <c r="G16" s="54"/>
      <c r="H16" s="55"/>
    </row>
    <row r="17" spans="2:8" x14ac:dyDescent="0.3">
      <c r="B17" s="59"/>
      <c r="C17" s="60"/>
      <c r="D17" s="60"/>
      <c r="E17" s="60"/>
      <c r="F17" s="60"/>
      <c r="G17" s="54"/>
      <c r="H17" s="55"/>
    </row>
    <row r="18" spans="2:8" ht="92" customHeight="1" x14ac:dyDescent="0.3">
      <c r="B18" s="59"/>
      <c r="C18" s="60"/>
      <c r="D18" s="60"/>
      <c r="E18" s="60"/>
      <c r="F18" s="60"/>
      <c r="G18" s="54"/>
      <c r="H18" s="55"/>
    </row>
    <row r="19" spans="2:8" ht="176.5" customHeight="1" x14ac:dyDescent="0.3">
      <c r="B19" s="59"/>
      <c r="C19" s="60"/>
      <c r="D19" s="60"/>
      <c r="E19" s="60"/>
      <c r="F19" s="60"/>
      <c r="G19" s="54"/>
      <c r="H19" s="55"/>
    </row>
    <row r="20" spans="2:8" x14ac:dyDescent="0.3">
      <c r="B20" s="59"/>
      <c r="C20" s="60"/>
      <c r="D20" s="60"/>
      <c r="E20" s="60"/>
      <c r="F20" s="60"/>
      <c r="G20" s="54"/>
      <c r="H20" s="55"/>
    </row>
    <row r="21" spans="2:8" x14ac:dyDescent="0.3">
      <c r="B21" s="59"/>
      <c r="C21" s="60"/>
      <c r="D21" s="60"/>
      <c r="E21" s="60"/>
      <c r="F21" s="60"/>
      <c r="G21" s="54"/>
      <c r="H21" s="55"/>
    </row>
    <row r="22" spans="2:8" x14ac:dyDescent="0.3">
      <c r="B22" s="59"/>
      <c r="C22" s="60"/>
      <c r="D22" s="60"/>
      <c r="E22" s="60"/>
      <c r="F22" s="60"/>
      <c r="G22" s="54"/>
      <c r="H22" s="55"/>
    </row>
    <row r="23" spans="2:8" x14ac:dyDescent="0.3">
      <c r="B23" s="59"/>
      <c r="C23" s="60"/>
      <c r="D23" s="60"/>
      <c r="E23" s="60"/>
      <c r="F23" s="60"/>
      <c r="G23" s="54"/>
      <c r="H23" s="55"/>
    </row>
    <row r="24" spans="2:8" x14ac:dyDescent="0.3">
      <c r="B24" s="59"/>
      <c r="C24" s="60"/>
      <c r="D24" s="60"/>
      <c r="E24" s="60"/>
      <c r="F24" s="60"/>
      <c r="G24" s="54"/>
      <c r="H24" s="55"/>
    </row>
    <row r="25" spans="2:8" x14ac:dyDescent="0.3">
      <c r="B25" s="59"/>
      <c r="C25" s="60"/>
      <c r="D25" s="60"/>
      <c r="E25" s="60"/>
      <c r="F25" s="60"/>
      <c r="G25" s="54"/>
      <c r="H25" s="55"/>
    </row>
    <row r="26" spans="2:8" ht="396.75" customHeight="1" x14ac:dyDescent="0.3">
      <c r="B26" s="59"/>
      <c r="C26" s="60"/>
      <c r="D26" s="60"/>
      <c r="E26" s="60"/>
      <c r="F26" s="60"/>
      <c r="G26" s="54"/>
      <c r="H26" s="55"/>
    </row>
  </sheetData>
  <mergeCells count="5">
    <mergeCell ref="A5:H13"/>
    <mergeCell ref="A2:B2"/>
    <mergeCell ref="C2:H2"/>
    <mergeCell ref="A3:B3"/>
    <mergeCell ref="C3:H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SharedWithUsers xmlns="f35b5cbd-7b0b-4440-92cd-b510cab4ec67">
      <UserInfo>
        <DisplayName>Joanna Gaches</DisplayName>
        <AccountId>77</AccountId>
        <AccountType/>
      </UserInfo>
      <UserInfo>
        <DisplayName>Kenzie Sharkey</DisplayName>
        <AccountId>128</AccountId>
        <AccountType/>
      </UserInfo>
      <UserInfo>
        <DisplayName>Samantha Blaikie</DisplayName>
        <AccountId>882</AccountId>
        <AccountType/>
      </UserInfo>
      <UserInfo>
        <DisplayName>Emma Glover</DisplayName>
        <AccountId>275</AccountId>
        <AccountType/>
      </UserInfo>
      <UserInfo>
        <DisplayName>Gio Pagliocca</DisplayName>
        <AccountId>1667</AccountId>
        <AccountType/>
      </UserInfo>
      <UserInfo>
        <DisplayName>Ben Strange</DisplayName>
        <AccountId>2655</AccountId>
        <AccountType/>
      </UserInfo>
      <UserInfo>
        <DisplayName>Grant Bass</DisplayName>
        <AccountId>2609</AccountId>
        <AccountType/>
      </UserInfo>
      <UserInfo>
        <DisplayName>Chandini Prasad</DisplayName>
        <AccountId>770</AccountId>
        <AccountType/>
      </UserInfo>
      <UserInfo>
        <DisplayName>Abdulahi Said</DisplayName>
        <AccountId>769</AccountId>
        <AccountType/>
      </UserInfo>
      <UserInfo>
        <DisplayName>Simon Bolaji</DisplayName>
        <AccountId>2459</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4238092-4012-4A22-AEF1-EED47DFBE1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openxmlformats.org/package/2006/metadata/core-properties"/>
    <ds:schemaRef ds:uri="http://schemas.microsoft.com/office/2006/documentManagement/types"/>
    <ds:schemaRef ds:uri="http://schemas.microsoft.com/office/2006/metadata/properties"/>
    <ds:schemaRef ds:uri="978a1c12-3ab7-471e-b134-e7ba3975f64f"/>
    <ds:schemaRef ds:uri="http://schemas.microsoft.com/office/infopath/2007/PartnerControls"/>
    <ds:schemaRef ds:uri="http://purl.org/dc/elements/1.1/"/>
    <ds:schemaRef ds:uri="http://purl.org/dc/terms/"/>
    <ds:schemaRef ds:uri="f35b5cbd-7b0b-4440-92cd-b510cab4ec67"/>
    <ds:schemaRef ds:uri="http://schemas.microsoft.com/sharepoint/v3"/>
    <ds:schemaRef ds:uri="http://www.w3.org/XML/1998/namespac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7BFE04A-BD0D-4C4D-933E-87A96B61B9D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SpC 3.2 Part G and H</vt:lpstr>
      <vt:lpstr>App 4- Re-opener</vt:lpstr>
      <vt:lpstr>App 4- PCD</vt:lpstr>
      <vt:lpstr>'SpC 3.2 Part G and 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Ajay Kumar</cp:lastModifiedBy>
  <cp:revision/>
  <dcterms:created xsi:type="dcterms:W3CDTF">2013-05-21T15:18:31Z</dcterms:created>
  <dcterms:modified xsi:type="dcterms:W3CDTF">2023-01-31T17:25:31Z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1a9952d3-19c4-4401-811e-8fbdd9a5d52e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2022-04-29T12:59:11Z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bb47204a-c787-4eb5-bd9a-14309fcffc9c</vt:lpwstr>
  </property>
  <property fmtid="{D5CDD505-2E9C-101B-9397-08002B2CF9AE}" pid="38" name="MSIP_Label_38144ccb-b10a-4c0f-b070-7a3b00ac7463_ContentBits">
    <vt:lpwstr>2</vt:lpwstr>
  </property>
</Properties>
</file>