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546" documentId="13_ncr:1_{BA7C4551-CE20-499A-9D79-FADC57AAC3E9}" xr6:coauthVersionLast="47" xr6:coauthVersionMax="47" xr10:uidLastSave="{D53D0BB0-0C06-4BCA-B51A-87EC597AE828}"/>
  <bookViews>
    <workbookView xWindow="-10460" yWindow="-21710" windowWidth="38620" windowHeight="21220" xr2:uid="{00000000-000D-0000-FFFF-FFFF00000000}"/>
  </bookViews>
  <sheets>
    <sheet name="SpC 4.4 IIS" sheetId="1" r:id="rId1"/>
  </sheets>
  <definedNames>
    <definedName name="_xlnm._FilterDatabase" localSheetId="0" hidden="1">'SpC 4.4 IIS'!$A$4:$I$149</definedName>
    <definedName name="_xlnm.Print_Area" localSheetId="0">'SpC 4.4 IIS'!$A$2:$I$19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alcChain>
</file>

<file path=xl/sharedStrings.xml><?xml version="1.0" encoding="utf-8"?>
<sst xmlns="http://schemas.openxmlformats.org/spreadsheetml/2006/main" count="772" uniqueCount="382">
  <si>
    <t>Licence number and name:</t>
  </si>
  <si>
    <t>SpC 4.4 Special Condition 4.4 Interruptions incentives scheme output delivery incentive (IISt)</t>
  </si>
  <si>
    <t>Ofgem contact:</t>
  </si>
  <si>
    <t>Rachel Franks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</si>
  <si>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</si>
  <si>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</si>
  <si>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</si>
  <si>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</si>
  <si>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</si>
  <si>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</si>
  <si>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</si>
  <si>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</si>
  <si>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</si>
  <si>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</si>
  <si>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Part H, 4.4.18(a) and Definitions</t>
  </si>
  <si>
    <t>Asked whether the proposal to exclude all weather-related events included a localised event, such as a lightning strike</t>
  </si>
  <si>
    <t>Yes.  We propose that all weather related events are excluded from the OEE definition.
As noted in paragraph 6.85 of our DDs - Core Document, our view is that, if we thought the SWEE thresholds were not fit-for-purpose, it would be more appropriate to amend them instead of having an avenue under a different exemption.
Additionally, we note that the SWEE thresholds are aligned with the Category 1 thresholds under the GSoP, which specifically identifies lightning related events.</t>
  </si>
  <si>
    <t>Closed</t>
  </si>
  <si>
    <t>The removal of the deadline for Ofgem to determine the outcome of any exceptional event claim (CRC2D.33 and 2D.36) introduces significant risk for DNOs, customers and investors.  The DNOs will provide a note setting out the consequences of this removal, as well as exploring alternative approaches that could possibly address the issues.</t>
  </si>
  <si>
    <t xml:space="preserve">Raised in joint DNO letter of 8 July.  Also raised in No. 6, 10, 22, 28 and 41 of the issues log
We have considered the consequences set out by the DNOs but are not convinced that we need to retain the deadline for Ofgem as it relates to exceptional events.  Our rationale for this is:
&gt; Regardless of whether we have made a decision on the exceptional event, if a DNO considers that its claim meets the definition and critera set out in the licence condition, then we would expect the DNO to reflect this in its estimates.  In fact, the Financial Handbook obliges DNOs to use their best estimates
&gt; The forecasting penalty mechanism does not apply incentives, which exceptional events contribute towards the calculation of, which means a DNO does not face penalty risk, should the estimates be inaccurate (e.g. where Ofgem does not approve an exceptional event claim). </t>
  </si>
  <si>
    <t>4.1.14</t>
  </si>
  <si>
    <t>The changes applied to notification deadlines in 4.4.14 and to introduce direction procedures may have unintended effect on the reporting, decision making and direction of values for exceptional events that span more than one regulatory year.  The DNOs will provide a note setting out this issue in more detail.</t>
  </si>
  <si>
    <t>4.4.14	 When making an application under this Part, the licensee must:
(a)	notify the Authority of the event in Writing, within whichever is the earlier of the following periods:
i. 14 days of the date on which the licensee considers that the effect of the Severe Weather Event has ceased; or 
ii. 14 days of the end of the relevant Regulatory Year.</t>
  </si>
  <si>
    <t>Raised in joint DNO letter of 8 July.
Also raised in No. 15, 23, 27, 32 and 42
We consider the consequences set out by the DNOs and propose to reinstate the wording “within 14 days of the end of the relevant Regulatory Year” to paragraphs 4.4.14(a) and 4.4.18(a). We consider the current drafting to be sufficiently clear on the treatment of events that span across more than one Regulatory Year.</t>
  </si>
  <si>
    <t>Part H</t>
  </si>
  <si>
    <t xml:space="preserve">  We recognise that there has been policy discussion signalling substantial changes to the definition of Other Exceptional Event. For example
- How would the circumstances where an initial fault was caused by external factors and reduced restoration capacity, but a second fault, perhaps due to a lightning strike, resulted in customers being interrupted?
- This drafting could prevent exemption claims being made for interruptions due to flooding at a major site. Is this Ofgem’s intend?
We think this policy intent should be further discussed at the QoS working group so that we can fully understand Ofgem’s intent and ensure that drafting reflects it appropriately.
It will also be necessary to be clear on this definition in order to adjust data sets used for setting IIS targets for ED2 (i.e. to add ED1 exceptional events that would not meet the ED2 exceptionality criteria back into the data set used to set ED2 targets to ensure that targets are set on a consistent basis).</t>
  </si>
  <si>
    <r>
      <rPr>
        <b/>
        <sz val="10"/>
        <color theme="1"/>
        <rFont val="Verdana"/>
        <family val="2"/>
      </rPr>
      <t>Other Exceptional Event</t>
    </r>
    <r>
      <rPr>
        <sz val="10"/>
        <color theme="1"/>
        <rFont val="Verdana"/>
        <family val="2"/>
      </rPr>
      <t xml:space="preserve"> means a non-weather event that:
(a)  was a consequence of a cause external to the licensee</t>
    </r>
    <r>
      <rPr>
        <strike/>
        <sz val="10"/>
        <color theme="1"/>
        <rFont val="Verdana"/>
        <family val="2"/>
      </rPr>
      <t>:</t>
    </r>
    <r>
      <rPr>
        <sz val="10"/>
        <color theme="1"/>
        <rFont val="Verdana"/>
        <family val="2"/>
      </rPr>
      <t xml:space="preserve">
</t>
    </r>
    <r>
      <rPr>
        <strike/>
        <sz val="10"/>
        <color theme="1"/>
        <rFont val="Verdana"/>
        <family val="2"/>
      </rPr>
      <t xml:space="preserve">  (i) </t>
    </r>
    <r>
      <rPr>
        <sz val="10"/>
        <color theme="1"/>
        <rFont val="Verdana"/>
        <family val="2"/>
      </rPr>
      <t xml:space="preserve"> including an incident on a Transmission System or other connected network </t>
    </r>
    <r>
      <rPr>
        <sz val="10"/>
        <color rgb="FFFF0000"/>
        <rFont val="Verdana"/>
        <family val="2"/>
      </rPr>
      <t>owned/operated by a third party</t>
    </r>
    <r>
      <rPr>
        <sz val="10"/>
        <color theme="1"/>
        <rFont val="Verdana"/>
        <family val="2"/>
      </rPr>
      <t>, or from contact with a foreign object</t>
    </r>
    <r>
      <rPr>
        <sz val="10"/>
        <color rgb="FFFF0000"/>
        <rFont val="Verdana"/>
        <family val="2"/>
      </rPr>
      <t xml:space="preserve"> under the control or influence of a third party</t>
    </r>
    <r>
      <rPr>
        <sz val="10"/>
        <color theme="1"/>
        <rFont val="Verdana"/>
        <family val="2"/>
      </rPr>
      <t xml:space="preserve">, or terrorism or vandalism; </t>
    </r>
    <r>
      <rPr>
        <sz val="10"/>
        <color rgb="FFFF0000"/>
        <rFont val="Verdana"/>
        <family val="2"/>
      </rPr>
      <t>and</t>
    </r>
    <r>
      <rPr>
        <sz val="10"/>
        <color theme="1"/>
        <rFont val="Verdana"/>
        <family val="2"/>
      </rPr>
      <t xml:space="preserve">
</t>
    </r>
    <r>
      <rPr>
        <strike/>
        <sz val="10"/>
        <color theme="1"/>
        <rFont val="Verdana"/>
        <family val="2"/>
      </rPr>
      <t xml:space="preserve">  (ii)  but does not include Fault Related interruptions occurring on the Distribution System; and</t>
    </r>
    <r>
      <rPr>
        <sz val="10"/>
        <color theme="1"/>
        <rFont val="Verdana"/>
        <family val="2"/>
      </rPr>
      <t xml:space="preserve">
(b)  contributes more than the threshold amount specified for the licensee in Appendix 10 to Special Condition 4.4 (Interruptions Incentive Scheme output delivery incentive) to CIIS or CMLIS in a three month period.</t>
    </r>
  </si>
  <si>
    <r>
      <t xml:space="preserve">Raised in joint DNO letter of 8 July.  Also raised in No. 16, 24, 33, 39 and 40.
</t>
    </r>
    <r>
      <rPr>
        <b/>
        <sz val="10"/>
        <color theme="1"/>
        <rFont val="Verdana"/>
        <family val="2"/>
      </rPr>
      <t xml:space="preserve">Previous clarification on our policy position:
</t>
    </r>
    <r>
      <rPr>
        <sz val="10"/>
        <color theme="1"/>
        <rFont val="Verdana"/>
        <family val="2"/>
      </rPr>
      <t xml:space="preserve">&gt; We are mindful that any event that reduces the number of interruptions reflected in IIS performance contribute to costs to customers (through rewards), but they also experience the interruption.
&gt; In general, we do not think the risk relating to events that occur as part of a DNO maintaining and operating their network should fall on customers instead of the DNO.
&gt; However, we recognise that there can be interruptions that are genuinely due to incidents that are completely external to a DNO or network operation.  By this we mean incidents that are due to a third party’s actions
&gt; We have proposed amendments to the definition to remove confusion about "faults" and focused on identifying differences in causes. 
</t>
    </r>
    <r>
      <rPr>
        <b/>
        <sz val="10"/>
        <color theme="1"/>
        <rFont val="Verdana"/>
        <family val="2"/>
      </rPr>
      <t xml:space="preserve">Further response
</t>
    </r>
    <r>
      <rPr>
        <sz val="10"/>
        <color theme="1"/>
        <rFont val="Verdana"/>
        <family val="2"/>
      </rPr>
      <t>&gt; As stated in our DDs, our intent is that events that occur as part of normal maintance and operation of the network should not qualify as OEE.  With regards to secondary faults, our view is that such an event would only qualify, where the licensee could demonstrate that there is too little time between the first 'qualifying event' and the second 'non-qualifying event' for mitigating measures to manage the additional risk caused by the first event.</t>
    </r>
  </si>
  <si>
    <t>NPg</t>
  </si>
  <si>
    <t>Part A, 4.4.3</t>
  </si>
  <si>
    <r>
      <rPr>
        <b/>
        <sz val="10"/>
        <color theme="1"/>
        <rFont val="Verdana"/>
        <family val="2"/>
      </rPr>
      <t>Carried over from Licence Tracker</t>
    </r>
    <r>
      <rPr>
        <sz val="10"/>
        <color theme="1"/>
        <rFont val="Verdana"/>
        <family val="2"/>
      </rPr>
      <t xml:space="preserve">
Update needed as too much inflation is applied to the weather adjustments such that the DNO is over-penalised (the TVM adjustment is applied to the IQ term, which is essentially the sum of QA:QD (subject to 'capping') and QC and QD are nominal costs, whereas QA and QB are real rewards (therefore weather payments are treated as if they're in real terms). The inflation comment on CRC2C also applies here</t>
    </r>
  </si>
  <si>
    <t xml:space="preserve">All inputs, including actual costs, are assumed to be translated into 2020/21 prices. This is implied in the Interpretations section, where the price base is 2020/21 unless otherwise stated, and will be made clear in the accompanying RRPs.
</t>
  </si>
  <si>
    <t>2D.33</t>
  </si>
  <si>
    <t>&gt; Query re. Ofgem's proposal to remove the clause making exceptional events automatically apply, if the Authority hasn't made a decision in six months
&gt; DNOs to provide Ofgem with reasons why they do not think an open ended decision timeframe should apply to the SWEE condition</t>
  </si>
  <si>
    <t>Same as No. 2</t>
  </si>
  <si>
    <t>Title</t>
  </si>
  <si>
    <t>Typo</t>
  </si>
  <si>
    <t>Change "incentives" to "incentive"</t>
  </si>
  <si>
    <t>Change has been made</t>
  </si>
  <si>
    <t>4.4.2</t>
  </si>
  <si>
    <t>"Interruptions Incentive Scheme" is not a defined term</t>
  </si>
  <si>
    <t>De-capitalise to "interruptions incentive scheme"</t>
  </si>
  <si>
    <t>General</t>
  </si>
  <si>
    <t xml:space="preserve">Neither SpC 4.4 nor the chapter 7 conditions include the lagged IIS revenues for the last 2 years of RIIO-ED1. This is one of a number of ED1 conditions that is not currently picked up in the ‘legacy’ drafting. As requested by Peter, the DNOs will produce a list of ED1 conditions that will require ‘legacy’ drafting and will cross-check it against the current drafts of ED2 legacy conditions.  </t>
  </si>
  <si>
    <t>Reg Finance confirmed this will be included in Chapter 7, which contains the legacy conditions.
Also raised in No. 31 and 43</t>
  </si>
  <si>
    <t>Part G and Part H</t>
  </si>
  <si>
    <t>The removal of the deadline for Ofgem to determine the outcome of any exceptional event claim (CRC2D.33 and 2D.36) introduces significant risk for DNOs, customers and investors. The DNOs will provide a note setting out the consequences of this removal, as well as exploring alternative approaches that could possibly address the issues</t>
  </si>
  <si>
    <t>4.4.9 - Definition of Severe Weather Event</t>
  </si>
  <si>
    <t xml:space="preserve">Refers to Appendix 9, which is RLGt – Normal weather revenue exposure term </t>
  </si>
  <si>
    <t>Change reference to "Appendix 10"</t>
  </si>
  <si>
    <t>Paragraph reference has been updated to 4.4.12.  Cross reference to Appendix 9 checked correct.</t>
  </si>
  <si>
    <t>The definition of "Severe Weather Event" is "a weather event that causes a number of high voltage faults at Distribution Higher Voltage in any 24 hour periods, which exceeds the number specified in Appendix 9 to Special Condition 4.4 ...". The threshold table in Appendix 10 refers to high voltage ..." so "high voltage faults at Distribution Higher Voltage" is contradictory. If the test is to be "high voltage faults", "High Voltage" needs to be a defined term. "Low Voltage" should also be a defined term. Some minor drafting points also suggested. If the test is to be "Distribution Higher Voltage", "High Voltage Incidents" in the proposed drafting should be changed to "Distribution Higher Voltage Incidents".</t>
  </si>
  <si>
    <t>Add "means a nominal voltage not exceeding 1,000 volts" as definition of Low Voltage. Add "means a nominal voltage of more than 1,000 volts but not more than 22,000 volts" as definition of "High Voltage". Definitions are both taken from the connections standards of performance regulations. Change the definition of "Severe Weather Event" to "means a weather event that causes a number of High Voltage Incidents in any 24-hour period, which exceeds the number specified in Appendix 10 to Special Condition 4.4 (Interruptions incentive scheme). The duration of the Severe Weather Event is determined in accordance with the following: (a) the Severe Weather Event starts at the beginning of a 24-hour period when the number of High Voltage Incidents caused by the Severe Weather Event in that period is equal to or greater than the number specified in Appendix 10 to Special Condition 4.4; and (b) the Severe Weather Event ends at a time determined by the Authority having regard to: (i) such time as the licensee may have declared was the end of the Severe Weather Event in its statement of facts submitted under paragraph 4.4.10(b) of Special Condition 4.4; (ii) the time of restoration of the last Customer off supply due to a Low Voltage Incident linked to the underlying cause of the Severe Weather Event (provided that all Customers off supply due to High Voltage Incidents linked to the underlying cause of the Severe Weather Event have been restored); and (iii) the end of a 48-hour period when the number of Customers off supply due to High Voltage Incidents linked to the underlying cause of the Severe Weather Event has fallen to zero.</t>
  </si>
  <si>
    <t>We would like to propose alternative drafting below.
Severe Weather Event means a weather event that  causes a number of Incidents at Distribution Higher Voltage in any 24 hour periods, which exceeds the number specified in Appendix 10 to Special Condition 4.4 (Interruptions incentive scheme). The duration of the event is determined in accordance with the following:
(a)  the event starts at the beginning of a 24-hour period when the number of Incidents at Distribution Higher Voltage caused by the event in that period is equal to or greater than the number specified in Appendix 10; and
(b)  the event ends at a time determined by the Authority having regard to:
     (i)  such time as the licensee may have declared was the end of the Severe Weather Event in its statement of facts submitted under paragraph 4.4.14(b) of Special Condition 4.4;
     (ii)   the time of restoration of the last Customer off supply due to a Low Voltage Incident linked to the underlying cause of the severe weather (provided that all Customers off supply due to Incidents at Distribution Higher Voltage linked to the underlying cause of the event have been restored); and
     (iii)  the end of a 48 hour period when the number of Customers off supply due to Incidents at Distribution Higher Voltage linked to the underlying cause of the Severe Weather Event has fallen to zero.
Also Low Voltage means a nominal voltage not exceeding 1,000 volts.</t>
  </si>
  <si>
    <t>Defintion includes "Incidents" which is defined by reference to the RIGs. "Incidents" should be singular and clarify re version of the RIGs</t>
  </si>
  <si>
    <t>Change definition of "Incidents" to "Incident has the meaning given to that term in Annex A - Glossary to the RIGs, as amended from time to time"</t>
  </si>
  <si>
    <t>Paragraph reference has been updated to 4.4.7.  Change has been made to ED2 definitions.</t>
  </si>
  <si>
    <t>4.4.10(a)</t>
  </si>
  <si>
    <t>"Writing" is a defined term</t>
  </si>
  <si>
    <t>Capitalise "writing"</t>
  </si>
  <si>
    <t>Paragraph reference has been updated to 4.4.14(a).  Changes made to both 4.4.14(a) and 4.4.18(a).Change has been made to ED2 definitions.</t>
  </si>
  <si>
    <t>4.4.10 and 4.4.14</t>
  </si>
  <si>
    <t xml:space="preserve">The changes applied to notification deadlines and to introduce direction procedures may have unintended effect on the reporting, decision making and direction of values for exceptional events that span more than one regulatory year. The DNOs will provide a note setting out this issue in more detail. </t>
  </si>
  <si>
    <t>Same as No. 3</t>
  </si>
  <si>
    <t>Definition of "Other Exceptional Event"</t>
  </si>
  <si>
    <t>We recognise that there has been policy discussion signalling substantial changes to the definition of Other Exceptional Event. We note the updated Ofgem policy provided in the issues log. However, we continue to believe that there is ambiguity in the way in which this term is drafted, and possibly some unintended consequences of the wording. For example (i) How would the circumstances be treated where an initial fault was caused by external factors and reduced restoration capacity, but a second fault, perhaps due to a lightning strike, resulted in customers being interrupted? and (ii) This drafting could prevent exemption claims being made for interruptions due to flooding at a major site. Is this Ofgem’s intent? We think this policy intent should be further discussed at the QoS working group so that we can fully understand Ofgem’s intent and ensure that drafting reflects it appropriately. It will also be necessary to be clear on this definition in order to adjust data sets used for setting IIS targets for ED2 (i.e. to add ED1 exceptional events that would not meet the ED2 exceptionality criteria back into the data set used to set ED2 targets to ensure that targets are set on a consistent basis).</t>
  </si>
  <si>
    <t>Same as No. 4</t>
  </si>
  <si>
    <t>Part H - paragraph numbering</t>
  </si>
  <si>
    <t>Paragraph starting "A direction under this Part may" should be 4.4.13</t>
  </si>
  <si>
    <t>Number this paragraph 4.4.13 and change subsequent paragraph numbers accordingly</t>
  </si>
  <si>
    <t>Paragraph reference has been updated to 4.4.17.
Changes have been made</t>
  </si>
  <si>
    <t>4.4.13 (re-numbered)</t>
  </si>
  <si>
    <t>Clarification</t>
  </si>
  <si>
    <t>Add "and" at end of sub-paragraph (a) and change two references to "event" to "Other Exceptional Event"</t>
  </si>
  <si>
    <t>Paragraph reference has been updated to 4.4.17. Changes have been made</t>
  </si>
  <si>
    <t>4.4.14 (re-numbered)</t>
  </si>
  <si>
    <t>First sub-paragraph should be (a) and change subsequent sub- paragraphs accordingly. Change three references to "event" to "Other Exceptional Event"</t>
  </si>
  <si>
    <t>Paragraph reference has been updated to 4.4.18.  Changes have been made</t>
  </si>
  <si>
    <t>4.4.15 (re-numbered)</t>
  </si>
  <si>
    <t xml:space="preserve">Delete "and" from end of sub-sub-paragraph (ii) and insert "and" at end of final sub-paragraph </t>
  </si>
  <si>
    <t>Paragraph reference has been updated to 4.4.19.  Changes have been made</t>
  </si>
  <si>
    <t>SPEN</t>
  </si>
  <si>
    <t>Part G, 4.4.15(d)</t>
  </si>
  <si>
    <t>Cross-referencing needs updating, as it refers to the wrong paragraph</t>
  </si>
  <si>
    <r>
      <t xml:space="preserve">the adjustment reflects the impact of the Severe Weather Event, in accordance with the report of the Appropriate Auditor under paragraph </t>
    </r>
    <r>
      <rPr>
        <sz val="10"/>
        <color rgb="FFFF0000"/>
        <rFont val="Verdana"/>
        <family val="2"/>
      </rPr>
      <t>4.4.15(c)</t>
    </r>
    <r>
      <rPr>
        <sz val="10"/>
        <color theme="1"/>
        <rFont val="Verdana"/>
        <family val="2"/>
      </rPr>
      <t>, or as determined by the Authority, based on the information submitted by the licensee</t>
    </r>
  </si>
  <si>
    <t xml:space="preserve">Can cover in redraft/ licence consultation </t>
  </si>
  <si>
    <t>CRC2D.33 and CRC2D.36 removal</t>
  </si>
  <si>
    <t xml:space="preserve">The removal of the deadline for Ofgem to determine the outcome of any exceptional event claim (CRC2D.33 and 2D.36) introduces significant risk for DNOs, customers and investors.
The DNOs will  collectively provide a note setting out the consequences of this removal, as well as exploring alternative approaches that could possibly address the issues </t>
  </si>
  <si>
    <t>spc4.4.14</t>
  </si>
  <si>
    <t xml:space="preserve">Events spanning year end:
The changes applied to notification deadlines in 4.4.14 and to introduce direction procedures may have unintended effect on the reporting, decision making and direction of values for exceptional events that span more than one regulatory year. 
The DNOs will provide a note setting out this issue in more detail. </t>
  </si>
  <si>
    <t>OOEE definition</t>
  </si>
  <si>
    <t>We recognise that there has been policy discussion signalling substantial changes to the definition of Other Exceptional Event.  However, we think it is possible that unintended changes have been made as a consequence of the way this defined term (and the nested defined term Fault Related Interruptions) have been drafted.  At LDWG, It would be helpful if all DNOs could discuss these defined terms again and explore whether the drafting meets the intended policy (as issued by Beth under issue 5 above).
It will also be necessary to be clear on this definition in order to adjust data sets used for setting IIS targets for ED2 (i.e. to add ED1 exceptional events that would not meet the ED2 exceptionality criteria back into the data set used to set ED2 targets to ensure that targets are set on a consistent basis).</t>
  </si>
  <si>
    <t>4.4.1 (after 4.4.17)</t>
  </si>
  <si>
    <t>Numbering error
(i) shouldl be 'all reasonable steps' as opposed to 'all appropriate stpes' to align with (h) and also be conistent with elgal norms</t>
  </si>
  <si>
    <t>Paragraph reference has been updated to 4.4.19(d).  Change has been made.</t>
  </si>
  <si>
    <t>SSEN</t>
  </si>
  <si>
    <t>Definition OEE</t>
  </si>
  <si>
    <t xml:space="preserve">We note the updated Ofgem policy provided in the issues log.  However, we continue to believe that there is ambiguity in the way in which this term is drafted, and possibly some unintended consequences of the wording.
For example
-	How would the circumstances where an initial fault was caused by external factors and reduced restoration capacity, but a second fault, perhaps due to a lightning strike, resulted in customers being interrupted?
-	This drafting could prevent exemption claims being made for interruptions due to flooding at a major site. Is this Ofgem’s intent?
Need to ensure that scenarios such as maufacturer issues are captured under the defition of third party action. 
We think this policy intent should be further discussed at the QoS working group, including discussing specific worked examples of potential scenarios, so that we can fully understand Ofgem’s intent and ensure that drafting reflects it appropriately.
It will also be necessary to be clear on this definition in order to adjust data sets used for setting IIS targets for ED2 (i.e. to add ED1 exceptional events that would not meet the ED2 exceptionality criteria back into the data set used to set ED2 targets to ensure that targets are set on a consistent basis).
</t>
  </si>
  <si>
    <t>4.4.14</t>
  </si>
  <si>
    <t xml:space="preserve">The changes applied to notification deadlines in 4.4.14 and to introduce direction procedures may have unintended effect on the reporting, decision making and direction of values for exceptional events that span more than one regulatory year. 
The DNOs will provide a note setting out this issue in more detail. 
</t>
  </si>
  <si>
    <t>2D.33 and 2D.36</t>
  </si>
  <si>
    <t xml:space="preserve">The removal of the deadline for Ofgem to determine the outcome of any exceptional event claim (CRC2D.33 and 2D.36) introduces significant risk for DNOs, customers and investors.
The DNOs will provide a note setting out the consequences of this removal, as well as exploring alternative approaches that could possibly address the issues 
</t>
  </si>
  <si>
    <t>4.4.9</t>
  </si>
  <si>
    <t>Wording here papears to be a repeat of wording that is already included under 4.4.8</t>
  </si>
  <si>
    <t>Review this and check - don't think there is duplication</t>
  </si>
  <si>
    <t>4.4.15(d)</t>
  </si>
  <si>
    <t>In what scenarios would the Authority take a different view to the Appropriate Auditor? What process would Ofgem follow to reach a differnet conclusion? Suggest auditor and DNO would require to input into this.</t>
  </si>
  <si>
    <t>This is an existing process, with the Appropriate Auditor's role to verify the events set out in the DNO's statement of facts and provide a recommendation to Ofgem.  We have taken a different view in the past, where we have considered the event did (or did not) meet the definition, once we recieved the auditor's report.</t>
  </si>
  <si>
    <t xml:space="preserve">Neither SpC 4.4 nor the chapter 7 conditions include the lagged IIS revenues for the last 2 years of RIIO-ED1. This is one of a number of ED1 conditions that is not currently picked up in the ‘legacy’ drafting.
As requested by Peter, the DNOs will produce a list of ED1 conditions that will require ‘legacy’ drafting and will cross-check it against the current drafts of ED2 legacy conditions.
</t>
  </si>
  <si>
    <t>Same as No. 9</t>
  </si>
  <si>
    <t>UKPN</t>
  </si>
  <si>
    <t>Part G, 4.4.14(a)(ii)</t>
  </si>
  <si>
    <t>&gt; Reference to submission in within 14 days of the end of the regulatory year in which the event (SWEE) has ceased could have unintended consequences
&gt; UKPN to update the log with more detail and take offline with Ofgem</t>
  </si>
  <si>
    <t>&gt; Question about what types of events are intended to be covered under "fault related" interruptions
&gt; DNOs asked to suggest drafting for the definition, with Ofgem to provide policy intent</t>
  </si>
  <si>
    <r>
      <rPr>
        <b/>
        <sz val="10"/>
        <color theme="1"/>
        <rFont val="Verdana"/>
        <family val="2"/>
      </rPr>
      <t>Other Exceptional Event</t>
    </r>
    <r>
      <rPr>
        <sz val="10"/>
        <color theme="1"/>
        <rFont val="Verdana"/>
        <family val="2"/>
      </rPr>
      <t xml:space="preserve"> means a non-weather event that:
(a)  was a consequence of a cause external to the licensee</t>
    </r>
    <r>
      <rPr>
        <strike/>
        <sz val="10"/>
        <color theme="1"/>
        <rFont val="Verdana"/>
        <family val="2"/>
      </rPr>
      <t>:</t>
    </r>
    <r>
      <rPr>
        <sz val="10"/>
        <color theme="1"/>
        <rFont val="Verdana"/>
        <family val="2"/>
      </rPr>
      <t xml:space="preserve">
</t>
    </r>
    <r>
      <rPr>
        <strike/>
        <sz val="10"/>
        <color theme="1"/>
        <rFont val="Verdana"/>
        <family val="2"/>
      </rPr>
      <t xml:space="preserve">  (i) </t>
    </r>
    <r>
      <rPr>
        <sz val="10"/>
        <color theme="1"/>
        <rFont val="Verdana"/>
        <family val="2"/>
      </rPr>
      <t xml:space="preserve"> including an incident on a Transmission System or other connected network </t>
    </r>
    <r>
      <rPr>
        <sz val="10"/>
        <color rgb="FFFF0000"/>
        <rFont val="Verdana"/>
        <family val="2"/>
      </rPr>
      <t>owned/operated by a third party</t>
    </r>
    <r>
      <rPr>
        <sz val="10"/>
        <color theme="1"/>
        <rFont val="Verdana"/>
        <family val="2"/>
      </rPr>
      <t xml:space="preserve">, or from contact with a foreign object, or terrorism or vandalism; </t>
    </r>
    <r>
      <rPr>
        <sz val="10"/>
        <color rgb="FFFF0000"/>
        <rFont val="Verdana"/>
        <family val="2"/>
      </rPr>
      <t>and</t>
    </r>
    <r>
      <rPr>
        <sz val="10"/>
        <color theme="1"/>
        <rFont val="Verdana"/>
        <family val="2"/>
      </rPr>
      <t xml:space="preserve">
</t>
    </r>
    <r>
      <rPr>
        <strike/>
        <sz val="10"/>
        <color theme="1"/>
        <rFont val="Verdana"/>
        <family val="2"/>
      </rPr>
      <t xml:space="preserve">  (ii)  but does not include Fault Related interruptions occurring on the Distribution System; and</t>
    </r>
    <r>
      <rPr>
        <sz val="10"/>
        <color theme="1"/>
        <rFont val="Verdana"/>
        <family val="2"/>
      </rPr>
      <t xml:space="preserve">
(b)  contributes more than the threshold amount specified for the licensee in Appendix 10 to Special Condition 4.4 (Interruptions Incentive Scheme output delivery incentive) to CIIS or CMLIS in a three month period.</t>
    </r>
  </si>
  <si>
    <r>
      <t>Same as No. 9</t>
    </r>
    <r>
      <rPr>
        <b/>
        <sz val="10"/>
        <color theme="1"/>
        <rFont val="Verdana"/>
        <family val="2"/>
      </rPr>
      <t xml:space="preserve">
Our policy position:</t>
    </r>
    <r>
      <rPr>
        <sz val="10"/>
        <color theme="1"/>
        <rFont val="Verdana"/>
        <family val="2"/>
      </rPr>
      <t xml:space="preserve">
&gt; We are mindful that any event that reduces the number of interruptions reflected in IIS performance contribute to costs to customers (through rewards), but they also experience the interruption.
&gt; In general, we do not think the risk relating to events that occur as part of a DNO maintaining and operating their network should fall on customers instead of the DNO.
&gt; However, we recognise that there can be interruptions that are genuinely due to incidents that are completely external to a DNO or network operation.  By this we mean incidents that are due to a third party’s actions
&gt; We have proposed amendments to the definition to remove confusion about "faults" and focused on identifying differences in causes</t>
    </r>
  </si>
  <si>
    <t>&gt; Noted that this would have an imact on targets, based on historical performance
&gt; Ofgem confirmed they have already run targets with relevant OEE added back.  Will see if this can be shared with the DNOs</t>
  </si>
  <si>
    <t>We have provided all the DNOs with amended targets as part of DDs.
We have also provided a table identifying the OEEs that we have added back in to DNOs who requested it as part of the SQ process.</t>
  </si>
  <si>
    <t>4.4.13</t>
  </si>
  <si>
    <t>Paragraph numbering needs checking as it reverts to 4.4.1 and also continunes with sub para numbers across main paras - see the paras after 4.4.13</t>
  </si>
  <si>
    <t>Cross reference problem fixed</t>
  </si>
  <si>
    <t>Cross referencing of added paras needs checking e.g. in 4.4.2 CIBt points at 4.4.7 when it should point at 4.4.3</t>
  </si>
  <si>
    <t>4.4.12 Part H</t>
  </si>
  <si>
    <t>No para number on sentence starting "A direction under this Part may:"  Bullets also need an and or an or</t>
  </si>
  <si>
    <t>Part H incorrectly numbered para 4.4.1</t>
  </si>
  <si>
    <t>The opening sentence to this set of bullets ends with "where:" but para k (which should be (f) also starts "where.  These bullets also needs an and or an or added</t>
  </si>
  <si>
    <t>Re No.5 and policy position from Beth</t>
  </si>
  <si>
    <t>The policy is still unclear - most of the four sentences articulate why there should be a change but not what the result of the change (i.e. the new policy) is - we need this to be able to drfat  correctly</t>
  </si>
  <si>
    <t>WPD</t>
  </si>
  <si>
    <t>Definition of Other Exceptional Event</t>
  </si>
  <si>
    <t>We recognise that there has been policy discussion signalling substantial changes to the definition of Other Exceptional Event.  
We note the updated Ofgem policy provided in the issues log.  However, we continue to believe that there is ambiguity in the way in which this term is drafted, and possibly some unintended consequences of the wording.
For example
- How would the circumstances where an initial fault was caused by external factors and reduced restoration capacity, but a second fault, perhaps due to a lightning strike, resulted in customers being interrupted?
- This drafting could prevent exemption claims being made for interruptions due to flooding at a major site. Is this Ofgem’s intend?
We think this policy intent should be further discussed at the QoS working group so that we can fully understand Ofgem’s intent and ensure that drafting reflects it appropriately.
It will also be necessary to be clear on this definition in order to adjust data sets used for setting IIS targets for ED2 (i.e. to add ED1 exceptional events that would not meet the ED2 exceptionality criteria back into the data set used to set ED2 targets to ensure that targets are set on a consistent basis).</t>
  </si>
  <si>
    <t xml:space="preserve">The removal of the deadline for Ofgem to determine the outcome of any exceptional event claim (CRC2D.33 and 2D.36) introduces significant risk for DNOs, customers and investors.
The DNOs will provide a note setting out the consequences of this removal, as well as exploring alternative approaches that could possibly address the issues.
</t>
  </si>
  <si>
    <t xml:space="preserve">The changes applied to notification deadlines in 4.4.14 and to introduce direction procedures may have unintended effect on the reporting, decision making and direction of values for exceptional events that span more than one regulatory year. 
The DNOs will provide a note setting out this issue in more detail. </t>
  </si>
  <si>
    <t xml:space="preserve">Neither SpC 4.4 nor the chapter 7 conditions include the lagged IIS revenues for the last 2 years of RIIO-ED1. This is one of a number of ED1 conditions that is not currently picked up in the ‘legacy’ drafting.
As requested by Peter, the DNOs will produce a list of ED1 conditions that will require ‘legacy’ drafting and will cross-check it against the current drafts of ED2 legacy conditions.  </t>
  </si>
  <si>
    <t>INFORMAL LICENCE CONSULTATION RESPONSES BELOW THIS LINE</t>
  </si>
  <si>
    <t>NGED</t>
  </si>
  <si>
    <t>In Ch.4 some condition titles include the details of the term that it calculates and some don’t.</t>
  </si>
  <si>
    <t>Agreed, licence text amended to reflect this</t>
  </si>
  <si>
    <t xml:space="preserve">4.4.1 </t>
  </si>
  <si>
    <t xml:space="preserve">Term should read IQt, not Iqt. </t>
  </si>
  <si>
    <t>4.4 Part C title</t>
  </si>
  <si>
    <t>Term should be QAt, not Qat.</t>
  </si>
  <si>
    <t>4.4.4 term definitions</t>
  </si>
  <si>
    <t>Should be QAt, not Qat.</t>
  </si>
  <si>
    <t>References to the Regulations will need to be updated to the new regs.</t>
  </si>
  <si>
    <t>Licence text will be updated as and when required.</t>
  </si>
  <si>
    <t xml:space="preserve">4.4.15(d) </t>
  </si>
  <si>
    <t xml:space="preserve">Text should read (c) not © </t>
  </si>
  <si>
    <t>There are currently provisions in CRC2D.33 and CRC2D.36 whereby protection is given to the licensee in a scenario where the Authority has been unable to make a determination in respect of a severe weather event claim or an other exceptional event claim by the time  required for it to be processed through the AIP.  This was raised during the LDWG and Ofgem’s response was that it was inappropriate for the Authority to have a timing obligation placed on it.  The log however closes off this issue by reference to the ability for DNOs to forecast (for AIP purposes) its view of the likely outcome of the exceptional event claim and how there is no forecast penalty for incentives.  Both responses do not however reflect that it is wholly inappropriate for licensees to not have a clear understanding of when Ofgem is likely to reach a decision on potentially material issues where Ofgem has been unable to make a determination.  This concern should be considered in the context of the scale of an exceptional event claim. We appreciate that the Ofgem may have other issues to manage and may therefore not wish to have a written obligation on it on the face of the licence, however it will have had to data from at least April (much earlier in the case of most other events) so there is plenty of time for it to conduct the required analysis by the autumn.</t>
  </si>
  <si>
    <t xml:space="preserve">We do not consider it appropriate to put a deadline for the Authority's decision on exceptional events, as the licence is the licensee's and primarily it exists to impose obligations on the licensee. Also, changes to the AIP process make the timing of the decision less significant as the licensee can forecast PCFM Variable Values and completes AIP itself. </t>
  </si>
  <si>
    <t>4.4.4</t>
  </si>
  <si>
    <t>Terms need checking for correct capitalisation e.g. Qat should be QAt, ditto Qbt and Iqt</t>
  </si>
  <si>
    <t>Same as No. 47</t>
  </si>
  <si>
    <t>4.4.5/4.4.8</t>
  </si>
  <si>
    <t>We are unclear why this formula is subject to part G for severe weather events.  If it is correct for it to be subject to part G then why is it not also subject to part H for other events?</t>
  </si>
  <si>
    <t>Agreed to remove 'subject to' parts for 4.4.5 and 4.4.8, licence text amended to reflect this</t>
  </si>
  <si>
    <t>Contians a copyright logo instead of a (c)</t>
  </si>
  <si>
    <t>Same as No. 49</t>
  </si>
  <si>
    <t>SPC4.4.5</t>
  </si>
  <si>
    <t>Should refer to QAt not Qat</t>
  </si>
  <si>
    <t>Same as No. 46</t>
  </si>
  <si>
    <t>SPC4.4.6</t>
  </si>
  <si>
    <t>Please insert a colon at the end of the first line.</t>
  </si>
  <si>
    <t>4.4.7</t>
  </si>
  <si>
    <t>In the definition of CIAt, the "in" at the end of the middle line can be deleted</t>
  </si>
  <si>
    <t>4.4.11</t>
  </si>
  <si>
    <t>We recommend that the policy team engage with Neill Guha who is leading a Storm Arwen action to review the EGS standards - this will ensure that the cap is updated (if required) as a result of this work</t>
  </si>
  <si>
    <t>The two teams have been working closely on this issue.</t>
  </si>
  <si>
    <t>There are currently provisions in CRC2D.33 and CRC2D.36 whereby protection is given to the licensee in a scenario where the Authority has been unable to make a determination in respect of a severe weather event claim or an other exceptional event claim by the time  required for it to be processed through the AIP.  This was raised during the LDWG and Ofgem’s response was that it was inappropriate for the Authority to have a timing obligation placed on it.  The log however closes off this issue by reference to the ability for DNOs to forecast (for AIP purposes) its view of the likely outcome of the exceptional event claim and how there is no forecast penalty for incentives.  Both responses do not however reflect that it is wholly inappropriate for licensees to not have a clear understanding of when Ofgem is likely to reach a decision on potentially material issues where Ofgem has been unable to make a determination.  This concern should be considered in the context of the scale of an exceptional event claim – for example the CML impact of Storm Eunice was a factor of approx. three times the annual CML for SPN. We appreciate that the Ofgem may have other issues to manage and may therefore not wish to have a written obligation on it on the face of the licence, however it will have had to data from at least April (much earlier in the case of most other events) so there is plenty of time for it to conduct the required analysis by the autumn.</t>
  </si>
  <si>
    <t>Same as No. 50</t>
  </si>
  <si>
    <t>Intro, Part A, C</t>
  </si>
  <si>
    <t xml:space="preserve">Para 4.4.3 &amp; Para 4.4.5 'Iq' should be 'IQ' and 'Qa' should be 'QA' </t>
  </si>
  <si>
    <t>Part G</t>
  </si>
  <si>
    <t xml:space="preserve">Para 4.4.15(d) typographical error </t>
  </si>
  <si>
    <t>Part C</t>
  </si>
  <si>
    <t xml:space="preserve">Para 4.4.7 typographical error </t>
  </si>
  <si>
    <t>Same as No. 56</t>
  </si>
  <si>
    <t>Part 1</t>
  </si>
  <si>
    <t>No definiton of when the Authority will make the direction.  In ED1 it was 'within six months of the submission date of the Annual Stage and Interruptions Data for the relevant Regulatory Year'.  It should be timebound.
In the notes from Ofgem closing this issue previously, the treatment of the financial values is described but no description of how the IIS HV Disaggregated data submission (which is currently linked to the decision) should treat the uncertainty and any post submission adjustments.</t>
  </si>
  <si>
    <t>Treatment of events that straddle Year End should be defined.
In the notes from Ofgem closing this issue previously, the treatment of notification is described but no description of how the IIS QoS data submission which would be significantly impacted should treat the event in reporting i.e. should the event be partially reported in both submissions, or the whole event in the later year to allow Ofgem models to make approporiate calculations.</t>
  </si>
  <si>
    <r>
      <t>We agreed to add provisions on QoS data submission to provide the clarity and amended licence text accordingly under Part I: Process the Authority will follow in making a direction under Part G or H to '</t>
    </r>
    <r>
      <rPr>
        <i/>
        <sz val="10"/>
        <color rgb="FF000000"/>
        <rFont val="Verdana"/>
        <family val="2"/>
      </rPr>
      <t>A direction under Part G or H must set out the value of CIISt and CMLISt and the Regulatory Years to which that adjustment relates.</t>
    </r>
    <r>
      <rPr>
        <sz val="10"/>
        <color rgb="FF000000"/>
        <rFont val="Verdana"/>
        <family val="2"/>
      </rPr>
      <t xml:space="preserve">'
</t>
    </r>
  </si>
  <si>
    <t>Overall</t>
  </si>
  <si>
    <t>Brackets style of using square brackets is inconsistent with parentheses style used in other ODI conditions</t>
  </si>
  <si>
    <t>Agreed, parenthesis styles have been algined to rounded brackets.  In addition, all multiplication signs have been aligned to 'X'.</t>
  </si>
  <si>
    <t>4.4.3</t>
  </si>
  <si>
    <t>The three terms in this condition are just identified by reference to the Parts in the licence. It would be helpful to have a little bit of explanation of what each of these are rather than just refering to the the Part.</t>
  </si>
  <si>
    <t>Same as No. 44</t>
  </si>
  <si>
    <t>4.4.5 and heading</t>
  </si>
  <si>
    <t>There appear to be typographical errors in the QAt terms / subscript.</t>
  </si>
  <si>
    <t>Alignment issue in CMLB term.</t>
  </si>
  <si>
    <t xml:space="preserve">Alignment checked
</t>
  </si>
  <si>
    <t>4.4.11 SWPM term</t>
  </si>
  <si>
    <t>What does 'formally' mean or add here? Suggest this is deleted as seems superfluous.</t>
  </si>
  <si>
    <t>Agreed, licence text amended to reflect this.</t>
  </si>
  <si>
    <t>Typo in reference to paragraph 4.4.15(c) due to auto formatting.</t>
  </si>
  <si>
    <t>RCAPt and PCAPt - further explanation of what these terms represent would be helpful.</t>
  </si>
  <si>
    <t>ENWL - common</t>
  </si>
  <si>
    <t>There are currently provisions in CRC2D.33 and CRC2D.36 whereby protection is given to the licensee in a scenario where the Authority has been unable to make a determination in respect of a severe weather event claim or an other exceptional event claim by the time  required for it to be processed through the AIP.  This was raised during the LDWG and Ofgem’s response was that it was inappropriate for the Authority to have a timing obligation placed on it.  The log however closes off this issue by reference to the ability for DNOs to forecast (for AIP purposes) its view of the likely outcome of the exceptional event claim and how there is no forecast penalty for incentives.  Both responses do not however reflect that it is wholly inappropriate for licensees to not have a clear understanding of when Ofgem is likely to reach a decision on potentially material issues where Ofgem has been unable to make a determination.  This concern should be considered in the context of the scale of an exceptional event claim.</t>
  </si>
  <si>
    <t>Iq term should be subscript t and capital Q - this is also repeated in the TRIIS term</t>
  </si>
  <si>
    <r>
      <t>Change Iqt to IQ</t>
    </r>
    <r>
      <rPr>
        <vertAlign val="subscript"/>
        <sz val="10"/>
        <rFont val="Verdana"/>
        <family val="2"/>
      </rPr>
      <t>t</t>
    </r>
  </si>
  <si>
    <t>Same as No. 45</t>
  </si>
  <si>
    <t>4.4.4 &amp; part C</t>
  </si>
  <si>
    <t>Qat term should be subscript t and Capital A</t>
  </si>
  <si>
    <r>
      <t>Change Qat to QA</t>
    </r>
    <r>
      <rPr>
        <vertAlign val="subscript"/>
        <sz val="10"/>
        <rFont val="Verdana"/>
        <family val="2"/>
      </rPr>
      <t>t</t>
    </r>
  </si>
  <si>
    <t>TISt</t>
  </si>
  <si>
    <t>We cannot validate this until the term has been populated post FD</t>
  </si>
  <si>
    <t xml:space="preserve">The term will be in the licence. </t>
  </si>
  <si>
    <t>4.4.7 CIA term</t>
  </si>
  <si>
    <t>remove the word "in"</t>
  </si>
  <si>
    <r>
      <t xml:space="preserve">unplanned incidents on the licensee’s Distribution System </t>
    </r>
    <r>
      <rPr>
        <strike/>
        <sz val="10"/>
        <rFont val="Verdana"/>
        <family val="2"/>
      </rPr>
      <t xml:space="preserve"> in</t>
    </r>
    <r>
      <rPr>
        <sz val="10"/>
        <rFont val="Verdana"/>
        <family val="2"/>
      </rPr>
      <t xml:space="preserve">  and is derived from the relevant formula in the RIGs;  </t>
    </r>
  </si>
  <si>
    <t>4.4.7 CID term</t>
  </si>
  <si>
    <t>We have reviewed the definition of the term set out in column D and provide detailed comments on this in Annex 5 to our response 'Annex 5: Definitions'.
Please refer here for ENWL definitional views and comments.</t>
  </si>
  <si>
    <t>Delete definitions for 'Entry Point', 'Exit Point' and 'Metering Equipment'; for OEE definition, change reference from Appendix 10 to Appendix 11; no change for Distribution Generators definition</t>
  </si>
  <si>
    <t>4.4.9 TBU term</t>
  </si>
  <si>
    <t>There is an addition space after in</t>
  </si>
  <si>
    <t>4.4.15c</t>
  </si>
  <si>
    <t>We are unsure that the term Appropriate Auditor is correct in the context of IIS - it is generally an engineering expert rather than a financial auditor who would be called upon</t>
  </si>
  <si>
    <t>Ofgem to consider whether wording needs to be revised</t>
  </si>
  <si>
    <t xml:space="preserve">We do not agree, no amendment made. Please refer to our definition of Appropriate Auditor. </t>
  </si>
  <si>
    <t>4.4.15d</t>
  </si>
  <si>
    <t>The reference to 4.15c has a typo and has changed to the copyright symbol</t>
  </si>
  <si>
    <t>4.4.19e</t>
  </si>
  <si>
    <t>Part I header</t>
  </si>
  <si>
    <t xml:space="preserve">Part I header is written as a question - What process will the Authority follow in making a direction under Part G or H? </t>
  </si>
  <si>
    <t>Change to Process the Authority will follow in making a direction under Part G or H</t>
  </si>
  <si>
    <t>Appendices</t>
  </si>
  <si>
    <t>Given the values will be the same for each Regulatory Year, can these appendices be consolidated</t>
  </si>
  <si>
    <t>We will keep incentive terms in separate tables to provide clarity in cross reference.</t>
  </si>
  <si>
    <t>Appendix 3</t>
  </si>
  <si>
    <t>Typo - TRISS in the header should be TRIIS</t>
  </si>
  <si>
    <t>Definition - Entry Point</t>
  </si>
  <si>
    <t>Note this does not appear in the specials so should be removed</t>
  </si>
  <si>
    <t>Definition - Exit Point</t>
  </si>
  <si>
    <t>Definition - Metering Equipment</t>
  </si>
  <si>
    <t>Does not appear in IIS as per licence condition reference column B.</t>
  </si>
  <si>
    <t>Definition - Other Exceptional Event</t>
  </si>
  <si>
    <t>Other Exceptional Event means a non-weather event that:
(a)  was a consequence of a cause external to the licensee including an incident on a Transmission System or other connected network owned/operated by a third party, or from contact with a foreign object under the control or influence of a third party, terrorism or vandalism; and
(b)  contributes more than the threshold amount specified for the licensee in Appendix 10 to Special Condition 4.4 (Interruptions Incentive Scheme output delivery incentive) to CIIS or CMLIS in a three month period.</t>
  </si>
  <si>
    <t>Reference to appendix 10 should be replaced by appendix 11</t>
  </si>
  <si>
    <t>Definition - Distriuted Generator</t>
  </si>
  <si>
    <t>means an installation comprising any plant or apparatus for the production of electricity that  is directly connected to the licensee’s Distribution System or is connected to that system through one or more electricity networks (other than an onshore Transmission System) that is or are directly connected to it (or, where the context so requires, means a person that owns or operates such an installation).</t>
  </si>
  <si>
    <t>Should use the Distributed Generation term that is already in existence and is generally the same (except for last bracketed sentence)</t>
  </si>
  <si>
    <t xml:space="preserve">Keep definition for 'Distributed Generator', as it is not the same. </t>
  </si>
  <si>
    <t>There are currently provisions in CRC2D.33 and CRC2D.36 whereby protection is given to the licensee in a scenario where the Authority has been unable to make a determination in respect of a severe weather event claim or an other exceptional event claim by the time required for it to be processed through the Annual Iteration Process.  This was raised during the LDWG and Ofgem’s response was that it was inappropriate for the Authority to have a timing obligation placed on it.  The log however closes off this issue by reference to the ability for the DNO to forecast (for AIP purposes) its view of the likely outcome of the exceptional event claim and how there is no forecast penalty for incentives. Both responses do not, however, reflect that it is wholly inappropriate for licensees to not have a clear understanding of when the Authority is likely to reach a decision on such potentially material issues. This concern should be considered in the context of the inevitable scale of such claims.</t>
  </si>
  <si>
    <t>Insert provisions similar to those currently in CRC2D.33 and 36 i.e. “If the Authority has neither directed the licensee under paragraph XX nor otherwise notified the licensee of its conclusions with respect to the matter within six months of the submission date of the annual interruptions data for the relevant Regulatory Year, the performance adjustment to which paragraph XX refers will be deemed to have been made.”</t>
  </si>
  <si>
    <t>4.4 - General</t>
  </si>
  <si>
    <t>Unlike e.g. SpC 4.2 &amp; SpC 4.3, Ofgem (generally) simply defines a term by referencing the value in the relevant Appendix for the relevant licensee. For the benefit of the user, a brief description should be included of what the value represents.</t>
  </si>
  <si>
    <t>Using RCAP as an example, change to "means the maximum reward for customer interruptions and minutes lost and has the value specified for the licensee in Appendix 1".</t>
  </si>
  <si>
    <t>4.4.1, Part A, Heading, Part A, paragraph 4.4.3 and Part B, paragraph 4.4.4</t>
  </si>
  <si>
    <t>The IQt term is written Iqt outside of the formula (not capitalised and not subscript).</t>
  </si>
  <si>
    <t>Change to IQ</t>
  </si>
  <si>
    <t>Part C, Heading, Part B, paragraph 4.4.4 and Part C, paragraph 4.4.5</t>
  </si>
  <si>
    <t>The QAt term is written Qat outside of the formula (not capitalised and not subscript).</t>
  </si>
  <si>
    <t>Change to QA</t>
  </si>
  <si>
    <t>Part C, paragraph 4.4.6</t>
  </si>
  <si>
    <t>Make TAPt consistent with 4.4.7 and "Incidents" is a defined term</t>
  </si>
  <si>
    <r>
      <t>Change "means the target for the number of pre-arranged Customers interrupted …" to "means the target for the number of Customers interrupted per year arising from pre-arranged Incidents</t>
    </r>
    <r>
      <rPr>
        <b/>
        <sz val="10"/>
        <color theme="1"/>
        <rFont val="Verdana"/>
        <family val="2"/>
      </rPr>
      <t>"</t>
    </r>
  </si>
  <si>
    <t>Make TAUt consistent with 4.4.7</t>
  </si>
  <si>
    <t>Change "means the target for the number of unplanned Customers interrupted …" to "means the target for the number of Customers interrupted per year arising from unplanned Incidents …"</t>
  </si>
  <si>
    <t>Part C, paragraph 4.4.7 and Part D, paragraph 4.4.10</t>
  </si>
  <si>
    <t>"Incidents" is a defined term</t>
  </si>
  <si>
    <t>Change references to "incidents" to "Incidents"</t>
  </si>
  <si>
    <t>Part D, paragraph 4.4.9</t>
  </si>
  <si>
    <t>Make TBPt consistent with 4.4.10</t>
  </si>
  <si>
    <t>Change "means the target for the duration of pre-arranged Customers interrupted …" to "means the target for the duration of  Customers interrupted per year arising from pre-arranged Incidents …"</t>
  </si>
  <si>
    <t>Make TBUt consistent with 4.4.10</t>
  </si>
  <si>
    <t>Change "means the target for the duration of unplanned Customers interrupted …" to "means the target for the duration of  Customers interrupted per year arising from unplanned Incidents …"</t>
  </si>
  <si>
    <t>Part E, paragraph 4.4.11</t>
  </si>
  <si>
    <t>Make SWPMt consistent with SWPDt</t>
  </si>
  <si>
    <t xml:space="preserve">Change "… the standard of performance for restoration .." to "… the standard of performance for supply restoration …" </t>
  </si>
  <si>
    <t>In the definition of "Severe Weather Event" - "high voltage" is superflous due to use of "at Distribution Higher Voltage"</t>
  </si>
  <si>
    <t>Change delete references to "high voltage" from first paragraph and bullet point (a)</t>
  </si>
  <si>
    <t>In the definition of "Severe Weather Event" - "period" should be singular</t>
  </si>
  <si>
    <t>Change "… in any 24 hour periods ..." to "… in any 24-hour period …"</t>
  </si>
  <si>
    <t>In the definition of "Severe Weather Event" - "severe weather event" should be the defined term</t>
  </si>
  <si>
    <t>Capitalise references to "severe weather event" in bullet points (i) and (iii)</t>
  </si>
  <si>
    <t>In the definition of "Severe Weather Event" - "restoration" should be the defined term</t>
  </si>
  <si>
    <t>Capitalise reference to "restoration" in bullet point (ii)</t>
  </si>
  <si>
    <t>In the definition of "Severe Weather Event" - "low voltage" should be the defined term</t>
  </si>
  <si>
    <t>Capitalise reference to "low voltage" in bullet point (ii)</t>
  </si>
  <si>
    <t>In the definition of "Severe Weather Event" - "at Distribution Higher Voltage" should be used instead of "high voltage"</t>
  </si>
  <si>
    <t>Change "… due to high voltage Incidents …" to "… due to Incidents at Distribution Higher Voltage …" in bullet points (ii) and (iii)</t>
  </si>
  <si>
    <t>Minor change to FPPR</t>
  </si>
  <si>
    <t>Change "… for the …" to ".. in respect of …"</t>
  </si>
  <si>
    <t>Part F, paragraph 4.4.12</t>
  </si>
  <si>
    <t>Minor change to FPPR for consistency</t>
  </si>
  <si>
    <t>Decapitalise "Regulation"</t>
  </si>
  <si>
    <t>Part G, paragraph 4.4.14(a)</t>
  </si>
  <si>
    <t>Consistency of terminology</t>
  </si>
  <si>
    <t>Change "event" to "Severe Weather Event"</t>
  </si>
  <si>
    <t>Part G, paragraph 4.4.15(d)</t>
  </si>
  <si>
    <t>Refers to paragraph 4.4.15© rather than 4.4.15(c).</t>
  </si>
  <si>
    <t>Change to 4.4.15(c).</t>
  </si>
  <si>
    <t>Part H, paragraphs 4.4.19(d) and (e)</t>
  </si>
  <si>
    <t>Change "event" to "Other Exceptional Event"</t>
  </si>
  <si>
    <t>Ofgem</t>
  </si>
  <si>
    <t>Appendices 4 and 6</t>
  </si>
  <si>
    <t>The figures in tables of Appendix 4 Number of unplanned customer interruptions term targets (TAUt) and Appendix 6 Duration of unplanned customer interruptions term targets (TBUt) are provisional.  We will update Appendices 4 and 6 in February 2023 when final targets are set.</t>
  </si>
  <si>
    <t>STATUTORY LICENCE CONSULTATION RESPONSES BELOW THIS LINE</t>
  </si>
  <si>
    <t xml:space="preserve">There is inconsistency across the licence – 4.2 4.3 and 4.4 do not capitalise titles associated with terms, but 4.5, 4.6 and 4.8 do.  Ofgem should revise to ensure conistency
</t>
  </si>
  <si>
    <t>Agreed. Texts aligned to capitalise defined terms in licence only.</t>
  </si>
  <si>
    <t>A decision should be made about whether formulas are left aligned or centred, as both are applied</t>
  </si>
  <si>
    <t xml:space="preserve">Agreed. All formulae are now centred.
</t>
  </si>
  <si>
    <t>ENWL Common</t>
  </si>
  <si>
    <t>SpC 4.4</t>
  </si>
  <si>
    <t>The values in several appendices need to be updated for the latest figures (after incorporation of the latest year’s performance data in calculations).</t>
  </si>
  <si>
    <t xml:space="preserve">All the appendices, except Appendix 10, are updated with the latest figures incorporating the latest year's performance data.  Appendix 10 on exceptionality requirement for Severe Weather Events will be updated together with GSoP later in 2023.
</t>
  </si>
  <si>
    <t>4.4.11(b)</t>
  </si>
  <si>
    <t>Should be "…given Severe Weather Event are taken into account" instead of "may be", due to "provided that" at the start of the bracketed sentence</t>
  </si>
  <si>
    <t>Agreed. Texts in licence revised.</t>
  </si>
  <si>
    <t>4.4.12 (OOEE)</t>
  </si>
  <si>
    <t>Capitalise Regulations</t>
  </si>
  <si>
    <t>4.4.18</t>
  </si>
  <si>
    <t>a) has lost the formatting of its roman numerals for sub bullets</t>
  </si>
  <si>
    <t>Agreed. Roman numerals format applied.</t>
  </si>
  <si>
    <t>4.4.19</t>
  </si>
  <si>
    <t>d) has lost the formatting of its roman numerals for sub bullets</t>
  </si>
  <si>
    <t>4.4.19f</t>
  </si>
  <si>
    <t>Appendix 4 and 5</t>
  </si>
  <si>
    <t>Presentationally it would make more sense for IRA to be Appendix 4 and TAU to be Appendix 5, given the order they appear in the licence</t>
  </si>
  <si>
    <t xml:space="preserve">It is the licence convention to present incentive rates after targets and exposure values in appendices.  This leads to reference to Appendix 5 for TAU to appear before reference to Appendix 4 for IRA in the licence.  We prefer to maintain the licence convention and keep the appendices for IRA and TAU in the current order.  </t>
  </si>
  <si>
    <t>Appendix 6 and 7</t>
  </si>
  <si>
    <t>As above, but for the IRB and TBU terms</t>
  </si>
  <si>
    <t xml:space="preserve">It is the licence convention to present incentive rates after targets and expsoure values in appendices.  This leads to reference to Appendix 7 for TBU to appear before reference to Appendix 6 for IRB in the licence.  We prefer to maintain the licence convention and keep the appendices for IRB and TBU in the current order.  </t>
  </si>
  <si>
    <t>Appendix 10</t>
  </si>
  <si>
    <t>Should the exceptionality requirement for severe weather events be referred to in Condition 4.4 or is it correct that the only reference to it is in the definition in Condition 1.2?</t>
  </si>
  <si>
    <t>We do not consider it necessary to refer to the exceptionality requirement for severe weather events in Condition 4.4 which has already been clearly defined in the definition Condition 1.2.</t>
  </si>
  <si>
    <t>Part I</t>
  </si>
  <si>
    <r>
      <rPr>
        <sz val="10"/>
        <color rgb="FF000000"/>
        <rFont val="Verdana"/>
        <family val="2"/>
      </rPr>
      <t>This is missing the additional clarification text Ofgem said they would add '</t>
    </r>
    <r>
      <rPr>
        <i/>
        <sz val="10"/>
        <color rgb="FF000000"/>
        <rFont val="Verdana"/>
        <family val="2"/>
      </rPr>
      <t>A direction under Part G or H must set out the value of CIISt and CMLISt and the Regulatory Years to which that adjustment relates.'</t>
    </r>
    <r>
      <rPr>
        <sz val="10"/>
        <color rgb="FF000000"/>
        <rFont val="Verdana"/>
        <family val="2"/>
      </rPr>
      <t xml:space="preserve"> to explain what to do about events that straddle two reporting years</t>
    </r>
  </si>
  <si>
    <t>Add text to Part I</t>
  </si>
  <si>
    <t xml:space="preserve">Paragraph 4.4.21 under Part I has provided the clarity for reporting of events that straddle two reporting years. It states that Ofgem must set out in its direction to the licensee the value of CIISt and CMLISt and the Regulatory Years to which that adjustment relates.  As such, there will be no ambiguity in the adjustment to be reported in the respective Regulatory Years.  All the required information with regard to the value of CIISt and CMLISt for Events that straddle across Year End, for both the previous and current Regulatory Years, will be available to the licensee by the time of regulatory reporting to Ofgem.  The licensee is obliged to report accordingly.  </t>
  </si>
  <si>
    <t>Presentationally it would make sense for this and 5 to be changed around such that they represent the other they appear in the licence</t>
  </si>
  <si>
    <t>Same as items '120' or '121'.</t>
  </si>
  <si>
    <t>Severe Weather Event definition</t>
  </si>
  <si>
    <t>Please see our comments on this defined term in tab SpC1.2</t>
  </si>
  <si>
    <t>Update defined term</t>
  </si>
  <si>
    <t>Same as item '127'.</t>
  </si>
  <si>
    <t>It is important that the number of decimal places in the appendices is accurate enough to allow the incentives to work correctly.  We understand that the model to calculate incentives and feed into the RIGs has not yet been built, and therefore we cannot be sure that the incentive values as drafted in this condition to a certain number of decimal places in the licence is sufficient for the incentives to operate as policy intends</t>
  </si>
  <si>
    <t>Noted, the number of decimal places for the incentive values are chosen to reflect the policy.</t>
  </si>
  <si>
    <t>DNO Common (NGED)</t>
  </si>
  <si>
    <t>“Severe Weather Event” defined term</t>
  </si>
  <si>
    <t>There is an internal conflict in the wording of this term.
The first paragraph refers to the number of incidents exceeding the number in SpC 4.4. Appendix 10, whereas sub paragraph (a) refers to “equal to or greater than”.
means a weather event that causes a number of Incidents at Distribution Higher Voltage in any 24-hour period, which exceeds the number specified in Appendix 10 to Special Condition 4.4 (Interruptions incentive scheme). 
(a) the event starts at the beginning of a 24-hour period when the number of Incidents at Distribution Higher Voltage caused by the event in that period is equal to or greater than the number specified in Appendix 10 
We believe that the policy intent (as per ED1) is that events that equal the threshold would qualify, and that the introductory paragraph needs to be amended.</t>
  </si>
  <si>
    <t xml:space="preserve">Severe Weather Event means a weather event that causes a number of Incidents at Distribution Higher Voltage in any 24-hour period, which is equal to or greater than the number specified in Appendix 10 to Special Condition 4.4 (Interruptions incentive scheme). </t>
  </si>
  <si>
    <t xml:space="preserve">Agreed to the alternative drafting proposed.  Change made. </t>
  </si>
  <si>
    <t>Same as item '114'.</t>
  </si>
  <si>
    <t>SpC 4.4, paragraph 4.4.3, definition of QZt</t>
  </si>
  <si>
    <t>Correct terminology</t>
  </si>
  <si>
    <t>Add "s" to "interruption"</t>
  </si>
  <si>
    <t>Agreed. Licence text revised.</t>
  </si>
  <si>
    <t>SpC 4.4, paragraph 4.4.3, definitions of RCAPt and PCAPt</t>
  </si>
  <si>
    <t>Minor change</t>
  </si>
  <si>
    <t>Insert "the" before "customer interruptions"</t>
  </si>
  <si>
    <t>The reference should be paragraph 4.4.4.  Agreed. Licence texts revised.</t>
  </si>
  <si>
    <t>SpC 4.4, paragraphs 4.4.18(a) and 4.4.19(d)</t>
  </si>
  <si>
    <t>Formatting</t>
  </si>
  <si>
    <t>Bullets need to be numbered i. and ii.</t>
  </si>
  <si>
    <t>Agreed. Bullet numbers added.</t>
  </si>
  <si>
    <t>The licence does not provide a timeline for when Ofgem will make a direction on Severe Weather or Exceptional Events  (previously within 6 months of submission date). One of the implications of this is that it leaves DNOs with a lack of understanding of how they should populate the Disaggregated data submission and how post submission adjustments should be made, which is linked to the submission.</t>
  </si>
  <si>
    <t xml:space="preserve">We do not consider it appropriate to include a deadline for the Authority’s decision on exceptional events within Special Condition 4.4, as the licence is the licensee’s and primarily exists to impose obligations on the licensee. Ofgem recognises the implications of the timing of its decisions on Severe Weather or Exceptional Events on the Annual Iteration Process (AIP). We are not aware of an instance in the past where decisions were not made in a timely manner, impacting the ability of licensees to submit Disaggregated data. A licensee should not submit Disaggregated data without Ofgem’s decision on all Severe Weather or Exceptional Event claims.   
The annual reporting process is detailed in the Regulatory Instructions and Guidance (RIGs) which is governed by the Standard Licence Condition 46 (SLC 46). Part G of SLC 46 outlines Ofgem’s power to give a direction, after consulting with the licensee, to relieve the licensee of its obligations under RIGs. Should there be material impact on licensee’s Disaggregated data reporting, for instance due to the timeliness of Ofgem decisions on Severe Weather or Exceptional Event claims, a direction may be issued to the licensee to clarify changes to its obligations under the RIGs. </t>
  </si>
  <si>
    <t>Treatment of events that straddle Year End is unclear. Ofgem have not described how the IIS QoS data submission should treat the event  i.e. should the event be partially reported in both submissions, or the whole event in the later year?</t>
  </si>
  <si>
    <t>Same as item '123'.</t>
  </si>
  <si>
    <t xml:space="preserve">Appendix 4 &amp; Appendix 6 </t>
  </si>
  <si>
    <t>Appendix 4 &amp; Appendix 6 need to be uodated to reflect final targets</t>
  </si>
  <si>
    <t>The two appendices are updated with the final targets.</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</si>
  <si>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</si>
  <si>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</si>
  <si>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The ex-ante Regulatory Equity values in the Licence Value Spreadsheet are the correct values and used for calculation of reward/penalty values and incentive rates in the licence.</t>
  </si>
  <si>
    <t xml:space="preserve">Appendix 8 &amp; 9 </t>
  </si>
  <si>
    <t xml:space="preserve">The formulas in the Licence Value Spreadsheet ("20221219 ED2 Licence Values and Calculations for DNOs ") for both the Severe weather revenue exposure (RLFt) and Normal weather revenue exposure (RLGt) terms respectively contain the hardcoded values of 2.07% and 1.55%, which are then multiplied by each DNOs' ex-ante Regulatory Equity to derive the values of each term. The same issue exists in SpC 4.3 where the formula for deriving the penalty incentive rate for the number of Unsuccessful Calls to the licensee’s Specified Lines (UCPIRt) term uses a hardcoded value of 0.02% in the calculations. 
The licence value spreadsheet does not make it clear how both these hardcoded percentages values have been derived. For transparency, can Ofgem provide either the source or calculations behind these two hardcoded values, so as to enable us to properly assess the values for the RLFt and RLGt terms as stated in the licence. </t>
  </si>
  <si>
    <r>
      <t xml:space="preserve">The RLF and RLG values are derived from Table 7.3 of the RIIO-ED1 strategy decision (where they are expressed as bps rather than as a percentage). 
</t>
    </r>
    <r>
      <rPr>
        <sz val="10"/>
        <color theme="5"/>
        <rFont val="Verdana"/>
        <family val="2"/>
      </rPr>
      <t>(https://www.ofgem.gov.uk/sites/default/files/docs/2013/02/riioed1decreliabilitysafety.pdf)</t>
    </r>
  </si>
  <si>
    <t>DNO Common (SSEN)</t>
  </si>
  <si>
    <t>4.4.11 SWPMt</t>
  </si>
  <si>
    <t>The definition still refers to £700 and will need updating should Ofgem proceed with its proposed changes to the EGS.  Any references to the statutory instrument would also need updating</t>
  </si>
  <si>
    <t xml:space="preserve">The referred amount of £700 will be updated together with GSoP later in 2023.
</t>
  </si>
  <si>
    <t>Definition of severe weather event</t>
  </si>
  <si>
    <t>Definition of severe weather event - this has changed to be &gt; the number in the relevant appendix in the opening sentence but should be &gt;= to match the wording in sub clause (a)</t>
  </si>
  <si>
    <t>4.4.18 (a) is missing roman numerals on its sub paras</t>
  </si>
  <si>
    <t>Same as item '131'.</t>
  </si>
  <si>
    <t>4.4.19 (d) is missing roman numerals on its sub paras</t>
  </si>
  <si>
    <t>4.4.19(f)</t>
  </si>
  <si>
    <t>The introductory sentence ends with "where" and the sub para also beings with "where"</t>
  </si>
  <si>
    <t>The 'where' at the beginning of 4.4.19(f) is removed from the licence.</t>
  </si>
  <si>
    <t>DNO Common (UKPN)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</si>
</sst>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8"/>
      <name val="Verdana"/>
      <family val="2"/>
    </font>
    <font>
      <strike/>
      <sz val="10"/>
      <color theme="1"/>
      <name val="Verdana"/>
      <family val="2"/>
    </font>
    <font>
      <sz val="10"/>
      <color theme="1"/>
      <name val="Verdana"/>
      <family val="2"/>
    </font>
    <font>
      <sz val="10"/>
      <color rgb="FF000000"/>
      <name val="Verdana"/>
      <family val="2"/>
    </font>
    <font>
      <vertAlign val="subscript"/>
      <sz val="10"/>
      <name val="Verdana"/>
      <family val="2"/>
    </font>
    <font>
      <strike/>
      <sz val="10"/>
      <name val="Verdana"/>
      <family val="2"/>
    </font>
    <font>
      <sz val="11"/>
      <color rgb="FF000000"/>
      <name val="Verdana"/>
      <family val="2"/>
    </font>
    <font>
      <i/>
      <sz val="10"/>
      <color rgb="FF000000"/>
      <name val="Verdana"/>
      <family val="2"/>
    </font>
    <font>
      <sz val="10"/>
      <color theme="5"/>
      <name val="Verdana"/>
      <family val="2"/>
    </font>
    <font>
      <sz val="10"/>
      <color rgb="FF000000"/>
      <name val="Verdana"/>
      <family val="2"/>
    </font>
  </fonts>
  <fills count="9">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AEAAAA"/>
        <bgColor indexed="64"/>
      </patternFill>
    </fill>
    <fill>
      <patternFill patternType="solid">
        <fgColor rgb="FFFFFFFF"/>
        <bgColor indexed="64"/>
      </patternFill>
    </fill>
    <fill>
      <patternFill patternType="solid">
        <fgColor theme="0" tint="-0.249977111117893"/>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s>
  <cellStyleXfs count="2">
    <xf numFmtId="0" fontId="0" fillId="0" borderId="0"/>
    <xf numFmtId="0" fontId="8" fillId="0" borderId="0"/>
  </cellStyleXfs>
  <cellXfs count="71">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horizontal="left" vertical="top" wrapText="1"/>
    </xf>
    <xf numFmtId="0" fontId="0" fillId="2" borderId="0" xfId="0" applyFill="1" applyAlignment="1">
      <alignment vertical="top" wrapText="1"/>
    </xf>
    <xf numFmtId="0" fontId="0" fillId="2" borderId="1" xfId="0" applyFill="1" applyBorder="1" applyAlignment="1">
      <alignment vertical="top"/>
    </xf>
    <xf numFmtId="0" fontId="0" fillId="2" borderId="1" xfId="0" applyFill="1" applyBorder="1" applyAlignment="1">
      <alignment vertical="top" wrapText="1"/>
    </xf>
    <xf numFmtId="0" fontId="4" fillId="2" borderId="1" xfId="0" applyFont="1" applyFill="1" applyBorder="1" applyAlignment="1">
      <alignment vertical="top" wrapText="1"/>
    </xf>
    <xf numFmtId="0" fontId="0" fillId="0" borderId="1" xfId="0" applyBorder="1" applyAlignment="1">
      <alignmen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0" fontId="0" fillId="0" borderId="1" xfId="0" applyBorder="1" applyAlignment="1">
      <alignment vertical="top"/>
    </xf>
    <xf numFmtId="0" fontId="9" fillId="0" borderId="1" xfId="0" applyFont="1" applyBorder="1" applyAlignment="1">
      <alignment vertical="top" wrapText="1"/>
    </xf>
    <xf numFmtId="0" fontId="0" fillId="6" borderId="0" xfId="0" applyFill="1" applyAlignment="1">
      <alignment vertical="top" wrapText="1"/>
    </xf>
    <xf numFmtId="0" fontId="4" fillId="5" borderId="6" xfId="0" applyFont="1" applyFill="1" applyBorder="1" applyAlignment="1">
      <alignment vertical="top" wrapText="1"/>
    </xf>
    <xf numFmtId="0" fontId="4" fillId="5" borderId="1" xfId="0" applyFont="1" applyFill="1" applyBorder="1" applyAlignment="1">
      <alignment vertical="top" wrapText="1"/>
    </xf>
    <xf numFmtId="0" fontId="4" fillId="0" borderId="1" xfId="0" applyFont="1" applyBorder="1" applyAlignment="1">
      <alignment vertical="top" wrapText="1"/>
    </xf>
    <xf numFmtId="0" fontId="4" fillId="2" borderId="1" xfId="1" applyFont="1" applyFill="1" applyBorder="1" applyAlignment="1">
      <alignment vertical="top" wrapText="1"/>
    </xf>
    <xf numFmtId="0" fontId="0" fillId="2" borderId="1" xfId="0" applyFill="1" applyBorder="1" applyAlignment="1">
      <alignment horizontal="center" vertical="top" wrapText="1"/>
    </xf>
    <xf numFmtId="0" fontId="0" fillId="0" borderId="1" xfId="0" applyBorder="1" applyAlignment="1">
      <alignment horizontal="left" vertical="top" wrapText="1"/>
    </xf>
    <xf numFmtId="0" fontId="0" fillId="2" borderId="5" xfId="0" applyFill="1" applyBorder="1" applyAlignment="1">
      <alignment vertical="top" wrapText="1"/>
    </xf>
    <xf numFmtId="0" fontId="9" fillId="5" borderId="1" xfId="0" applyFont="1" applyFill="1" applyBorder="1" applyAlignment="1">
      <alignment vertical="top" wrapText="1"/>
    </xf>
    <xf numFmtId="0" fontId="9" fillId="2" borderId="1" xfId="0" applyFont="1" applyFill="1" applyBorder="1" applyAlignment="1">
      <alignment vertical="top" wrapText="1"/>
    </xf>
    <xf numFmtId="0" fontId="0" fillId="7" borderId="0" xfId="0" applyFill="1" applyAlignment="1">
      <alignment vertical="top" wrapText="1"/>
    </xf>
    <xf numFmtId="0" fontId="9" fillId="7" borderId="1" xfId="0" applyFont="1" applyFill="1" applyBorder="1" applyAlignment="1">
      <alignment vertical="top" wrapText="1"/>
    </xf>
    <xf numFmtId="14" fontId="0" fillId="2" borderId="1" xfId="0" applyNumberFormat="1" applyFill="1" applyBorder="1" applyAlignment="1">
      <alignment horizontal="center" vertical="center"/>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top"/>
    </xf>
    <xf numFmtId="0" fontId="0" fillId="0" borderId="1" xfId="0" applyBorder="1" applyAlignment="1">
      <alignment horizontal="center" vertical="top"/>
    </xf>
    <xf numFmtId="0" fontId="9" fillId="5" borderId="5" xfId="0" applyFont="1" applyFill="1" applyBorder="1" applyAlignment="1">
      <alignment horizontal="center" vertical="center"/>
    </xf>
    <xf numFmtId="14" fontId="4" fillId="5" borderId="6" xfId="0" applyNumberFormat="1" applyFont="1" applyFill="1" applyBorder="1" applyAlignment="1">
      <alignment horizontal="center" vertical="center" wrapText="1"/>
    </xf>
    <xf numFmtId="0" fontId="4" fillId="5" borderId="6" xfId="0" applyFont="1" applyFill="1" applyBorder="1" applyAlignment="1">
      <alignment horizontal="center" vertical="center" wrapText="1"/>
    </xf>
    <xf numFmtId="1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12" fillId="5" borderId="1" xfId="0" applyFont="1" applyFill="1" applyBorder="1" applyAlignment="1">
      <alignment horizontal="center" vertical="center"/>
    </xf>
    <xf numFmtId="0" fontId="4" fillId="2" borderId="1" xfId="1"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14" fontId="0" fillId="2" borderId="1" xfId="0" applyNumberFormat="1" applyFill="1" applyBorder="1" applyAlignment="1">
      <alignment horizontal="center" vertical="center" wrapText="1"/>
    </xf>
    <xf numFmtId="14" fontId="4" fillId="5" borderId="5" xfId="0" applyNumberFormat="1" applyFont="1" applyFill="1" applyBorder="1" applyAlignment="1">
      <alignment horizontal="center" vertical="center" wrapText="1"/>
    </xf>
    <xf numFmtId="0" fontId="0" fillId="0" borderId="5" xfId="0" applyBorder="1" applyAlignment="1">
      <alignment horizontal="center" vertical="center"/>
    </xf>
    <xf numFmtId="0" fontId="0" fillId="2" borderId="5" xfId="0" applyFill="1" applyBorder="1" applyAlignment="1">
      <alignment horizontal="center" vertical="center"/>
    </xf>
    <xf numFmtId="0" fontId="0" fillId="6" borderId="1" xfId="0" applyFill="1" applyBorder="1" applyAlignment="1">
      <alignment horizontal="center" vertical="top" wrapText="1"/>
    </xf>
    <xf numFmtId="0" fontId="0" fillId="2" borderId="1" xfId="0" applyFill="1" applyBorder="1" applyAlignment="1">
      <alignment vertical="center" wrapText="1"/>
    </xf>
    <xf numFmtId="0" fontId="0" fillId="2" borderId="1" xfId="0" applyFill="1" applyBorder="1" applyAlignment="1">
      <alignment wrapText="1"/>
    </xf>
    <xf numFmtId="0" fontId="0" fillId="0" borderId="1" xfId="0" applyBorder="1" applyAlignment="1">
      <alignment vertical="center" wrapText="1"/>
    </xf>
    <xf numFmtId="14" fontId="0" fillId="2" borderId="4" xfId="0" applyNumberFormat="1" applyFill="1" applyBorder="1" applyAlignment="1">
      <alignment horizontal="center" vertical="center"/>
    </xf>
    <xf numFmtId="0" fontId="4" fillId="2" borderId="2" xfId="0" applyFont="1" applyFill="1" applyBorder="1" applyAlignment="1">
      <alignment horizontal="left" vertical="top" wrapText="1"/>
    </xf>
    <xf numFmtId="0" fontId="0" fillId="2" borderId="7" xfId="0" applyFill="1" applyBorder="1" applyAlignment="1">
      <alignment horizontal="left" vertical="top" wrapText="1"/>
    </xf>
    <xf numFmtId="0" fontId="0" fillId="2" borderId="2" xfId="0" applyFill="1" applyBorder="1" applyAlignment="1">
      <alignment vertical="center" wrapText="1"/>
    </xf>
    <xf numFmtId="0" fontId="0" fillId="2" borderId="2" xfId="0" applyFill="1" applyBorder="1" applyAlignment="1">
      <alignment horizontal="left" vertical="top" wrapText="1"/>
    </xf>
    <xf numFmtId="0" fontId="0" fillId="2" borderId="0" xfId="0" applyFill="1" applyAlignment="1">
      <alignment horizontal="center" vertical="center" wrapText="1"/>
    </xf>
    <xf numFmtId="0" fontId="15" fillId="2" borderId="1" xfId="0" applyFont="1" applyFill="1" applyBorder="1" applyAlignment="1">
      <alignment vertical="top" wrapText="1"/>
    </xf>
    <xf numFmtId="0" fontId="1" fillId="8" borderId="3" xfId="0" applyFont="1" applyFill="1" applyBorder="1" applyAlignment="1">
      <alignment horizontal="left" vertical="center" wrapText="1"/>
    </xf>
    <xf numFmtId="0" fontId="1" fillId="8" borderId="4" xfId="0" applyFont="1" applyFill="1" applyBorder="1" applyAlignment="1">
      <alignment horizontal="left" vertical="center" wrapText="1"/>
    </xf>
    <xf numFmtId="0" fontId="1" fillId="6" borderId="2" xfId="0" applyFont="1" applyFill="1" applyBorder="1" applyAlignment="1">
      <alignment horizontal="left" vertical="top"/>
    </xf>
    <xf numFmtId="0" fontId="1" fillId="6" borderId="3" xfId="0" applyFont="1" applyFill="1" applyBorder="1" applyAlignment="1">
      <alignment horizontal="left" vertical="top"/>
    </xf>
    <xf numFmtId="0" fontId="1" fillId="6" borderId="4" xfId="0" applyFont="1" applyFill="1" applyBorder="1" applyAlignment="1">
      <alignment horizontal="left" vertical="top"/>
    </xf>
    <xf numFmtId="0" fontId="0" fillId="7" borderId="1" xfId="0" applyFill="1" applyBorder="1" applyAlignment="1">
      <alignment vertical="top" wrapText="1"/>
    </xf>
    <xf numFmtId="0" fontId="0" fillId="7" borderId="1" xfId="0" applyFill="1" applyBorder="1" applyAlignment="1">
      <alignment horizontal="center" vertical="center" wrapText="1"/>
    </xf>
    <xf numFmtId="0" fontId="1" fillId="8" borderId="2" xfId="0" applyFont="1" applyFill="1" applyBorder="1" applyAlignment="1">
      <alignment horizontal="left" vertical="center"/>
    </xf>
    <xf numFmtId="0" fontId="3" fillId="3" borderId="1" xfId="0" applyFont="1" applyFill="1" applyBorder="1" applyAlignment="1">
      <alignment vertical="top" wrapText="1"/>
    </xf>
    <xf numFmtId="0" fontId="2" fillId="3" borderId="2" xfId="0" applyFont="1" applyFill="1" applyBorder="1" applyAlignment="1">
      <alignment vertical="top" wrapText="1"/>
    </xf>
    <xf numFmtId="0" fontId="2" fillId="3" borderId="3" xfId="0" applyFont="1" applyFill="1" applyBorder="1" applyAlignment="1">
      <alignment vertical="top" wrapText="1"/>
    </xf>
    <xf numFmtId="0" fontId="0" fillId="3" borderId="4" xfId="0" applyFill="1" applyBorder="1" applyAlignment="1">
      <alignment vertical="top" wrapText="1"/>
    </xf>
    <xf numFmtId="0" fontId="1" fillId="3" borderId="2" xfId="0" applyFont="1" applyFill="1" applyBorder="1" applyAlignment="1">
      <alignment vertical="top" wrapText="1"/>
    </xf>
    <xf numFmtId="0" fontId="1" fillId="3" borderId="3" xfId="0" applyFont="1" applyFill="1" applyBorder="1" applyAlignment="1">
      <alignment vertical="top" wrapText="1"/>
    </xf>
  </cellXfs>
  <cellStyles count="2">
    <cellStyle name="Normal" xfId="0" builtinId="0"/>
    <cellStyle name="Normal 2" xfId="1" xr:uid="{C423AD82-FEF8-4E6F-888F-6F2B2DA565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719734</xdr:rowOff>
    </xdr:to>
    <xdr:pic>
      <xdr:nvPicPr>
        <xdr:cNvPr id="2" name="Picture 1" descr="image of the Ofgem logo" title="Ofgem logo">
          <a:extLst>
            <a:ext uri="{FF2B5EF4-FFF2-40B4-BE49-F238E27FC236}">
              <a16:creationId xmlns:a16="http://schemas.microsoft.com/office/drawing/2014/main" id="{D5856094-78FB-4931-B8D9-30FB04A788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49830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9"/>
  <sheetViews>
    <sheetView tabSelected="1" zoomScale="80" zoomScaleNormal="80" workbookViewId="0">
      <pane ySplit="4" topLeftCell="A118" activePane="bottomLeft" state="frozen"/>
      <selection activeCell="C1" sqref="C1"/>
      <selection pane="bottomLeft" activeCell="I118" sqref="I118:I149"/>
    </sheetView>
  </sheetViews>
  <sheetFormatPr defaultColWidth="9" defaultRowHeight="12.75" x14ac:dyDescent="0.2"/>
  <cols>
    <col min="1" max="1" width="9" style="3"/>
    <col min="2" max="2" width="11.875" style="3" customWidth="1"/>
    <col min="3" max="3" width="12.5" style="3" customWidth="1"/>
    <col min="4" max="4" width="24.375" style="3" customWidth="1"/>
    <col min="5" max="5" width="71.75" style="3" customWidth="1"/>
    <col min="6" max="6" width="65.75" style="3" customWidth="1"/>
    <col min="7" max="7" width="13.625" style="10" bestFit="1" customWidth="1"/>
    <col min="8" max="8" width="52.625" style="3" customWidth="1"/>
    <col min="9" max="9" width="10.875" style="3" customWidth="1"/>
    <col min="10" max="16384" width="9" style="3"/>
  </cols>
  <sheetData>
    <row r="1" spans="1:9" ht="69.75" customHeight="1" x14ac:dyDescent="0.2"/>
    <row r="2" spans="1:9" x14ac:dyDescent="0.2">
      <c r="A2" s="65" t="s">
        <v>0</v>
      </c>
      <c r="B2" s="65"/>
      <c r="C2" s="69" t="s">
        <v>1</v>
      </c>
      <c r="D2" s="70"/>
      <c r="E2" s="70"/>
      <c r="F2" s="70"/>
      <c r="G2" s="70"/>
      <c r="H2" s="70"/>
      <c r="I2" s="68"/>
    </row>
    <row r="3" spans="1:9" x14ac:dyDescent="0.2">
      <c r="A3" s="65" t="s">
        <v>2</v>
      </c>
      <c r="B3" s="65"/>
      <c r="C3" s="66" t="s">
        <v>3</v>
      </c>
      <c r="D3" s="67"/>
      <c r="E3" s="67"/>
      <c r="F3" s="67"/>
      <c r="G3" s="67"/>
      <c r="H3" s="67"/>
      <c r="I3" s="68"/>
    </row>
    <row r="4" spans="1:9" ht="25.5" x14ac:dyDescent="0.2">
      <c r="A4" s="1" t="s">
        <v>4</v>
      </c>
      <c r="B4" s="1" t="s">
        <v>5</v>
      </c>
      <c r="C4" s="1" t="s">
        <v>6</v>
      </c>
      <c r="D4" s="1" t="s">
        <v>7</v>
      </c>
      <c r="E4" s="1" t="s">
        <v>8</v>
      </c>
      <c r="F4" s="1" t="s">
        <v>9</v>
      </c>
      <c r="G4" s="1" t="s">
        <v>10</v>
      </c>
      <c r="H4" s="1" t="s">
        <v>11</v>
      </c>
      <c r="I4" s="1" t="s">
        <v>12</v>
      </c>
    </row>
    <row r="5" spans="1:9" ht="140.25" x14ac:dyDescent="0.2">
      <c r="A5" s="27">
        <v>1</v>
      </c>
      <c r="B5" s="25">
        <v>44720</v>
      </c>
      <c r="C5" s="28" t="s">
        <v>13</v>
      </c>
      <c r="D5" s="28" t="s">
        <v>14</v>
      </c>
      <c r="E5" s="5" t="s">
        <v>15</v>
      </c>
      <c r="F5" s="5"/>
      <c r="G5" s="8">
        <v>44770</v>
      </c>
      <c r="H5" s="7" t="s">
        <v>16</v>
      </c>
      <c r="I5" s="18" t="s">
        <v>17</v>
      </c>
    </row>
    <row r="6" spans="1:9" ht="305.25" customHeight="1" x14ac:dyDescent="0.2">
      <c r="A6" s="27">
        <f>A5+1</f>
        <v>2</v>
      </c>
      <c r="B6" s="25">
        <v>44720</v>
      </c>
      <c r="C6" s="28" t="s">
        <v>13</v>
      </c>
      <c r="D6" s="29"/>
      <c r="E6" s="6" t="s">
        <v>18</v>
      </c>
      <c r="F6" s="5"/>
      <c r="G6" s="9"/>
      <c r="H6" s="5" t="s">
        <v>19</v>
      </c>
      <c r="I6" s="31" t="s">
        <v>17</v>
      </c>
    </row>
    <row r="7" spans="1:9" ht="132" customHeight="1" x14ac:dyDescent="0.2">
      <c r="A7" s="27">
        <f t="shared" ref="A7:A47" si="0">A6+1</f>
        <v>3</v>
      </c>
      <c r="B7" s="25">
        <v>44720</v>
      </c>
      <c r="C7" s="28" t="s">
        <v>13</v>
      </c>
      <c r="D7" s="29" t="s">
        <v>20</v>
      </c>
      <c r="E7" s="6" t="s">
        <v>21</v>
      </c>
      <c r="F7" s="7" t="s">
        <v>22</v>
      </c>
      <c r="G7" s="9"/>
      <c r="H7" s="5" t="s">
        <v>23</v>
      </c>
      <c r="I7" s="31" t="s">
        <v>17</v>
      </c>
    </row>
    <row r="8" spans="1:9" ht="409.5" customHeight="1" x14ac:dyDescent="0.2">
      <c r="A8" s="27">
        <f t="shared" si="0"/>
        <v>4</v>
      </c>
      <c r="B8" s="25">
        <v>44720</v>
      </c>
      <c r="C8" s="28" t="s">
        <v>13</v>
      </c>
      <c r="D8" s="29" t="s">
        <v>24</v>
      </c>
      <c r="E8" s="6" t="s">
        <v>25</v>
      </c>
      <c r="F8" s="7" t="s">
        <v>26</v>
      </c>
      <c r="G8" s="9"/>
      <c r="H8" s="5" t="s">
        <v>27</v>
      </c>
      <c r="I8" s="18" t="s">
        <v>17</v>
      </c>
    </row>
    <row r="9" spans="1:9" ht="89.25" x14ac:dyDescent="0.2">
      <c r="A9" s="27">
        <f t="shared" si="0"/>
        <v>5</v>
      </c>
      <c r="B9" s="25">
        <v>44720</v>
      </c>
      <c r="C9" s="28" t="s">
        <v>28</v>
      </c>
      <c r="D9" s="27" t="s">
        <v>29</v>
      </c>
      <c r="E9" s="5" t="s">
        <v>30</v>
      </c>
      <c r="F9" s="5"/>
      <c r="G9" s="8"/>
      <c r="H9" s="5" t="s">
        <v>31</v>
      </c>
      <c r="I9" s="31" t="s">
        <v>17</v>
      </c>
    </row>
    <row r="10" spans="1:9" ht="51" x14ac:dyDescent="0.2">
      <c r="A10" s="27">
        <f t="shared" si="0"/>
        <v>6</v>
      </c>
      <c r="B10" s="25">
        <v>44720</v>
      </c>
      <c r="C10" s="30" t="s">
        <v>28</v>
      </c>
      <c r="D10" s="28" t="s">
        <v>32</v>
      </c>
      <c r="E10" s="5" t="s">
        <v>33</v>
      </c>
      <c r="F10" s="5"/>
      <c r="G10" s="8"/>
      <c r="H10" s="5" t="s">
        <v>34</v>
      </c>
      <c r="I10" s="31" t="s">
        <v>17</v>
      </c>
    </row>
    <row r="11" spans="1:9" x14ac:dyDescent="0.2">
      <c r="A11" s="27">
        <f t="shared" si="0"/>
        <v>7</v>
      </c>
      <c r="B11" s="25">
        <v>44720</v>
      </c>
      <c r="C11" s="29" t="s">
        <v>28</v>
      </c>
      <c r="D11" s="29" t="s">
        <v>35</v>
      </c>
      <c r="E11" s="6" t="s">
        <v>36</v>
      </c>
      <c r="F11" s="5" t="s">
        <v>37</v>
      </c>
      <c r="G11" s="9"/>
      <c r="H11" s="5" t="s">
        <v>38</v>
      </c>
      <c r="I11" s="18" t="s">
        <v>17</v>
      </c>
    </row>
    <row r="12" spans="1:9" x14ac:dyDescent="0.2">
      <c r="A12" s="27">
        <f t="shared" si="0"/>
        <v>8</v>
      </c>
      <c r="B12" s="26">
        <v>44729</v>
      </c>
      <c r="C12" s="29" t="s">
        <v>28</v>
      </c>
      <c r="D12" s="29" t="s">
        <v>39</v>
      </c>
      <c r="E12" s="6" t="s">
        <v>40</v>
      </c>
      <c r="F12" s="5" t="s">
        <v>41</v>
      </c>
      <c r="G12" s="9"/>
      <c r="H12" s="5" t="s">
        <v>38</v>
      </c>
      <c r="I12" s="31" t="s">
        <v>17</v>
      </c>
    </row>
    <row r="13" spans="1:9" ht="63.75" x14ac:dyDescent="0.2">
      <c r="A13" s="27">
        <f t="shared" si="0"/>
        <v>9</v>
      </c>
      <c r="B13" s="26">
        <v>44729</v>
      </c>
      <c r="C13" s="29" t="s">
        <v>28</v>
      </c>
      <c r="D13" s="29" t="s">
        <v>42</v>
      </c>
      <c r="E13" s="6" t="s">
        <v>43</v>
      </c>
      <c r="F13" s="5"/>
      <c r="G13" s="8"/>
      <c r="H13" s="5" t="s">
        <v>44</v>
      </c>
      <c r="I13" s="18" t="s">
        <v>17</v>
      </c>
    </row>
    <row r="14" spans="1:9" ht="82.5" customHeight="1" x14ac:dyDescent="0.2">
      <c r="A14" s="27">
        <f t="shared" si="0"/>
        <v>10</v>
      </c>
      <c r="B14" s="26">
        <v>44729</v>
      </c>
      <c r="C14" s="29" t="s">
        <v>28</v>
      </c>
      <c r="D14" s="29" t="s">
        <v>45</v>
      </c>
      <c r="E14" s="6" t="s">
        <v>46</v>
      </c>
      <c r="F14" s="5"/>
      <c r="G14" s="8"/>
      <c r="H14" s="5" t="s">
        <v>34</v>
      </c>
      <c r="I14" s="18" t="s">
        <v>17</v>
      </c>
    </row>
    <row r="15" spans="1:9" ht="25.5" x14ac:dyDescent="0.2">
      <c r="A15" s="27">
        <f t="shared" si="0"/>
        <v>11</v>
      </c>
      <c r="B15" s="26">
        <v>44729</v>
      </c>
      <c r="C15" s="29" t="s">
        <v>28</v>
      </c>
      <c r="D15" s="29" t="s">
        <v>47</v>
      </c>
      <c r="E15" s="6" t="s">
        <v>48</v>
      </c>
      <c r="F15" s="5" t="s">
        <v>49</v>
      </c>
      <c r="G15" s="9"/>
      <c r="H15" s="7" t="s">
        <v>50</v>
      </c>
      <c r="I15" s="18" t="s">
        <v>17</v>
      </c>
    </row>
    <row r="16" spans="1:9" ht="385.5" customHeight="1" x14ac:dyDescent="0.2">
      <c r="A16" s="27">
        <f t="shared" si="0"/>
        <v>12</v>
      </c>
      <c r="B16" s="26">
        <v>44729</v>
      </c>
      <c r="C16" s="29" t="s">
        <v>28</v>
      </c>
      <c r="D16" s="29" t="s">
        <v>47</v>
      </c>
      <c r="E16" s="6" t="s">
        <v>51</v>
      </c>
      <c r="F16" s="5" t="s">
        <v>52</v>
      </c>
      <c r="G16" s="9"/>
      <c r="H16" s="5" t="s">
        <v>53</v>
      </c>
      <c r="I16" s="31" t="s">
        <v>17</v>
      </c>
    </row>
    <row r="17" spans="1:9" ht="25.5" x14ac:dyDescent="0.2">
      <c r="A17" s="27">
        <f t="shared" si="0"/>
        <v>13</v>
      </c>
      <c r="B17" s="26">
        <v>44729</v>
      </c>
      <c r="C17" s="29" t="s">
        <v>28</v>
      </c>
      <c r="D17" s="29" t="s">
        <v>47</v>
      </c>
      <c r="E17" s="6" t="s">
        <v>54</v>
      </c>
      <c r="F17" s="5" t="s">
        <v>55</v>
      </c>
      <c r="G17" s="8"/>
      <c r="H17" s="5" t="s">
        <v>56</v>
      </c>
      <c r="I17" s="18" t="s">
        <v>17</v>
      </c>
    </row>
    <row r="18" spans="1:9" ht="45" customHeight="1" x14ac:dyDescent="0.2">
      <c r="A18" s="27">
        <f t="shared" si="0"/>
        <v>14</v>
      </c>
      <c r="B18" s="26">
        <v>44729</v>
      </c>
      <c r="C18" s="29" t="s">
        <v>28</v>
      </c>
      <c r="D18" s="29" t="s">
        <v>57</v>
      </c>
      <c r="E18" s="5" t="s">
        <v>58</v>
      </c>
      <c r="F18" s="5" t="s">
        <v>59</v>
      </c>
      <c r="G18" s="8"/>
      <c r="H18" s="7" t="s">
        <v>60</v>
      </c>
      <c r="I18" s="18" t="s">
        <v>17</v>
      </c>
    </row>
    <row r="19" spans="1:9" ht="51" x14ac:dyDescent="0.2">
      <c r="A19" s="27">
        <f t="shared" si="0"/>
        <v>15</v>
      </c>
      <c r="B19" s="26">
        <v>44729</v>
      </c>
      <c r="C19" s="29" t="s">
        <v>28</v>
      </c>
      <c r="D19" s="27" t="s">
        <v>61</v>
      </c>
      <c r="E19" s="5" t="s">
        <v>62</v>
      </c>
      <c r="F19" s="5"/>
      <c r="G19" s="8"/>
      <c r="H19" s="5" t="s">
        <v>63</v>
      </c>
      <c r="I19" s="18" t="s">
        <v>17</v>
      </c>
    </row>
    <row r="20" spans="1:9" ht="216" customHeight="1" x14ac:dyDescent="0.2">
      <c r="A20" s="27">
        <f t="shared" si="0"/>
        <v>16</v>
      </c>
      <c r="B20" s="26">
        <v>44729</v>
      </c>
      <c r="C20" s="29" t="s">
        <v>28</v>
      </c>
      <c r="D20" s="28" t="s">
        <v>64</v>
      </c>
      <c r="E20" s="5" t="s">
        <v>65</v>
      </c>
      <c r="F20" s="5"/>
      <c r="G20" s="8"/>
      <c r="H20" s="5" t="s">
        <v>66</v>
      </c>
      <c r="I20" s="18" t="s">
        <v>17</v>
      </c>
    </row>
    <row r="21" spans="1:9" ht="25.5" x14ac:dyDescent="0.2">
      <c r="A21" s="27">
        <f t="shared" si="0"/>
        <v>17</v>
      </c>
      <c r="B21" s="26">
        <v>44729</v>
      </c>
      <c r="C21" s="29" t="s">
        <v>28</v>
      </c>
      <c r="D21" s="28" t="s">
        <v>67</v>
      </c>
      <c r="E21" s="5" t="s">
        <v>68</v>
      </c>
      <c r="F21" s="5" t="s">
        <v>69</v>
      </c>
      <c r="G21" s="8"/>
      <c r="H21" s="7" t="s">
        <v>70</v>
      </c>
      <c r="I21" s="18" t="s">
        <v>17</v>
      </c>
    </row>
    <row r="22" spans="1:9" ht="25.5" x14ac:dyDescent="0.2">
      <c r="A22" s="27">
        <f t="shared" si="0"/>
        <v>18</v>
      </c>
      <c r="B22" s="26">
        <v>44729</v>
      </c>
      <c r="C22" s="29" t="s">
        <v>28</v>
      </c>
      <c r="D22" s="28" t="s">
        <v>71</v>
      </c>
      <c r="E22" s="5" t="s">
        <v>72</v>
      </c>
      <c r="F22" s="5" t="s">
        <v>73</v>
      </c>
      <c r="G22" s="8"/>
      <c r="H22" s="7" t="s">
        <v>74</v>
      </c>
      <c r="I22" s="18" t="s">
        <v>17</v>
      </c>
    </row>
    <row r="23" spans="1:9" ht="38.25" x14ac:dyDescent="0.2">
      <c r="A23" s="27">
        <f t="shared" si="0"/>
        <v>19</v>
      </c>
      <c r="B23" s="26">
        <v>44729</v>
      </c>
      <c r="C23" s="29" t="s">
        <v>28</v>
      </c>
      <c r="D23" s="28" t="s">
        <v>75</v>
      </c>
      <c r="E23" s="5" t="s">
        <v>72</v>
      </c>
      <c r="F23" s="5" t="s">
        <v>76</v>
      </c>
      <c r="G23" s="8"/>
      <c r="H23" s="7" t="s">
        <v>77</v>
      </c>
      <c r="I23" s="18" t="s">
        <v>17</v>
      </c>
    </row>
    <row r="24" spans="1:9" ht="25.5" x14ac:dyDescent="0.2">
      <c r="A24" s="27">
        <f t="shared" si="0"/>
        <v>20</v>
      </c>
      <c r="B24" s="26">
        <v>44729</v>
      </c>
      <c r="C24" s="29" t="s">
        <v>28</v>
      </c>
      <c r="D24" s="28" t="s">
        <v>78</v>
      </c>
      <c r="E24" s="5" t="s">
        <v>72</v>
      </c>
      <c r="F24" s="5" t="s">
        <v>79</v>
      </c>
      <c r="G24" s="8"/>
      <c r="H24" s="7" t="s">
        <v>80</v>
      </c>
      <c r="I24" s="18" t="s">
        <v>17</v>
      </c>
    </row>
    <row r="25" spans="1:9" ht="67.5" customHeight="1" x14ac:dyDescent="0.2">
      <c r="A25" s="27">
        <f t="shared" si="0"/>
        <v>21</v>
      </c>
      <c r="B25" s="26">
        <v>44729</v>
      </c>
      <c r="C25" s="30" t="s">
        <v>81</v>
      </c>
      <c r="D25" s="28" t="s">
        <v>82</v>
      </c>
      <c r="E25" s="5" t="s">
        <v>83</v>
      </c>
      <c r="F25" s="5" t="s">
        <v>84</v>
      </c>
      <c r="G25" s="8"/>
      <c r="H25" s="5" t="s">
        <v>85</v>
      </c>
      <c r="I25" s="18" t="s">
        <v>17</v>
      </c>
    </row>
    <row r="26" spans="1:9" ht="93.95" customHeight="1" x14ac:dyDescent="0.2">
      <c r="A26" s="27">
        <f t="shared" si="0"/>
        <v>22</v>
      </c>
      <c r="B26" s="26">
        <v>44729</v>
      </c>
      <c r="C26" s="29" t="s">
        <v>81</v>
      </c>
      <c r="D26" s="29" t="s">
        <v>86</v>
      </c>
      <c r="E26" s="6" t="s">
        <v>87</v>
      </c>
      <c r="F26" s="6"/>
      <c r="G26" s="2"/>
      <c r="H26" s="5" t="s">
        <v>34</v>
      </c>
      <c r="I26" s="18" t="s">
        <v>17</v>
      </c>
    </row>
    <row r="27" spans="1:9" ht="76.5" x14ac:dyDescent="0.2">
      <c r="A27" s="27">
        <f t="shared" si="0"/>
        <v>23</v>
      </c>
      <c r="B27" s="26">
        <v>44729</v>
      </c>
      <c r="C27" s="29" t="s">
        <v>81</v>
      </c>
      <c r="D27" s="29" t="s">
        <v>88</v>
      </c>
      <c r="E27" s="6" t="s">
        <v>89</v>
      </c>
      <c r="F27" s="5"/>
      <c r="G27" s="9"/>
      <c r="H27" s="5" t="s">
        <v>63</v>
      </c>
      <c r="I27" s="18" t="s">
        <v>17</v>
      </c>
    </row>
    <row r="28" spans="1:9" ht="174.95" customHeight="1" x14ac:dyDescent="0.2">
      <c r="A28" s="27">
        <f t="shared" si="0"/>
        <v>24</v>
      </c>
      <c r="B28" s="26">
        <v>44729</v>
      </c>
      <c r="C28" s="29" t="s">
        <v>81</v>
      </c>
      <c r="D28" s="29" t="s">
        <v>90</v>
      </c>
      <c r="E28" s="6" t="s">
        <v>91</v>
      </c>
      <c r="F28" s="5"/>
      <c r="G28" s="9"/>
      <c r="H28" s="5" t="s">
        <v>66</v>
      </c>
      <c r="I28" s="18" t="s">
        <v>17</v>
      </c>
    </row>
    <row r="29" spans="1:9" ht="51" x14ac:dyDescent="0.2">
      <c r="A29" s="27">
        <f t="shared" si="0"/>
        <v>25</v>
      </c>
      <c r="B29" s="26">
        <v>44728</v>
      </c>
      <c r="C29" s="29" t="s">
        <v>81</v>
      </c>
      <c r="D29" s="29" t="s">
        <v>92</v>
      </c>
      <c r="E29" s="6" t="s">
        <v>93</v>
      </c>
      <c r="F29" s="5"/>
      <c r="G29" s="9"/>
      <c r="H29" s="7" t="s">
        <v>94</v>
      </c>
      <c r="I29" s="18" t="s">
        <v>17</v>
      </c>
    </row>
    <row r="30" spans="1:9" ht="293.25" x14ac:dyDescent="0.2">
      <c r="A30" s="27">
        <f t="shared" si="0"/>
        <v>26</v>
      </c>
      <c r="B30" s="26">
        <v>44728</v>
      </c>
      <c r="C30" s="29" t="s">
        <v>95</v>
      </c>
      <c r="D30" s="29" t="s">
        <v>96</v>
      </c>
      <c r="E30" s="6" t="s">
        <v>97</v>
      </c>
      <c r="F30" s="5"/>
      <c r="G30" s="9"/>
      <c r="H30" s="5" t="s">
        <v>66</v>
      </c>
      <c r="I30" s="18" t="s">
        <v>17</v>
      </c>
    </row>
    <row r="31" spans="1:9" ht="76.5" x14ac:dyDescent="0.2">
      <c r="A31" s="27">
        <f t="shared" si="0"/>
        <v>27</v>
      </c>
      <c r="B31" s="26">
        <v>44728</v>
      </c>
      <c r="C31" s="29" t="s">
        <v>95</v>
      </c>
      <c r="D31" s="29" t="s">
        <v>98</v>
      </c>
      <c r="E31" s="6" t="s">
        <v>99</v>
      </c>
      <c r="F31" s="5"/>
      <c r="G31" s="9"/>
      <c r="H31" s="5" t="s">
        <v>63</v>
      </c>
      <c r="I31" s="18" t="s">
        <v>17</v>
      </c>
    </row>
    <row r="32" spans="1:9" ht="76.5" x14ac:dyDescent="0.2">
      <c r="A32" s="27">
        <f t="shared" si="0"/>
        <v>28</v>
      </c>
      <c r="B32" s="26">
        <v>44728</v>
      </c>
      <c r="C32" s="29" t="s">
        <v>95</v>
      </c>
      <c r="D32" s="29" t="s">
        <v>100</v>
      </c>
      <c r="E32" s="6" t="s">
        <v>101</v>
      </c>
      <c r="F32" s="5"/>
      <c r="G32" s="2"/>
      <c r="H32" s="6" t="s">
        <v>34</v>
      </c>
      <c r="I32" s="31" t="s">
        <v>17</v>
      </c>
    </row>
    <row r="33" spans="1:9" ht="25.5" x14ac:dyDescent="0.2">
      <c r="A33" s="27">
        <f t="shared" si="0"/>
        <v>29</v>
      </c>
      <c r="B33" s="26">
        <v>44728</v>
      </c>
      <c r="C33" s="29" t="s">
        <v>95</v>
      </c>
      <c r="D33" s="29" t="s">
        <v>102</v>
      </c>
      <c r="E33" s="6" t="s">
        <v>103</v>
      </c>
      <c r="F33" s="5"/>
      <c r="G33" s="2"/>
      <c r="H33" s="6" t="s">
        <v>104</v>
      </c>
      <c r="I33" s="31" t="s">
        <v>17</v>
      </c>
    </row>
    <row r="34" spans="1:9" ht="102" customHeight="1" x14ac:dyDescent="0.2">
      <c r="A34" s="27">
        <f t="shared" si="0"/>
        <v>30</v>
      </c>
      <c r="B34" s="25">
        <v>44728</v>
      </c>
      <c r="C34" s="29" t="s">
        <v>95</v>
      </c>
      <c r="D34" s="29" t="s">
        <v>105</v>
      </c>
      <c r="E34" s="6" t="s">
        <v>106</v>
      </c>
      <c r="F34" s="5"/>
      <c r="G34" s="2"/>
      <c r="H34" s="6" t="s">
        <v>107</v>
      </c>
      <c r="I34" s="32" t="s">
        <v>17</v>
      </c>
    </row>
    <row r="35" spans="1:9" ht="89.25" x14ac:dyDescent="0.2">
      <c r="A35" s="27">
        <f t="shared" si="0"/>
        <v>31</v>
      </c>
      <c r="B35" s="26">
        <v>44725</v>
      </c>
      <c r="C35" s="27" t="s">
        <v>95</v>
      </c>
      <c r="D35" s="27" t="s">
        <v>42</v>
      </c>
      <c r="E35" s="5" t="s">
        <v>108</v>
      </c>
      <c r="F35" s="5"/>
      <c r="G35" s="2"/>
      <c r="H35" s="6" t="s">
        <v>109</v>
      </c>
      <c r="I35" s="31" t="s">
        <v>17</v>
      </c>
    </row>
    <row r="36" spans="1:9" ht="38.25" x14ac:dyDescent="0.2">
      <c r="A36" s="27">
        <f t="shared" si="0"/>
        <v>32</v>
      </c>
      <c r="B36" s="26">
        <v>44725</v>
      </c>
      <c r="C36" s="28" t="s">
        <v>110</v>
      </c>
      <c r="D36" s="27" t="s">
        <v>111</v>
      </c>
      <c r="E36" s="5" t="s">
        <v>112</v>
      </c>
      <c r="F36" s="5"/>
      <c r="G36" s="8"/>
      <c r="H36" s="5" t="s">
        <v>63</v>
      </c>
      <c r="I36" s="31" t="s">
        <v>17</v>
      </c>
    </row>
    <row r="37" spans="1:9" ht="230.25" customHeight="1" x14ac:dyDescent="0.2">
      <c r="A37" s="27">
        <f t="shared" si="0"/>
        <v>33</v>
      </c>
      <c r="B37" s="26">
        <v>44725</v>
      </c>
      <c r="C37" s="28" t="s">
        <v>110</v>
      </c>
      <c r="D37" s="28" t="s">
        <v>14</v>
      </c>
      <c r="E37" s="5" t="s">
        <v>113</v>
      </c>
      <c r="F37" s="5" t="s">
        <v>114</v>
      </c>
      <c r="G37" s="9"/>
      <c r="H37" s="7" t="s">
        <v>115</v>
      </c>
      <c r="I37" s="31" t="s">
        <v>17</v>
      </c>
    </row>
    <row r="38" spans="1:9" ht="101.1" customHeight="1" x14ac:dyDescent="0.2">
      <c r="A38" s="27">
        <f t="shared" si="0"/>
        <v>34</v>
      </c>
      <c r="B38" s="26">
        <v>44725</v>
      </c>
      <c r="C38" s="29" t="s">
        <v>110</v>
      </c>
      <c r="D38" s="28" t="s">
        <v>14</v>
      </c>
      <c r="E38" s="6" t="s">
        <v>116</v>
      </c>
      <c r="F38" s="5"/>
      <c r="G38" s="9"/>
      <c r="H38" s="5" t="s">
        <v>117</v>
      </c>
      <c r="I38" s="31" t="s">
        <v>17</v>
      </c>
    </row>
    <row r="39" spans="1:9" ht="25.5" x14ac:dyDescent="0.2">
      <c r="A39" s="27">
        <f t="shared" si="0"/>
        <v>35</v>
      </c>
      <c r="B39" s="26">
        <v>44725</v>
      </c>
      <c r="C39" s="29" t="s">
        <v>110</v>
      </c>
      <c r="D39" s="29" t="s">
        <v>118</v>
      </c>
      <c r="E39" s="6" t="s">
        <v>119</v>
      </c>
      <c r="F39" s="6"/>
      <c r="G39" s="2"/>
      <c r="H39" s="7" t="s">
        <v>120</v>
      </c>
      <c r="I39" s="18" t="s">
        <v>17</v>
      </c>
    </row>
    <row r="40" spans="1:9" ht="25.5" x14ac:dyDescent="0.2">
      <c r="A40" s="27">
        <f t="shared" si="0"/>
        <v>36</v>
      </c>
      <c r="B40" s="26">
        <v>44725</v>
      </c>
      <c r="C40" s="29" t="s">
        <v>110</v>
      </c>
      <c r="D40" s="29" t="s">
        <v>39</v>
      </c>
      <c r="E40" s="6" t="s">
        <v>121</v>
      </c>
      <c r="F40" s="6"/>
      <c r="G40" s="2"/>
      <c r="H40" s="7" t="s">
        <v>120</v>
      </c>
      <c r="I40" s="18" t="s">
        <v>17</v>
      </c>
    </row>
    <row r="41" spans="1:9" ht="25.5" x14ac:dyDescent="0.2">
      <c r="A41" s="27">
        <f t="shared" si="0"/>
        <v>37</v>
      </c>
      <c r="B41" s="26">
        <v>44725</v>
      </c>
      <c r="C41" s="29" t="s">
        <v>110</v>
      </c>
      <c r="D41" s="29" t="s">
        <v>122</v>
      </c>
      <c r="E41" s="6" t="s">
        <v>123</v>
      </c>
      <c r="F41" s="2"/>
      <c r="G41" s="2"/>
      <c r="H41" s="7" t="s">
        <v>120</v>
      </c>
      <c r="I41" s="18" t="s">
        <v>17</v>
      </c>
    </row>
    <row r="42" spans="1:9" ht="25.5" x14ac:dyDescent="0.2">
      <c r="A42" s="27">
        <f t="shared" si="0"/>
        <v>38</v>
      </c>
      <c r="B42" s="26">
        <v>44725</v>
      </c>
      <c r="C42" s="29" t="s">
        <v>110</v>
      </c>
      <c r="D42" s="29" t="s">
        <v>124</v>
      </c>
      <c r="E42" s="6" t="s">
        <v>125</v>
      </c>
      <c r="F42" s="2"/>
      <c r="G42" s="2"/>
      <c r="H42" s="7" t="s">
        <v>120</v>
      </c>
      <c r="I42" s="18" t="s">
        <v>17</v>
      </c>
    </row>
    <row r="43" spans="1:9" ht="38.25" x14ac:dyDescent="0.2">
      <c r="A43" s="27">
        <f t="shared" si="0"/>
        <v>39</v>
      </c>
      <c r="B43" s="26">
        <v>44725</v>
      </c>
      <c r="C43" s="29" t="s">
        <v>110</v>
      </c>
      <c r="D43" s="29" t="s">
        <v>126</v>
      </c>
      <c r="E43" s="6" t="s">
        <v>127</v>
      </c>
      <c r="F43" s="2"/>
      <c r="G43" s="2"/>
      <c r="H43" s="5" t="s">
        <v>66</v>
      </c>
      <c r="I43" s="18" t="s">
        <v>17</v>
      </c>
    </row>
    <row r="44" spans="1:9" ht="294.95" customHeight="1" x14ac:dyDescent="0.2">
      <c r="A44" s="27">
        <f t="shared" si="0"/>
        <v>40</v>
      </c>
      <c r="B44" s="26">
        <v>44726</v>
      </c>
      <c r="C44" s="29" t="s">
        <v>128</v>
      </c>
      <c r="D44" s="29" t="s">
        <v>129</v>
      </c>
      <c r="E44" s="6" t="s">
        <v>130</v>
      </c>
      <c r="F44" s="2"/>
      <c r="G44" s="2"/>
      <c r="H44" s="5" t="s">
        <v>66</v>
      </c>
      <c r="I44" s="18" t="s">
        <v>17</v>
      </c>
    </row>
    <row r="45" spans="1:9" ht="76.5" x14ac:dyDescent="0.2">
      <c r="A45" s="27">
        <f t="shared" si="0"/>
        <v>41</v>
      </c>
      <c r="B45" s="26">
        <v>44726</v>
      </c>
      <c r="C45" s="29" t="s">
        <v>128</v>
      </c>
      <c r="D45" s="29" t="s">
        <v>42</v>
      </c>
      <c r="E45" s="6" t="s">
        <v>131</v>
      </c>
      <c r="F45" s="2"/>
      <c r="G45" s="2"/>
      <c r="H45" s="5" t="s">
        <v>34</v>
      </c>
      <c r="I45" s="18" t="s">
        <v>17</v>
      </c>
    </row>
    <row r="46" spans="1:9" ht="63.75" x14ac:dyDescent="0.2">
      <c r="A46" s="27">
        <f t="shared" si="0"/>
        <v>42</v>
      </c>
      <c r="B46" s="26">
        <v>44726</v>
      </c>
      <c r="C46" s="29" t="s">
        <v>128</v>
      </c>
      <c r="D46" s="29" t="s">
        <v>98</v>
      </c>
      <c r="E46" s="6" t="s">
        <v>132</v>
      </c>
      <c r="F46" s="2"/>
      <c r="G46" s="2"/>
      <c r="H46" s="5" t="s">
        <v>63</v>
      </c>
      <c r="I46" s="18" t="s">
        <v>17</v>
      </c>
    </row>
    <row r="47" spans="1:9" ht="76.5" x14ac:dyDescent="0.2">
      <c r="A47" s="27">
        <f t="shared" si="0"/>
        <v>43</v>
      </c>
      <c r="B47" s="26">
        <v>44726</v>
      </c>
      <c r="C47" s="29" t="s">
        <v>128</v>
      </c>
      <c r="D47" s="29" t="s">
        <v>42</v>
      </c>
      <c r="E47" s="6" t="s">
        <v>133</v>
      </c>
      <c r="F47" s="2"/>
      <c r="G47" s="2"/>
      <c r="H47" s="5" t="s">
        <v>109</v>
      </c>
      <c r="I47" s="18" t="s">
        <v>17</v>
      </c>
    </row>
    <row r="48" spans="1:9" s="13" customFormat="1" x14ac:dyDescent="0.2">
      <c r="A48" s="59" t="s">
        <v>134</v>
      </c>
      <c r="B48" s="60"/>
      <c r="C48" s="60"/>
      <c r="D48" s="60"/>
      <c r="E48" s="60"/>
      <c r="F48" s="60"/>
      <c r="G48" s="60"/>
      <c r="H48" s="61"/>
      <c r="I48" s="46"/>
    </row>
    <row r="49" spans="1:9" ht="30.75" customHeight="1" x14ac:dyDescent="0.2">
      <c r="A49" s="33">
        <v>44</v>
      </c>
      <c r="B49" s="34">
        <v>44853</v>
      </c>
      <c r="C49" s="35" t="s">
        <v>135</v>
      </c>
      <c r="D49" s="35" t="s">
        <v>42</v>
      </c>
      <c r="E49" s="14" t="s">
        <v>136</v>
      </c>
      <c r="F49" s="5"/>
      <c r="G49" s="9"/>
      <c r="H49" s="22" t="s">
        <v>137</v>
      </c>
      <c r="I49" s="18" t="s">
        <v>17</v>
      </c>
    </row>
    <row r="50" spans="1:9" ht="16.5" customHeight="1" x14ac:dyDescent="0.2">
      <c r="A50" s="33">
        <v>45</v>
      </c>
      <c r="B50" s="34">
        <v>44853</v>
      </c>
      <c r="C50" s="35" t="s">
        <v>135</v>
      </c>
      <c r="D50" s="35" t="s">
        <v>138</v>
      </c>
      <c r="E50" s="14" t="s">
        <v>139</v>
      </c>
      <c r="F50" s="5"/>
      <c r="G50" s="8">
        <v>44885</v>
      </c>
      <c r="H50" s="5" t="s">
        <v>137</v>
      </c>
      <c r="I50" s="18" t="s">
        <v>17</v>
      </c>
    </row>
    <row r="51" spans="1:9" ht="18.75" customHeight="1" x14ac:dyDescent="0.2">
      <c r="A51" s="33">
        <v>46</v>
      </c>
      <c r="B51" s="34">
        <v>44853</v>
      </c>
      <c r="C51" s="35" t="s">
        <v>135</v>
      </c>
      <c r="D51" s="35" t="s">
        <v>140</v>
      </c>
      <c r="E51" s="14" t="s">
        <v>141</v>
      </c>
      <c r="F51" s="5"/>
      <c r="G51" s="8">
        <v>44885</v>
      </c>
      <c r="H51" s="5" t="s">
        <v>137</v>
      </c>
      <c r="I51" s="18" t="s">
        <v>17</v>
      </c>
    </row>
    <row r="52" spans="1:9" ht="17.25" customHeight="1" x14ac:dyDescent="0.2">
      <c r="A52" s="33">
        <v>47</v>
      </c>
      <c r="B52" s="34">
        <v>44853</v>
      </c>
      <c r="C52" s="35" t="s">
        <v>135</v>
      </c>
      <c r="D52" s="35" t="s">
        <v>142</v>
      </c>
      <c r="E52" s="14" t="s">
        <v>143</v>
      </c>
      <c r="F52" s="5"/>
      <c r="G52" s="8">
        <v>44885</v>
      </c>
      <c r="H52" s="5" t="s">
        <v>137</v>
      </c>
      <c r="I52" s="18" t="s">
        <v>17</v>
      </c>
    </row>
    <row r="53" spans="1:9" ht="17.25" customHeight="1" x14ac:dyDescent="0.2">
      <c r="A53" s="33">
        <v>48</v>
      </c>
      <c r="B53" s="34">
        <v>44853</v>
      </c>
      <c r="C53" s="35" t="s">
        <v>135</v>
      </c>
      <c r="D53" s="35">
        <v>4.4000000000000004</v>
      </c>
      <c r="E53" s="14" t="s">
        <v>144</v>
      </c>
      <c r="F53" s="5"/>
      <c r="G53" s="9"/>
      <c r="H53" s="24" t="s">
        <v>145</v>
      </c>
      <c r="I53" s="18" t="s">
        <v>17</v>
      </c>
    </row>
    <row r="54" spans="1:9" ht="19.5" customHeight="1" x14ac:dyDescent="0.2">
      <c r="A54" s="33">
        <v>49</v>
      </c>
      <c r="B54" s="34">
        <v>44853</v>
      </c>
      <c r="C54" s="35" t="s">
        <v>135</v>
      </c>
      <c r="D54" s="35" t="s">
        <v>146</v>
      </c>
      <c r="E54" s="14" t="s">
        <v>147</v>
      </c>
      <c r="F54" s="5"/>
      <c r="G54" s="8">
        <v>44885</v>
      </c>
      <c r="H54" s="5" t="s">
        <v>137</v>
      </c>
      <c r="I54" s="18" t="s">
        <v>17</v>
      </c>
    </row>
    <row r="55" spans="1:9" ht="288" customHeight="1" x14ac:dyDescent="0.2">
      <c r="A55" s="33">
        <v>50</v>
      </c>
      <c r="B55" s="36">
        <v>44861</v>
      </c>
      <c r="C55" s="37" t="s">
        <v>135</v>
      </c>
      <c r="D55" s="38">
        <v>4.4000000000000004</v>
      </c>
      <c r="E55" s="21" t="s">
        <v>148</v>
      </c>
      <c r="F55" s="5"/>
      <c r="G55" s="9"/>
      <c r="H55" s="24" t="s">
        <v>149</v>
      </c>
      <c r="I55" s="18" t="s">
        <v>17</v>
      </c>
    </row>
    <row r="56" spans="1:9" ht="42.75" customHeight="1" x14ac:dyDescent="0.2">
      <c r="A56" s="28">
        <v>51</v>
      </c>
      <c r="B56" s="25">
        <v>44855</v>
      </c>
      <c r="C56" s="28" t="s">
        <v>110</v>
      </c>
      <c r="D56" s="28" t="s">
        <v>150</v>
      </c>
      <c r="E56" s="5" t="s">
        <v>151</v>
      </c>
      <c r="F56" s="5"/>
      <c r="G56" s="9"/>
      <c r="H56" s="5" t="s">
        <v>152</v>
      </c>
      <c r="I56" s="18" t="s">
        <v>17</v>
      </c>
    </row>
    <row r="57" spans="1:9" ht="50.25" customHeight="1" x14ac:dyDescent="0.2">
      <c r="A57" s="28">
        <v>52</v>
      </c>
      <c r="B57" s="25">
        <v>44855</v>
      </c>
      <c r="C57" s="28" t="s">
        <v>110</v>
      </c>
      <c r="D57" s="28" t="s">
        <v>153</v>
      </c>
      <c r="E57" s="5" t="s">
        <v>154</v>
      </c>
      <c r="F57" s="5"/>
      <c r="G57" s="9"/>
      <c r="H57" s="12" t="s">
        <v>155</v>
      </c>
      <c r="I57" s="18" t="s">
        <v>17</v>
      </c>
    </row>
    <row r="58" spans="1:9" ht="20.25" customHeight="1" x14ac:dyDescent="0.2">
      <c r="A58" s="28">
        <v>53</v>
      </c>
      <c r="B58" s="25">
        <v>44855</v>
      </c>
      <c r="C58" s="28" t="s">
        <v>110</v>
      </c>
      <c r="D58" s="27" t="s">
        <v>105</v>
      </c>
      <c r="E58" s="5" t="s">
        <v>156</v>
      </c>
      <c r="F58" s="5"/>
      <c r="G58" s="9"/>
      <c r="H58" s="5" t="s">
        <v>157</v>
      </c>
      <c r="I58" s="18" t="s">
        <v>17</v>
      </c>
    </row>
    <row r="59" spans="1:9" ht="18.75" customHeight="1" x14ac:dyDescent="0.2">
      <c r="A59" s="28">
        <v>54</v>
      </c>
      <c r="B59" s="25">
        <v>44855</v>
      </c>
      <c r="C59" s="28" t="s">
        <v>110</v>
      </c>
      <c r="D59" s="28" t="s">
        <v>158</v>
      </c>
      <c r="E59" s="5" t="s">
        <v>159</v>
      </c>
      <c r="F59" s="5"/>
      <c r="G59" s="9"/>
      <c r="H59" s="5" t="s">
        <v>160</v>
      </c>
      <c r="I59" s="18" t="s">
        <v>17</v>
      </c>
    </row>
    <row r="60" spans="1:9" ht="19.5" customHeight="1" x14ac:dyDescent="0.2">
      <c r="A60" s="28">
        <v>55</v>
      </c>
      <c r="B60" s="25">
        <v>44855</v>
      </c>
      <c r="C60" s="28" t="s">
        <v>110</v>
      </c>
      <c r="D60" s="28" t="s">
        <v>161</v>
      </c>
      <c r="E60" s="5" t="s">
        <v>162</v>
      </c>
      <c r="F60" s="5"/>
      <c r="G60" s="9"/>
      <c r="H60" s="5" t="s">
        <v>137</v>
      </c>
      <c r="I60" s="18" t="s">
        <v>17</v>
      </c>
    </row>
    <row r="61" spans="1:9" ht="19.5" customHeight="1" x14ac:dyDescent="0.2">
      <c r="A61" s="28">
        <v>56</v>
      </c>
      <c r="B61" s="25">
        <v>44855</v>
      </c>
      <c r="C61" s="28" t="s">
        <v>110</v>
      </c>
      <c r="D61" s="28" t="s">
        <v>163</v>
      </c>
      <c r="E61" s="5" t="s">
        <v>164</v>
      </c>
      <c r="F61" s="5"/>
      <c r="G61" s="9"/>
      <c r="H61" s="5" t="s">
        <v>137</v>
      </c>
      <c r="I61" s="18" t="s">
        <v>17</v>
      </c>
    </row>
    <row r="62" spans="1:9" ht="52.5" customHeight="1" x14ac:dyDescent="0.2">
      <c r="A62" s="28">
        <v>57</v>
      </c>
      <c r="B62" s="25">
        <v>44855</v>
      </c>
      <c r="C62" s="28" t="s">
        <v>110</v>
      </c>
      <c r="D62" s="29" t="s">
        <v>165</v>
      </c>
      <c r="E62" s="6" t="s">
        <v>166</v>
      </c>
      <c r="F62" s="5"/>
      <c r="G62" s="9"/>
      <c r="H62" s="22" t="s">
        <v>167</v>
      </c>
      <c r="I62" s="18" t="s">
        <v>17</v>
      </c>
    </row>
    <row r="63" spans="1:9" ht="272.25" customHeight="1" x14ac:dyDescent="0.2">
      <c r="A63" s="28">
        <v>58</v>
      </c>
      <c r="B63" s="25">
        <v>44855</v>
      </c>
      <c r="C63" s="28" t="s">
        <v>110</v>
      </c>
      <c r="D63" s="27">
        <v>4.4000000000000004</v>
      </c>
      <c r="E63" s="5" t="s">
        <v>168</v>
      </c>
      <c r="F63" s="5"/>
      <c r="G63" s="9"/>
      <c r="H63" s="6" t="s">
        <v>169</v>
      </c>
      <c r="I63" s="18" t="s">
        <v>17</v>
      </c>
    </row>
    <row r="64" spans="1:9" ht="19.5" customHeight="1" x14ac:dyDescent="0.2">
      <c r="A64" s="28">
        <v>59</v>
      </c>
      <c r="B64" s="36">
        <v>44838</v>
      </c>
      <c r="C64" s="37" t="s">
        <v>81</v>
      </c>
      <c r="D64" s="37" t="s">
        <v>170</v>
      </c>
      <c r="E64" s="15" t="s">
        <v>171</v>
      </c>
      <c r="F64" s="15"/>
      <c r="G64" s="9"/>
      <c r="H64" s="5" t="s">
        <v>137</v>
      </c>
      <c r="I64" s="18" t="s">
        <v>17</v>
      </c>
    </row>
    <row r="65" spans="1:10" ht="19.5" customHeight="1" x14ac:dyDescent="0.2">
      <c r="A65" s="28">
        <v>60</v>
      </c>
      <c r="B65" s="36">
        <v>44838</v>
      </c>
      <c r="C65" s="37" t="s">
        <v>81</v>
      </c>
      <c r="D65" s="37" t="s">
        <v>172</v>
      </c>
      <c r="E65" s="15" t="s">
        <v>173</v>
      </c>
      <c r="F65" s="15"/>
      <c r="G65" s="9"/>
      <c r="H65" s="5" t="s">
        <v>157</v>
      </c>
      <c r="I65" s="18" t="s">
        <v>17</v>
      </c>
    </row>
    <row r="66" spans="1:10" ht="20.25" customHeight="1" x14ac:dyDescent="0.2">
      <c r="A66" s="28">
        <v>61</v>
      </c>
      <c r="B66" s="36">
        <v>44838</v>
      </c>
      <c r="C66" s="37" t="s">
        <v>81</v>
      </c>
      <c r="D66" s="37" t="s">
        <v>174</v>
      </c>
      <c r="E66" s="15" t="s">
        <v>175</v>
      </c>
      <c r="F66" s="15"/>
      <c r="G66" s="9"/>
      <c r="H66" s="5" t="s">
        <v>176</v>
      </c>
      <c r="I66" s="18" t="s">
        <v>17</v>
      </c>
    </row>
    <row r="67" spans="1:10" ht="102.75" customHeight="1" x14ac:dyDescent="0.2">
      <c r="A67" s="28">
        <v>62</v>
      </c>
      <c r="B67" s="36">
        <v>44838</v>
      </c>
      <c r="C67" s="37" t="s">
        <v>81</v>
      </c>
      <c r="D67" s="37" t="s">
        <v>177</v>
      </c>
      <c r="E67" s="15" t="s">
        <v>178</v>
      </c>
      <c r="F67" s="15"/>
      <c r="G67" s="9"/>
      <c r="H67" s="6" t="s">
        <v>169</v>
      </c>
      <c r="I67" s="18" t="s">
        <v>17</v>
      </c>
    </row>
    <row r="68" spans="1:10" ht="114.75" customHeight="1" x14ac:dyDescent="0.2">
      <c r="A68" s="28">
        <v>63</v>
      </c>
      <c r="B68" s="36">
        <v>44838</v>
      </c>
      <c r="C68" s="37" t="s">
        <v>81</v>
      </c>
      <c r="D68" s="37" t="s">
        <v>177</v>
      </c>
      <c r="E68" s="16" t="s">
        <v>179</v>
      </c>
      <c r="F68" s="15"/>
      <c r="G68" s="9"/>
      <c r="H68" s="24" t="s">
        <v>180</v>
      </c>
      <c r="I68" s="18" t="s">
        <v>17</v>
      </c>
    </row>
    <row r="69" spans="1:10" ht="35.25" customHeight="1" x14ac:dyDescent="0.2">
      <c r="A69" s="28">
        <v>64</v>
      </c>
      <c r="B69" s="36">
        <v>44845</v>
      </c>
      <c r="C69" s="37" t="s">
        <v>81</v>
      </c>
      <c r="D69" s="37" t="s">
        <v>181</v>
      </c>
      <c r="E69" s="15" t="s">
        <v>182</v>
      </c>
      <c r="F69" s="15"/>
      <c r="G69" s="9"/>
      <c r="H69" s="22" t="s">
        <v>183</v>
      </c>
      <c r="I69" s="18" t="s">
        <v>17</v>
      </c>
    </row>
    <row r="70" spans="1:10" ht="45.75" customHeight="1" x14ac:dyDescent="0.2">
      <c r="A70" s="28">
        <v>65</v>
      </c>
      <c r="B70" s="36">
        <v>44845</v>
      </c>
      <c r="C70" s="37" t="s">
        <v>81</v>
      </c>
      <c r="D70" s="37" t="s">
        <v>184</v>
      </c>
      <c r="E70" s="15" t="s">
        <v>185</v>
      </c>
      <c r="F70" s="15"/>
      <c r="G70" s="9"/>
      <c r="H70" s="22" t="s">
        <v>186</v>
      </c>
      <c r="I70" s="18" t="s">
        <v>17</v>
      </c>
    </row>
    <row r="71" spans="1:10" ht="23.25" customHeight="1" x14ac:dyDescent="0.2">
      <c r="A71" s="28">
        <v>66</v>
      </c>
      <c r="B71" s="36">
        <v>44845</v>
      </c>
      <c r="C71" s="37" t="s">
        <v>81</v>
      </c>
      <c r="D71" s="37" t="s">
        <v>187</v>
      </c>
      <c r="E71" s="15" t="s">
        <v>188</v>
      </c>
      <c r="F71" s="15"/>
      <c r="G71" s="9"/>
      <c r="H71" s="5" t="s">
        <v>160</v>
      </c>
      <c r="I71" s="18" t="s">
        <v>17</v>
      </c>
    </row>
    <row r="72" spans="1:10" ht="25.5" x14ac:dyDescent="0.2">
      <c r="A72" s="28">
        <v>67</v>
      </c>
      <c r="B72" s="36">
        <v>44845</v>
      </c>
      <c r="C72" s="37" t="s">
        <v>81</v>
      </c>
      <c r="D72" s="37" t="s">
        <v>102</v>
      </c>
      <c r="E72" s="15" t="s">
        <v>189</v>
      </c>
      <c r="F72" s="15"/>
      <c r="G72" s="9"/>
      <c r="H72" s="5" t="s">
        <v>190</v>
      </c>
      <c r="I72" s="18" t="s">
        <v>17</v>
      </c>
    </row>
    <row r="73" spans="1:10" ht="39" customHeight="1" x14ac:dyDescent="0.2">
      <c r="A73" s="28">
        <v>68</v>
      </c>
      <c r="B73" s="36">
        <v>44845</v>
      </c>
      <c r="C73" s="37" t="s">
        <v>81</v>
      </c>
      <c r="D73" s="37" t="s">
        <v>191</v>
      </c>
      <c r="E73" s="15" t="s">
        <v>192</v>
      </c>
      <c r="F73" s="15"/>
      <c r="G73" s="9"/>
      <c r="H73" s="22" t="s">
        <v>193</v>
      </c>
      <c r="I73" s="18" t="s">
        <v>17</v>
      </c>
    </row>
    <row r="74" spans="1:10" ht="23.25" customHeight="1" x14ac:dyDescent="0.2">
      <c r="A74" s="28">
        <v>69</v>
      </c>
      <c r="B74" s="36">
        <v>44845</v>
      </c>
      <c r="C74" s="37" t="s">
        <v>81</v>
      </c>
      <c r="D74" s="37" t="s">
        <v>105</v>
      </c>
      <c r="E74" s="15" t="s">
        <v>194</v>
      </c>
      <c r="F74" s="15"/>
      <c r="G74" s="9"/>
      <c r="H74" s="5" t="s">
        <v>157</v>
      </c>
      <c r="I74" s="18" t="s">
        <v>17</v>
      </c>
    </row>
    <row r="75" spans="1:10" ht="35.25" customHeight="1" x14ac:dyDescent="0.2">
      <c r="A75" s="28">
        <v>70</v>
      </c>
      <c r="B75" s="36">
        <v>44861</v>
      </c>
      <c r="C75" s="37" t="s">
        <v>13</v>
      </c>
      <c r="D75" s="37" t="s">
        <v>150</v>
      </c>
      <c r="E75" s="15" t="s">
        <v>195</v>
      </c>
      <c r="F75" s="15"/>
      <c r="G75" s="9"/>
      <c r="H75" s="22" t="s">
        <v>186</v>
      </c>
      <c r="I75" s="18" t="s">
        <v>17</v>
      </c>
    </row>
    <row r="76" spans="1:10" ht="192.75" customHeight="1" x14ac:dyDescent="0.2">
      <c r="A76" s="28">
        <v>71</v>
      </c>
      <c r="B76" s="36">
        <v>44861</v>
      </c>
      <c r="C76" s="37" t="s">
        <v>196</v>
      </c>
      <c r="D76" s="37">
        <v>4.4000000000000004</v>
      </c>
      <c r="E76" s="16" t="s">
        <v>197</v>
      </c>
      <c r="F76" s="15"/>
      <c r="G76" s="9"/>
      <c r="H76" s="5" t="s">
        <v>169</v>
      </c>
      <c r="I76" s="18" t="s">
        <v>17</v>
      </c>
    </row>
    <row r="77" spans="1:10" ht="31.5" customHeight="1" x14ac:dyDescent="0.2">
      <c r="A77" s="28">
        <v>72</v>
      </c>
      <c r="B77" s="36">
        <v>44861</v>
      </c>
      <c r="C77" s="37" t="s">
        <v>13</v>
      </c>
      <c r="D77" s="37" t="s">
        <v>184</v>
      </c>
      <c r="E77" s="15" t="s">
        <v>198</v>
      </c>
      <c r="F77" s="15" t="s">
        <v>199</v>
      </c>
      <c r="G77" s="9"/>
      <c r="H77" s="5" t="s">
        <v>200</v>
      </c>
      <c r="I77" s="18" t="s">
        <v>17</v>
      </c>
    </row>
    <row r="78" spans="1:10" ht="29.25" customHeight="1" x14ac:dyDescent="0.2">
      <c r="A78" s="28">
        <v>73</v>
      </c>
      <c r="B78" s="36">
        <v>44861</v>
      </c>
      <c r="C78" s="37" t="s">
        <v>13</v>
      </c>
      <c r="D78" s="37" t="s">
        <v>201</v>
      </c>
      <c r="E78" s="15" t="s">
        <v>202</v>
      </c>
      <c r="F78" s="15" t="s">
        <v>203</v>
      </c>
      <c r="G78" s="9"/>
      <c r="H78" s="5" t="s">
        <v>160</v>
      </c>
      <c r="I78" s="18" t="s">
        <v>17</v>
      </c>
    </row>
    <row r="79" spans="1:10" ht="23.25" customHeight="1" x14ac:dyDescent="0.2">
      <c r="A79" s="28">
        <v>74</v>
      </c>
      <c r="B79" s="36">
        <v>44861</v>
      </c>
      <c r="C79" s="37" t="s">
        <v>13</v>
      </c>
      <c r="D79" s="37" t="s">
        <v>204</v>
      </c>
      <c r="E79" s="15" t="s">
        <v>205</v>
      </c>
      <c r="F79" s="15"/>
      <c r="G79" s="9"/>
      <c r="H79" s="24" t="s">
        <v>206</v>
      </c>
      <c r="I79" s="18" t="s">
        <v>17</v>
      </c>
    </row>
    <row r="80" spans="1:10" ht="25.5" x14ac:dyDescent="0.2">
      <c r="A80" s="28">
        <v>75</v>
      </c>
      <c r="B80" s="36">
        <v>44861</v>
      </c>
      <c r="C80" s="37" t="s">
        <v>13</v>
      </c>
      <c r="D80" s="37" t="s">
        <v>207</v>
      </c>
      <c r="E80" s="15" t="s">
        <v>208</v>
      </c>
      <c r="F80" s="15" t="s">
        <v>209</v>
      </c>
      <c r="G80" s="9"/>
      <c r="H80" s="5" t="s">
        <v>137</v>
      </c>
      <c r="I80" s="18" t="s">
        <v>17</v>
      </c>
      <c r="J80" s="23"/>
    </row>
    <row r="81" spans="1:9" ht="60.6" customHeight="1" x14ac:dyDescent="0.2">
      <c r="A81" s="28">
        <v>76</v>
      </c>
      <c r="B81" s="36">
        <v>44861</v>
      </c>
      <c r="C81" s="37" t="s">
        <v>13</v>
      </c>
      <c r="D81" s="37" t="s">
        <v>210</v>
      </c>
      <c r="E81" s="17" t="s">
        <v>211</v>
      </c>
      <c r="F81" s="15"/>
      <c r="G81" s="9"/>
      <c r="H81" s="12" t="s">
        <v>212</v>
      </c>
      <c r="I81" s="18" t="s">
        <v>17</v>
      </c>
    </row>
    <row r="82" spans="1:9" ht="21" customHeight="1" x14ac:dyDescent="0.2">
      <c r="A82" s="28">
        <v>77</v>
      </c>
      <c r="B82" s="36">
        <v>44861</v>
      </c>
      <c r="C82" s="37" t="s">
        <v>13</v>
      </c>
      <c r="D82" s="37" t="s">
        <v>213</v>
      </c>
      <c r="E82" s="15" t="s">
        <v>214</v>
      </c>
      <c r="F82" s="15"/>
      <c r="G82" s="9"/>
      <c r="H82" s="5" t="s">
        <v>137</v>
      </c>
      <c r="I82" s="18" t="s">
        <v>17</v>
      </c>
    </row>
    <row r="83" spans="1:9" ht="45" customHeight="1" x14ac:dyDescent="0.2">
      <c r="A83" s="28">
        <v>78</v>
      </c>
      <c r="B83" s="36">
        <v>44861</v>
      </c>
      <c r="C83" s="37" t="s">
        <v>13</v>
      </c>
      <c r="D83" s="37" t="s">
        <v>215</v>
      </c>
      <c r="E83" s="15" t="s">
        <v>216</v>
      </c>
      <c r="F83" s="15" t="s">
        <v>217</v>
      </c>
      <c r="G83" s="9"/>
      <c r="H83" s="22" t="s">
        <v>218</v>
      </c>
      <c r="I83" s="18" t="s">
        <v>17</v>
      </c>
    </row>
    <row r="84" spans="1:9" ht="21" customHeight="1" x14ac:dyDescent="0.2">
      <c r="A84" s="28">
        <v>79</v>
      </c>
      <c r="B84" s="36">
        <v>44861</v>
      </c>
      <c r="C84" s="37" t="s">
        <v>13</v>
      </c>
      <c r="D84" s="37" t="s">
        <v>219</v>
      </c>
      <c r="E84" s="15" t="s">
        <v>220</v>
      </c>
      <c r="F84" s="15"/>
      <c r="G84" s="9"/>
      <c r="H84" s="5" t="s">
        <v>157</v>
      </c>
      <c r="I84" s="18" t="s">
        <v>17</v>
      </c>
    </row>
    <row r="85" spans="1:9" ht="48" customHeight="1" x14ac:dyDescent="0.2">
      <c r="A85" s="28">
        <v>80</v>
      </c>
      <c r="B85" s="36">
        <v>44861</v>
      </c>
      <c r="C85" s="37" t="s">
        <v>13</v>
      </c>
      <c r="D85" s="37" t="s">
        <v>221</v>
      </c>
      <c r="E85" s="15" t="s">
        <v>216</v>
      </c>
      <c r="F85" s="15" t="s">
        <v>217</v>
      </c>
      <c r="G85" s="9"/>
      <c r="H85" s="22" t="s">
        <v>218</v>
      </c>
      <c r="I85" s="18" t="s">
        <v>17</v>
      </c>
    </row>
    <row r="86" spans="1:9" ht="31.5" customHeight="1" x14ac:dyDescent="0.2">
      <c r="A86" s="28">
        <v>81</v>
      </c>
      <c r="B86" s="36">
        <v>44861</v>
      </c>
      <c r="C86" s="37" t="s">
        <v>13</v>
      </c>
      <c r="D86" s="37" t="s">
        <v>222</v>
      </c>
      <c r="E86" s="15" t="s">
        <v>223</v>
      </c>
      <c r="F86" s="15" t="s">
        <v>224</v>
      </c>
      <c r="G86" s="9"/>
      <c r="H86" s="5" t="s">
        <v>137</v>
      </c>
      <c r="I86" s="18" t="s">
        <v>17</v>
      </c>
    </row>
    <row r="87" spans="1:9" ht="34.5" customHeight="1" x14ac:dyDescent="0.2">
      <c r="A87" s="28">
        <v>82</v>
      </c>
      <c r="B87" s="36">
        <v>44861</v>
      </c>
      <c r="C87" s="37" t="s">
        <v>13</v>
      </c>
      <c r="D87" s="39" t="s">
        <v>225</v>
      </c>
      <c r="E87" s="15" t="s">
        <v>226</v>
      </c>
      <c r="F87" s="15"/>
      <c r="G87" s="9"/>
      <c r="H87" s="24" t="s">
        <v>227</v>
      </c>
      <c r="I87" s="18" t="s">
        <v>17</v>
      </c>
    </row>
    <row r="88" spans="1:9" ht="18.75" customHeight="1" x14ac:dyDescent="0.2">
      <c r="A88" s="28">
        <v>83</v>
      </c>
      <c r="B88" s="36">
        <v>44861</v>
      </c>
      <c r="C88" s="37" t="s">
        <v>13</v>
      </c>
      <c r="D88" s="37" t="s">
        <v>228</v>
      </c>
      <c r="E88" s="15" t="s">
        <v>229</v>
      </c>
      <c r="F88" s="15"/>
      <c r="G88" s="9"/>
      <c r="H88" s="5" t="s">
        <v>137</v>
      </c>
      <c r="I88" s="18" t="s">
        <v>17</v>
      </c>
    </row>
    <row r="89" spans="1:9" ht="18.75" customHeight="1" x14ac:dyDescent="0.2">
      <c r="A89" s="28">
        <v>84</v>
      </c>
      <c r="B89" s="40">
        <v>44861</v>
      </c>
      <c r="C89" s="41" t="s">
        <v>13</v>
      </c>
      <c r="D89" s="41" t="s">
        <v>230</v>
      </c>
      <c r="E89" s="15" t="s">
        <v>231</v>
      </c>
      <c r="F89" s="11"/>
      <c r="G89" s="9"/>
      <c r="H89" s="5" t="s">
        <v>137</v>
      </c>
      <c r="I89" s="18" t="s">
        <v>17</v>
      </c>
    </row>
    <row r="90" spans="1:9" ht="20.25" customHeight="1" x14ac:dyDescent="0.2">
      <c r="A90" s="28">
        <v>85</v>
      </c>
      <c r="B90" s="40">
        <v>44861</v>
      </c>
      <c r="C90" s="41" t="s">
        <v>13</v>
      </c>
      <c r="D90" s="41" t="s">
        <v>232</v>
      </c>
      <c r="E90" s="15" t="s">
        <v>231</v>
      </c>
      <c r="F90" s="11"/>
      <c r="G90" s="9"/>
      <c r="H90" s="5" t="s">
        <v>137</v>
      </c>
      <c r="I90" s="18" t="s">
        <v>17</v>
      </c>
    </row>
    <row r="91" spans="1:9" ht="33.75" customHeight="1" x14ac:dyDescent="0.2">
      <c r="A91" s="28">
        <v>86</v>
      </c>
      <c r="B91" s="40">
        <v>44861</v>
      </c>
      <c r="C91" s="41" t="s">
        <v>13</v>
      </c>
      <c r="D91" s="30" t="s">
        <v>233</v>
      </c>
      <c r="E91" s="15" t="s">
        <v>234</v>
      </c>
      <c r="F91" s="11"/>
      <c r="G91" s="9"/>
      <c r="H91" s="5" t="s">
        <v>137</v>
      </c>
      <c r="I91" s="18" t="s">
        <v>17</v>
      </c>
    </row>
    <row r="92" spans="1:9" ht="113.25" customHeight="1" x14ac:dyDescent="0.2">
      <c r="A92" s="28">
        <v>87</v>
      </c>
      <c r="B92" s="40">
        <v>44861</v>
      </c>
      <c r="C92" s="41" t="s">
        <v>13</v>
      </c>
      <c r="D92" s="30" t="s">
        <v>235</v>
      </c>
      <c r="E92" s="7" t="s">
        <v>236</v>
      </c>
      <c r="F92" s="11" t="s">
        <v>237</v>
      </c>
      <c r="G92" s="9"/>
      <c r="H92" s="5" t="s">
        <v>137</v>
      </c>
      <c r="I92" s="18" t="s">
        <v>17</v>
      </c>
    </row>
    <row r="93" spans="1:9" ht="87" customHeight="1" x14ac:dyDescent="0.2">
      <c r="A93" s="28">
        <v>88</v>
      </c>
      <c r="B93" s="40">
        <v>44861</v>
      </c>
      <c r="C93" s="41" t="s">
        <v>13</v>
      </c>
      <c r="D93" s="30" t="s">
        <v>238</v>
      </c>
      <c r="E93" s="7" t="s">
        <v>239</v>
      </c>
      <c r="F93" s="7" t="s">
        <v>240</v>
      </c>
      <c r="G93" s="9"/>
      <c r="H93" s="6" t="s">
        <v>241</v>
      </c>
      <c r="I93" s="18" t="s">
        <v>17</v>
      </c>
    </row>
    <row r="94" spans="1:9" ht="192" customHeight="1" x14ac:dyDescent="0.2">
      <c r="A94" s="28">
        <v>89</v>
      </c>
      <c r="B94" s="25">
        <v>44860</v>
      </c>
      <c r="C94" s="28" t="s">
        <v>28</v>
      </c>
      <c r="D94" s="28" t="s">
        <v>42</v>
      </c>
      <c r="E94" s="19" t="s">
        <v>242</v>
      </c>
      <c r="F94" s="19" t="s">
        <v>243</v>
      </c>
      <c r="G94" s="9"/>
      <c r="H94" s="5" t="s">
        <v>169</v>
      </c>
      <c r="I94" s="18" t="s">
        <v>17</v>
      </c>
    </row>
    <row r="95" spans="1:9" ht="63" customHeight="1" x14ac:dyDescent="0.2">
      <c r="A95" s="28">
        <v>90</v>
      </c>
      <c r="B95" s="25">
        <v>44860</v>
      </c>
      <c r="C95" s="28" t="s">
        <v>28</v>
      </c>
      <c r="D95" s="28" t="s">
        <v>244</v>
      </c>
      <c r="E95" s="5" t="s">
        <v>245</v>
      </c>
      <c r="F95" s="5" t="s">
        <v>246</v>
      </c>
      <c r="G95" s="9"/>
      <c r="H95" s="22" t="s">
        <v>186</v>
      </c>
      <c r="I95" s="18" t="s">
        <v>17</v>
      </c>
    </row>
    <row r="96" spans="1:9" ht="57.75" customHeight="1" x14ac:dyDescent="0.2">
      <c r="A96" s="28">
        <v>91</v>
      </c>
      <c r="B96" s="25">
        <v>44860</v>
      </c>
      <c r="C96" s="28" t="s">
        <v>28</v>
      </c>
      <c r="D96" s="28" t="s">
        <v>247</v>
      </c>
      <c r="E96" s="5" t="s">
        <v>248</v>
      </c>
      <c r="F96" s="5" t="s">
        <v>249</v>
      </c>
      <c r="G96" s="9"/>
      <c r="H96" s="5" t="s">
        <v>157</v>
      </c>
      <c r="I96" s="18" t="s">
        <v>17</v>
      </c>
    </row>
    <row r="97" spans="1:9" ht="45.75" customHeight="1" x14ac:dyDescent="0.2">
      <c r="A97" s="28">
        <v>92</v>
      </c>
      <c r="B97" s="25">
        <v>44860</v>
      </c>
      <c r="C97" s="28" t="s">
        <v>28</v>
      </c>
      <c r="D97" s="28" t="s">
        <v>250</v>
      </c>
      <c r="E97" s="5" t="s">
        <v>251</v>
      </c>
      <c r="F97" s="5" t="s">
        <v>252</v>
      </c>
      <c r="G97" s="9"/>
      <c r="H97" s="5" t="s">
        <v>169</v>
      </c>
      <c r="I97" s="18" t="s">
        <v>17</v>
      </c>
    </row>
    <row r="98" spans="1:9" ht="45" customHeight="1" x14ac:dyDescent="0.2">
      <c r="A98" s="28">
        <v>93</v>
      </c>
      <c r="B98" s="25">
        <v>44860</v>
      </c>
      <c r="C98" s="28" t="s">
        <v>28</v>
      </c>
      <c r="D98" s="28" t="s">
        <v>253</v>
      </c>
      <c r="E98" s="5" t="s">
        <v>254</v>
      </c>
      <c r="F98" s="5" t="s">
        <v>255</v>
      </c>
      <c r="G98" s="9"/>
      <c r="H98" s="5" t="s">
        <v>137</v>
      </c>
      <c r="I98" s="18" t="s">
        <v>17</v>
      </c>
    </row>
    <row r="99" spans="1:9" ht="47.25" customHeight="1" x14ac:dyDescent="0.2">
      <c r="A99" s="28">
        <v>94</v>
      </c>
      <c r="B99" s="25">
        <v>44860</v>
      </c>
      <c r="C99" s="28" t="s">
        <v>28</v>
      </c>
      <c r="D99" s="28" t="s">
        <v>253</v>
      </c>
      <c r="E99" s="5" t="s">
        <v>256</v>
      </c>
      <c r="F99" s="5" t="s">
        <v>257</v>
      </c>
      <c r="G99" s="9"/>
      <c r="H99" s="5" t="s">
        <v>137</v>
      </c>
      <c r="I99" s="18" t="s">
        <v>17</v>
      </c>
    </row>
    <row r="100" spans="1:9" ht="43.5" customHeight="1" x14ac:dyDescent="0.2">
      <c r="A100" s="28">
        <v>95</v>
      </c>
      <c r="B100" s="25">
        <v>44860</v>
      </c>
      <c r="C100" s="28" t="s">
        <v>28</v>
      </c>
      <c r="D100" s="28" t="s">
        <v>258</v>
      </c>
      <c r="E100" s="5" t="s">
        <v>259</v>
      </c>
      <c r="F100" s="5" t="s">
        <v>260</v>
      </c>
      <c r="G100" s="9"/>
      <c r="H100" s="5" t="s">
        <v>137</v>
      </c>
      <c r="I100" s="18" t="s">
        <v>17</v>
      </c>
    </row>
    <row r="101" spans="1:9" ht="45.75" customHeight="1" x14ac:dyDescent="0.2">
      <c r="A101" s="28">
        <v>96</v>
      </c>
      <c r="B101" s="42">
        <v>44860</v>
      </c>
      <c r="C101" s="28" t="s">
        <v>28</v>
      </c>
      <c r="D101" s="28" t="s">
        <v>261</v>
      </c>
      <c r="E101" s="5" t="s">
        <v>262</v>
      </c>
      <c r="F101" s="5" t="s">
        <v>263</v>
      </c>
      <c r="G101" s="9"/>
      <c r="H101" s="5" t="s">
        <v>137</v>
      </c>
      <c r="I101" s="18" t="s">
        <v>17</v>
      </c>
    </row>
    <row r="102" spans="1:9" ht="44.25" customHeight="1" x14ac:dyDescent="0.2">
      <c r="A102" s="28">
        <v>97</v>
      </c>
      <c r="B102" s="42">
        <v>44860</v>
      </c>
      <c r="C102" s="28" t="s">
        <v>28</v>
      </c>
      <c r="D102" s="28" t="s">
        <v>261</v>
      </c>
      <c r="E102" s="5" t="s">
        <v>264</v>
      </c>
      <c r="F102" s="5" t="s">
        <v>265</v>
      </c>
      <c r="G102" s="9"/>
      <c r="H102" s="5" t="s">
        <v>137</v>
      </c>
      <c r="I102" s="18" t="s">
        <v>17</v>
      </c>
    </row>
    <row r="103" spans="1:9" ht="35.25" customHeight="1" x14ac:dyDescent="0.2">
      <c r="A103" s="28">
        <v>98</v>
      </c>
      <c r="B103" s="42">
        <v>44860</v>
      </c>
      <c r="C103" s="28" t="s">
        <v>28</v>
      </c>
      <c r="D103" s="28" t="s">
        <v>266</v>
      </c>
      <c r="E103" s="5" t="s">
        <v>267</v>
      </c>
      <c r="F103" s="5" t="s">
        <v>268</v>
      </c>
      <c r="G103" s="9"/>
      <c r="H103" s="5" t="s">
        <v>137</v>
      </c>
      <c r="I103" s="18" t="s">
        <v>17</v>
      </c>
    </row>
    <row r="104" spans="1:9" ht="32.25" customHeight="1" x14ac:dyDescent="0.2">
      <c r="A104" s="28">
        <v>99</v>
      </c>
      <c r="B104" s="42">
        <v>44860</v>
      </c>
      <c r="C104" s="28" t="s">
        <v>28</v>
      </c>
      <c r="D104" s="28" t="s">
        <v>266</v>
      </c>
      <c r="E104" s="5" t="s">
        <v>269</v>
      </c>
      <c r="F104" s="5" t="s">
        <v>270</v>
      </c>
      <c r="G104" s="9"/>
      <c r="H104" s="5" t="s">
        <v>137</v>
      </c>
      <c r="I104" s="18" t="s">
        <v>17</v>
      </c>
    </row>
    <row r="105" spans="1:9" ht="18.75" customHeight="1" x14ac:dyDescent="0.2">
      <c r="A105" s="28">
        <v>100</v>
      </c>
      <c r="B105" s="42">
        <v>44860</v>
      </c>
      <c r="C105" s="28" t="s">
        <v>28</v>
      </c>
      <c r="D105" s="28" t="s">
        <v>266</v>
      </c>
      <c r="E105" s="5" t="s">
        <v>271</v>
      </c>
      <c r="F105" s="5" t="s">
        <v>272</v>
      </c>
      <c r="G105" s="9"/>
      <c r="H105" s="5" t="s">
        <v>137</v>
      </c>
      <c r="I105" s="18" t="s">
        <v>17</v>
      </c>
    </row>
    <row r="106" spans="1:9" ht="33" customHeight="1" x14ac:dyDescent="0.2">
      <c r="A106" s="28">
        <v>101</v>
      </c>
      <c r="B106" s="42">
        <v>44860</v>
      </c>
      <c r="C106" s="28" t="s">
        <v>28</v>
      </c>
      <c r="D106" s="28" t="s">
        <v>266</v>
      </c>
      <c r="E106" s="5" t="s">
        <v>273</v>
      </c>
      <c r="F106" s="5" t="s">
        <v>274</v>
      </c>
      <c r="G106" s="9"/>
      <c r="H106" s="5" t="s">
        <v>137</v>
      </c>
      <c r="I106" s="18" t="s">
        <v>17</v>
      </c>
    </row>
    <row r="107" spans="1:9" ht="35.25" customHeight="1" x14ac:dyDescent="0.2">
      <c r="A107" s="28">
        <v>102</v>
      </c>
      <c r="B107" s="42">
        <v>44860</v>
      </c>
      <c r="C107" s="28" t="s">
        <v>28</v>
      </c>
      <c r="D107" s="28" t="s">
        <v>266</v>
      </c>
      <c r="E107" s="5" t="s">
        <v>275</v>
      </c>
      <c r="F107" s="5" t="s">
        <v>276</v>
      </c>
      <c r="G107" s="9"/>
      <c r="H107" s="5" t="s">
        <v>137</v>
      </c>
      <c r="I107" s="18" t="s">
        <v>17</v>
      </c>
    </row>
    <row r="108" spans="1:9" ht="30" customHeight="1" x14ac:dyDescent="0.2">
      <c r="A108" s="28">
        <v>103</v>
      </c>
      <c r="B108" s="42">
        <v>44860</v>
      </c>
      <c r="C108" s="28" t="s">
        <v>28</v>
      </c>
      <c r="D108" s="28" t="s">
        <v>266</v>
      </c>
      <c r="E108" s="5" t="s">
        <v>277</v>
      </c>
      <c r="F108" s="5" t="s">
        <v>278</v>
      </c>
      <c r="G108" s="9"/>
      <c r="H108" s="5" t="s">
        <v>137</v>
      </c>
      <c r="I108" s="18" t="s">
        <v>17</v>
      </c>
    </row>
    <row r="109" spans="1:9" ht="32.25" customHeight="1" x14ac:dyDescent="0.2">
      <c r="A109" s="28">
        <v>104</v>
      </c>
      <c r="B109" s="42">
        <v>44860</v>
      </c>
      <c r="C109" s="28" t="s">
        <v>28</v>
      </c>
      <c r="D109" s="28" t="s">
        <v>266</v>
      </c>
      <c r="E109" s="5" t="s">
        <v>279</v>
      </c>
      <c r="F109" s="5" t="s">
        <v>280</v>
      </c>
      <c r="G109" s="9"/>
      <c r="H109" s="5" t="s">
        <v>137</v>
      </c>
      <c r="I109" s="18" t="s">
        <v>17</v>
      </c>
    </row>
    <row r="110" spans="1:9" ht="18.75" customHeight="1" x14ac:dyDescent="0.2">
      <c r="A110" s="28">
        <v>105</v>
      </c>
      <c r="B110" s="42">
        <v>44860</v>
      </c>
      <c r="C110" s="28" t="s">
        <v>28</v>
      </c>
      <c r="D110" s="28" t="s">
        <v>266</v>
      </c>
      <c r="E110" s="4" t="s">
        <v>281</v>
      </c>
      <c r="F110" s="5" t="s">
        <v>282</v>
      </c>
      <c r="G110" s="9"/>
      <c r="H110" s="6" t="s">
        <v>137</v>
      </c>
      <c r="I110" s="18" t="s">
        <v>17</v>
      </c>
    </row>
    <row r="111" spans="1:9" ht="19.5" customHeight="1" x14ac:dyDescent="0.2">
      <c r="A111" s="28">
        <v>106</v>
      </c>
      <c r="B111" s="42">
        <v>44860</v>
      </c>
      <c r="C111" s="28" t="s">
        <v>28</v>
      </c>
      <c r="D111" s="28" t="s">
        <v>283</v>
      </c>
      <c r="E111" s="4" t="s">
        <v>284</v>
      </c>
      <c r="F111" s="5" t="s">
        <v>285</v>
      </c>
      <c r="G111" s="9"/>
      <c r="H111" s="22" t="s">
        <v>137</v>
      </c>
      <c r="I111" s="18" t="s">
        <v>17</v>
      </c>
    </row>
    <row r="112" spans="1:9" ht="33.75" customHeight="1" x14ac:dyDescent="0.2">
      <c r="A112" s="28">
        <v>107</v>
      </c>
      <c r="B112" s="42">
        <v>44860</v>
      </c>
      <c r="C112" s="28" t="s">
        <v>28</v>
      </c>
      <c r="D112" s="28" t="s">
        <v>286</v>
      </c>
      <c r="E112" s="6" t="s">
        <v>287</v>
      </c>
      <c r="F112" s="6" t="s">
        <v>288</v>
      </c>
      <c r="G112" s="9"/>
      <c r="H112" s="5" t="s">
        <v>137</v>
      </c>
      <c r="I112" s="18" t="s">
        <v>17</v>
      </c>
    </row>
    <row r="113" spans="1:9" ht="32.25" customHeight="1" x14ac:dyDescent="0.2">
      <c r="A113" s="28">
        <v>108</v>
      </c>
      <c r="B113" s="42">
        <v>44860</v>
      </c>
      <c r="C113" s="28" t="s">
        <v>28</v>
      </c>
      <c r="D113" s="28" t="s">
        <v>289</v>
      </c>
      <c r="E113" s="5" t="s">
        <v>290</v>
      </c>
      <c r="F113" s="5" t="s">
        <v>291</v>
      </c>
      <c r="G113" s="9"/>
      <c r="H113" s="5" t="s">
        <v>157</v>
      </c>
      <c r="I113" s="18" t="s">
        <v>17</v>
      </c>
    </row>
    <row r="114" spans="1:9" ht="35.25" customHeight="1" x14ac:dyDescent="0.2">
      <c r="A114" s="28">
        <v>109</v>
      </c>
      <c r="B114" s="42">
        <v>44860</v>
      </c>
      <c r="C114" s="28" t="s">
        <v>28</v>
      </c>
      <c r="D114" s="28" t="s">
        <v>292</v>
      </c>
      <c r="E114" s="6" t="s">
        <v>287</v>
      </c>
      <c r="F114" s="6" t="s">
        <v>293</v>
      </c>
      <c r="G114" s="9"/>
      <c r="H114" s="5" t="s">
        <v>137</v>
      </c>
      <c r="I114" s="18" t="s">
        <v>17</v>
      </c>
    </row>
    <row r="115" spans="1:9" ht="273.75" customHeight="1" x14ac:dyDescent="0.2">
      <c r="A115" s="28">
        <v>110</v>
      </c>
      <c r="B115" s="43">
        <v>44861</v>
      </c>
      <c r="C115" s="44" t="s">
        <v>95</v>
      </c>
      <c r="D115" s="45">
        <v>4.4000000000000004</v>
      </c>
      <c r="E115" s="20" t="s">
        <v>168</v>
      </c>
      <c r="F115" s="5"/>
      <c r="G115" s="9"/>
      <c r="H115" s="5" t="s">
        <v>169</v>
      </c>
      <c r="I115" s="18" t="s">
        <v>17</v>
      </c>
    </row>
    <row r="116" spans="1:9" ht="87.75" customHeight="1" x14ac:dyDescent="0.2">
      <c r="A116" s="28">
        <v>111</v>
      </c>
      <c r="B116" s="42">
        <v>44902</v>
      </c>
      <c r="C116" s="28" t="s">
        <v>294</v>
      </c>
      <c r="D116" s="28" t="s">
        <v>295</v>
      </c>
      <c r="E116" s="5"/>
      <c r="F116" s="5"/>
      <c r="G116" s="9"/>
      <c r="H116" s="5" t="s">
        <v>296</v>
      </c>
      <c r="I116" s="18" t="s">
        <v>17</v>
      </c>
    </row>
    <row r="117" spans="1:9" ht="15" customHeight="1" x14ac:dyDescent="0.2">
      <c r="A117" s="64" t="s">
        <v>297</v>
      </c>
      <c r="B117" s="57"/>
      <c r="C117" s="57"/>
      <c r="D117" s="57"/>
      <c r="E117" s="57"/>
      <c r="F117" s="57"/>
      <c r="G117" s="57"/>
      <c r="H117" s="57"/>
      <c r="I117" s="58"/>
    </row>
    <row r="118" spans="1:9" ht="51" x14ac:dyDescent="0.2">
      <c r="A118" s="28">
        <v>112</v>
      </c>
      <c r="B118" s="25">
        <v>44943</v>
      </c>
      <c r="C118" s="28" t="s">
        <v>13</v>
      </c>
      <c r="D118" s="29" t="s">
        <v>42</v>
      </c>
      <c r="E118" s="48" t="s">
        <v>298</v>
      </c>
      <c r="F118" s="7"/>
      <c r="G118" s="9"/>
      <c r="H118" s="5" t="s">
        <v>299</v>
      </c>
      <c r="I118" s="18" t="s">
        <v>17</v>
      </c>
    </row>
    <row r="119" spans="1:9" ht="25.5" x14ac:dyDescent="0.2">
      <c r="A119" s="28">
        <v>113</v>
      </c>
      <c r="B119" s="25">
        <v>44943</v>
      </c>
      <c r="C119" s="28" t="s">
        <v>13</v>
      </c>
      <c r="D119" s="29" t="s">
        <v>42</v>
      </c>
      <c r="E119" s="6" t="s">
        <v>300</v>
      </c>
      <c r="F119" s="7"/>
      <c r="G119" s="9"/>
      <c r="H119" s="5" t="s">
        <v>301</v>
      </c>
      <c r="I119" s="18" t="s">
        <v>17</v>
      </c>
    </row>
    <row r="120" spans="1:9" ht="76.5" x14ac:dyDescent="0.2">
      <c r="A120" s="28">
        <v>114</v>
      </c>
      <c r="B120" s="25">
        <v>44943</v>
      </c>
      <c r="C120" s="55" t="s">
        <v>302</v>
      </c>
      <c r="D120" s="27" t="s">
        <v>303</v>
      </c>
      <c r="E120" s="9" t="s">
        <v>304</v>
      </c>
      <c r="F120" s="7"/>
      <c r="G120" s="9"/>
      <c r="H120" s="5" t="s">
        <v>305</v>
      </c>
      <c r="I120" s="18" t="s">
        <v>17</v>
      </c>
    </row>
    <row r="121" spans="1:9" ht="25.5" x14ac:dyDescent="0.2">
      <c r="A121" s="28">
        <v>115</v>
      </c>
      <c r="B121" s="25">
        <v>44943</v>
      </c>
      <c r="C121" s="28" t="s">
        <v>13</v>
      </c>
      <c r="D121" s="29" t="s">
        <v>306</v>
      </c>
      <c r="E121" s="6" t="s">
        <v>307</v>
      </c>
      <c r="F121" s="5"/>
      <c r="G121" s="9"/>
      <c r="H121" s="5" t="s">
        <v>308</v>
      </c>
      <c r="I121" s="18" t="s">
        <v>17</v>
      </c>
    </row>
    <row r="122" spans="1:9" x14ac:dyDescent="0.2">
      <c r="A122" s="28">
        <v>116</v>
      </c>
      <c r="B122" s="25">
        <v>44943</v>
      </c>
      <c r="C122" s="28" t="s">
        <v>13</v>
      </c>
      <c r="D122" s="29" t="s">
        <v>309</v>
      </c>
      <c r="E122" s="6" t="s">
        <v>310</v>
      </c>
      <c r="F122" s="5"/>
      <c r="G122" s="9"/>
      <c r="H122" s="5" t="s">
        <v>308</v>
      </c>
      <c r="I122" s="18" t="s">
        <v>17</v>
      </c>
    </row>
    <row r="123" spans="1:9" x14ac:dyDescent="0.2">
      <c r="A123" s="28">
        <v>117</v>
      </c>
      <c r="B123" s="25">
        <v>44943</v>
      </c>
      <c r="C123" s="28" t="s">
        <v>13</v>
      </c>
      <c r="D123" s="29" t="s">
        <v>311</v>
      </c>
      <c r="E123" s="6" t="s">
        <v>312</v>
      </c>
      <c r="F123" s="5"/>
      <c r="G123" s="9"/>
      <c r="H123" s="5" t="s">
        <v>313</v>
      </c>
      <c r="I123" s="18" t="s">
        <v>17</v>
      </c>
    </row>
    <row r="124" spans="1:9" x14ac:dyDescent="0.2">
      <c r="A124" s="28">
        <v>118</v>
      </c>
      <c r="B124" s="25">
        <v>44943</v>
      </c>
      <c r="C124" s="28" t="s">
        <v>13</v>
      </c>
      <c r="D124" s="29" t="s">
        <v>314</v>
      </c>
      <c r="E124" s="6" t="s">
        <v>315</v>
      </c>
      <c r="F124" s="5"/>
      <c r="G124" s="9"/>
      <c r="H124" s="5" t="s">
        <v>313</v>
      </c>
      <c r="I124" s="18" t="s">
        <v>17</v>
      </c>
    </row>
    <row r="125" spans="1:9" x14ac:dyDescent="0.2">
      <c r="A125" s="28">
        <v>119</v>
      </c>
      <c r="B125" s="25">
        <v>44943</v>
      </c>
      <c r="C125" s="28" t="s">
        <v>13</v>
      </c>
      <c r="D125" s="29" t="s">
        <v>316</v>
      </c>
      <c r="E125" s="6" t="s">
        <v>310</v>
      </c>
      <c r="F125" s="5"/>
      <c r="G125" s="9"/>
      <c r="H125" s="5" t="s">
        <v>308</v>
      </c>
      <c r="I125" s="18" t="s">
        <v>17</v>
      </c>
    </row>
    <row r="126" spans="1:9" ht="82.5" customHeight="1" x14ac:dyDescent="0.2">
      <c r="A126" s="28">
        <v>120</v>
      </c>
      <c r="B126" s="25">
        <v>44943</v>
      </c>
      <c r="C126" s="28" t="s">
        <v>13</v>
      </c>
      <c r="D126" s="27" t="s">
        <v>317</v>
      </c>
      <c r="E126" s="5" t="s">
        <v>318</v>
      </c>
      <c r="F126" s="5"/>
      <c r="G126" s="9"/>
      <c r="H126" s="5" t="s">
        <v>319</v>
      </c>
      <c r="I126" s="18" t="s">
        <v>17</v>
      </c>
    </row>
    <row r="127" spans="1:9" ht="86.25" customHeight="1" x14ac:dyDescent="0.2">
      <c r="A127" s="28">
        <v>121</v>
      </c>
      <c r="B127" s="25">
        <v>44943</v>
      </c>
      <c r="C127" s="28" t="s">
        <v>13</v>
      </c>
      <c r="D127" s="28" t="s">
        <v>320</v>
      </c>
      <c r="E127" s="5" t="s">
        <v>321</v>
      </c>
      <c r="F127" s="5"/>
      <c r="G127" s="9"/>
      <c r="H127" s="5" t="s">
        <v>322</v>
      </c>
      <c r="I127" s="18" t="s">
        <v>17</v>
      </c>
    </row>
    <row r="128" spans="1:9" ht="57.75" customHeight="1" x14ac:dyDescent="0.2">
      <c r="A128" s="28">
        <v>122</v>
      </c>
      <c r="B128" s="25">
        <v>44943</v>
      </c>
      <c r="C128" s="28" t="s">
        <v>13</v>
      </c>
      <c r="D128" s="29" t="s">
        <v>323</v>
      </c>
      <c r="E128" s="6" t="s">
        <v>324</v>
      </c>
      <c r="F128" s="5"/>
      <c r="G128" s="9"/>
      <c r="H128" s="5" t="s">
        <v>325</v>
      </c>
      <c r="I128" s="18" t="s">
        <v>17</v>
      </c>
    </row>
    <row r="129" spans="1:9" ht="168" customHeight="1" x14ac:dyDescent="0.2">
      <c r="A129" s="28">
        <v>123</v>
      </c>
      <c r="B129" s="25">
        <v>44943</v>
      </c>
      <c r="C129" s="28" t="s">
        <v>13</v>
      </c>
      <c r="D129" s="29" t="s">
        <v>326</v>
      </c>
      <c r="E129" s="56" t="s">
        <v>327</v>
      </c>
      <c r="F129" s="5" t="s">
        <v>328</v>
      </c>
      <c r="G129" s="9"/>
      <c r="H129" s="5" t="s">
        <v>329</v>
      </c>
      <c r="I129" s="18" t="s">
        <v>17</v>
      </c>
    </row>
    <row r="130" spans="1:9" ht="25.5" x14ac:dyDescent="0.2">
      <c r="A130" s="28">
        <v>124</v>
      </c>
      <c r="B130" s="25">
        <v>44943</v>
      </c>
      <c r="C130" s="28" t="s">
        <v>13</v>
      </c>
      <c r="D130" s="29" t="s">
        <v>225</v>
      </c>
      <c r="E130" s="6" t="s">
        <v>330</v>
      </c>
      <c r="F130" s="5"/>
      <c r="G130" s="9"/>
      <c r="H130" s="5" t="s">
        <v>331</v>
      </c>
      <c r="I130" s="18" t="s">
        <v>17</v>
      </c>
    </row>
    <row r="131" spans="1:9" ht="25.5" x14ac:dyDescent="0.2">
      <c r="A131" s="28">
        <v>125</v>
      </c>
      <c r="B131" s="25">
        <v>44943</v>
      </c>
      <c r="C131" s="28" t="s">
        <v>13</v>
      </c>
      <c r="D131" s="29" t="s">
        <v>332</v>
      </c>
      <c r="E131" s="47" t="s">
        <v>333</v>
      </c>
      <c r="F131" s="5" t="s">
        <v>334</v>
      </c>
      <c r="G131" s="9"/>
      <c r="H131" s="5" t="s">
        <v>335</v>
      </c>
      <c r="I131" s="18" t="s">
        <v>17</v>
      </c>
    </row>
    <row r="132" spans="1:9" ht="76.5" x14ac:dyDescent="0.2">
      <c r="A132" s="28">
        <v>126</v>
      </c>
      <c r="B132" s="25">
        <v>44943</v>
      </c>
      <c r="C132" s="28" t="s">
        <v>13</v>
      </c>
      <c r="D132" s="28" t="s">
        <v>225</v>
      </c>
      <c r="E132" s="49" t="s">
        <v>336</v>
      </c>
      <c r="F132" s="5"/>
      <c r="G132" s="9"/>
      <c r="H132" s="5" t="s">
        <v>337</v>
      </c>
      <c r="I132" s="18" t="s">
        <v>17</v>
      </c>
    </row>
    <row r="133" spans="1:9" ht="153" x14ac:dyDescent="0.2">
      <c r="A133" s="28">
        <v>127</v>
      </c>
      <c r="B133" s="42">
        <v>44943</v>
      </c>
      <c r="C133" s="29" t="s">
        <v>338</v>
      </c>
      <c r="D133" s="29" t="s">
        <v>339</v>
      </c>
      <c r="E133" s="51" t="s">
        <v>340</v>
      </c>
      <c r="F133" s="5" t="s">
        <v>341</v>
      </c>
      <c r="G133" s="9"/>
      <c r="H133" s="5" t="s">
        <v>342</v>
      </c>
      <c r="I133" s="18" t="s">
        <v>17</v>
      </c>
    </row>
    <row r="134" spans="1:9" ht="43.5" customHeight="1" x14ac:dyDescent="0.2">
      <c r="A134" s="28">
        <v>128</v>
      </c>
      <c r="B134" s="25">
        <v>44943</v>
      </c>
      <c r="C134" s="29" t="s">
        <v>338</v>
      </c>
      <c r="D134" s="27" t="s">
        <v>303</v>
      </c>
      <c r="E134" s="51" t="s">
        <v>304</v>
      </c>
      <c r="F134" s="5"/>
      <c r="G134" s="9"/>
      <c r="H134" s="5" t="s">
        <v>343</v>
      </c>
      <c r="I134" s="18" t="s">
        <v>17</v>
      </c>
    </row>
    <row r="135" spans="1:9" ht="25.5" x14ac:dyDescent="0.2">
      <c r="A135" s="28">
        <v>129</v>
      </c>
      <c r="B135" s="42">
        <v>44943</v>
      </c>
      <c r="C135" s="28" t="s">
        <v>28</v>
      </c>
      <c r="D135" s="28" t="s">
        <v>344</v>
      </c>
      <c r="E135" s="51" t="s">
        <v>345</v>
      </c>
      <c r="F135" s="5" t="s">
        <v>346</v>
      </c>
      <c r="G135" s="9"/>
      <c r="H135" s="5" t="s">
        <v>347</v>
      </c>
      <c r="I135" s="18" t="s">
        <v>17</v>
      </c>
    </row>
    <row r="136" spans="1:9" ht="38.25" x14ac:dyDescent="0.2">
      <c r="A136" s="28">
        <v>130</v>
      </c>
      <c r="B136" s="42">
        <v>44943</v>
      </c>
      <c r="C136" s="28" t="s">
        <v>28</v>
      </c>
      <c r="D136" s="28" t="s">
        <v>348</v>
      </c>
      <c r="E136" s="51" t="s">
        <v>349</v>
      </c>
      <c r="F136" s="5" t="s">
        <v>350</v>
      </c>
      <c r="G136" s="9"/>
      <c r="H136" s="5" t="s">
        <v>351</v>
      </c>
      <c r="I136" s="18" t="s">
        <v>17</v>
      </c>
    </row>
    <row r="137" spans="1:9" ht="25.5" x14ac:dyDescent="0.2">
      <c r="A137" s="28">
        <v>131</v>
      </c>
      <c r="B137" s="42">
        <v>44943</v>
      </c>
      <c r="C137" s="28" t="s">
        <v>28</v>
      </c>
      <c r="D137" s="28" t="s">
        <v>352</v>
      </c>
      <c r="E137" s="51" t="s">
        <v>353</v>
      </c>
      <c r="F137" s="5" t="s">
        <v>354</v>
      </c>
      <c r="G137" s="9"/>
      <c r="H137" s="5" t="s">
        <v>355</v>
      </c>
      <c r="I137" s="18" t="s">
        <v>17</v>
      </c>
    </row>
    <row r="138" spans="1:9" ht="321" customHeight="1" x14ac:dyDescent="0.2">
      <c r="A138" s="28">
        <v>132</v>
      </c>
      <c r="B138" s="25">
        <v>44943</v>
      </c>
      <c r="C138" s="28" t="s">
        <v>81</v>
      </c>
      <c r="D138" s="28" t="s">
        <v>326</v>
      </c>
      <c r="E138" s="51" t="s">
        <v>356</v>
      </c>
      <c r="F138" s="5"/>
      <c r="G138" s="9"/>
      <c r="H138" s="5" t="s">
        <v>357</v>
      </c>
      <c r="I138" s="18" t="s">
        <v>17</v>
      </c>
    </row>
    <row r="139" spans="1:9" ht="55.5" customHeight="1" x14ac:dyDescent="0.2">
      <c r="A139" s="28">
        <v>133</v>
      </c>
      <c r="B139" s="25">
        <v>44943</v>
      </c>
      <c r="C139" s="28" t="s">
        <v>81</v>
      </c>
      <c r="D139" s="28" t="s">
        <v>326</v>
      </c>
      <c r="E139" s="51" t="s">
        <v>358</v>
      </c>
      <c r="F139" s="5"/>
      <c r="G139" s="9"/>
      <c r="H139" s="5" t="s">
        <v>359</v>
      </c>
      <c r="I139" s="18" t="s">
        <v>17</v>
      </c>
    </row>
    <row r="140" spans="1:9" ht="20.25" customHeight="1" x14ac:dyDescent="0.2">
      <c r="A140" s="28">
        <v>134</v>
      </c>
      <c r="B140" s="25">
        <v>44943</v>
      </c>
      <c r="C140" s="28" t="s">
        <v>81</v>
      </c>
      <c r="D140" s="28" t="s">
        <v>360</v>
      </c>
      <c r="E140" s="51" t="s">
        <v>361</v>
      </c>
      <c r="F140" s="5"/>
      <c r="G140" s="9"/>
      <c r="H140" s="5" t="s">
        <v>362</v>
      </c>
      <c r="I140" s="18" t="s">
        <v>17</v>
      </c>
    </row>
    <row r="141" spans="1:9" ht="127.5" x14ac:dyDescent="0.2">
      <c r="B141" s="25">
        <v>44943</v>
      </c>
      <c r="C141" s="28" t="s">
        <v>81</v>
      </c>
      <c r="D141" s="28">
        <v>4.4000000000000004</v>
      </c>
      <c r="E141" s="51" t="s">
        <v>363</v>
      </c>
      <c r="F141" s="5" t="s">
        <v>364</v>
      </c>
      <c r="G141" s="9"/>
      <c r="H141" s="62" t="s">
        <v>365</v>
      </c>
      <c r="I141" s="63" t="s">
        <v>17</v>
      </c>
    </row>
    <row r="142" spans="1:9" ht="204" customHeight="1" x14ac:dyDescent="0.2">
      <c r="A142" s="28">
        <v>135</v>
      </c>
      <c r="B142" s="42">
        <v>44943</v>
      </c>
      <c r="C142" s="28" t="s">
        <v>81</v>
      </c>
      <c r="D142" s="28" t="s">
        <v>366</v>
      </c>
      <c r="E142" s="51" t="s">
        <v>367</v>
      </c>
      <c r="F142" s="47"/>
      <c r="G142" s="9"/>
      <c r="H142" s="5" t="s">
        <v>368</v>
      </c>
      <c r="I142" s="18" t="s">
        <v>17</v>
      </c>
    </row>
    <row r="143" spans="1:9" ht="51.75" customHeight="1" x14ac:dyDescent="0.2">
      <c r="A143" s="28">
        <v>136</v>
      </c>
      <c r="B143" s="50">
        <v>44943</v>
      </c>
      <c r="C143" s="29" t="s">
        <v>369</v>
      </c>
      <c r="D143" s="28" t="s">
        <v>303</v>
      </c>
      <c r="E143" s="52" t="s">
        <v>304</v>
      </c>
      <c r="F143" s="5"/>
      <c r="G143" s="9"/>
      <c r="H143" s="5" t="s">
        <v>343</v>
      </c>
      <c r="I143" s="18" t="s">
        <v>17</v>
      </c>
    </row>
    <row r="144" spans="1:9" ht="74.25" customHeight="1" x14ac:dyDescent="0.2">
      <c r="A144" s="28">
        <v>137</v>
      </c>
      <c r="B144" s="25">
        <v>44916</v>
      </c>
      <c r="C144" s="28" t="s">
        <v>110</v>
      </c>
      <c r="D144" s="28" t="s">
        <v>370</v>
      </c>
      <c r="E144" s="53" t="s">
        <v>371</v>
      </c>
      <c r="F144" s="5"/>
      <c r="G144" s="9"/>
      <c r="H144" s="5" t="s">
        <v>372</v>
      </c>
      <c r="I144" s="18" t="s">
        <v>17</v>
      </c>
    </row>
    <row r="145" spans="1:9" ht="47.25" customHeight="1" x14ac:dyDescent="0.2">
      <c r="A145" s="28">
        <v>138</v>
      </c>
      <c r="B145" s="25">
        <v>44916</v>
      </c>
      <c r="C145" s="28" t="s">
        <v>110</v>
      </c>
      <c r="D145" s="28" t="s">
        <v>373</v>
      </c>
      <c r="E145" s="53" t="s">
        <v>374</v>
      </c>
      <c r="F145" s="5"/>
      <c r="G145" s="9"/>
      <c r="H145" s="5" t="s">
        <v>335</v>
      </c>
      <c r="I145" s="18" t="s">
        <v>17</v>
      </c>
    </row>
    <row r="146" spans="1:9" x14ac:dyDescent="0.2">
      <c r="A146" s="28">
        <v>139</v>
      </c>
      <c r="B146" s="25">
        <v>44916</v>
      </c>
      <c r="C146" s="28" t="s">
        <v>110</v>
      </c>
      <c r="D146" s="28" t="s">
        <v>311</v>
      </c>
      <c r="E146" s="53" t="s">
        <v>375</v>
      </c>
      <c r="F146" s="5"/>
      <c r="G146" s="9"/>
      <c r="H146" s="5" t="s">
        <v>376</v>
      </c>
      <c r="I146" s="18" t="s">
        <v>17</v>
      </c>
    </row>
    <row r="147" spans="1:9" x14ac:dyDescent="0.2">
      <c r="A147" s="28">
        <v>140</v>
      </c>
      <c r="B147" s="25">
        <v>44916</v>
      </c>
      <c r="C147" s="28" t="s">
        <v>110</v>
      </c>
      <c r="D147" s="28" t="s">
        <v>314</v>
      </c>
      <c r="E147" s="53" t="s">
        <v>377</v>
      </c>
      <c r="F147" s="5"/>
      <c r="G147" s="9"/>
      <c r="H147" s="5" t="s">
        <v>376</v>
      </c>
      <c r="I147" s="18" t="s">
        <v>17</v>
      </c>
    </row>
    <row r="148" spans="1:9" ht="25.5" x14ac:dyDescent="0.2">
      <c r="A148" s="28">
        <v>141</v>
      </c>
      <c r="B148" s="25">
        <v>44916</v>
      </c>
      <c r="C148" s="28" t="s">
        <v>110</v>
      </c>
      <c r="D148" s="28" t="s">
        <v>378</v>
      </c>
      <c r="E148" s="53" t="s">
        <v>379</v>
      </c>
      <c r="F148" s="5"/>
      <c r="G148" s="9"/>
      <c r="H148" s="5" t="s">
        <v>380</v>
      </c>
      <c r="I148" s="18" t="s">
        <v>17</v>
      </c>
    </row>
    <row r="149" spans="1:9" ht="30.75" customHeight="1" x14ac:dyDescent="0.2">
      <c r="A149" s="28">
        <v>142</v>
      </c>
      <c r="B149" s="25">
        <v>44942</v>
      </c>
      <c r="C149" s="29" t="s">
        <v>381</v>
      </c>
      <c r="D149" s="28" t="s">
        <v>303</v>
      </c>
      <c r="E149" s="54" t="s">
        <v>304</v>
      </c>
      <c r="F149" s="5"/>
      <c r="G149" s="9"/>
      <c r="H149" s="5" t="s">
        <v>343</v>
      </c>
      <c r="I149" s="18" t="s">
        <v>17</v>
      </c>
    </row>
  </sheetData>
  <autoFilter ref="A4:I149" xr:uid="{00000000-0009-0000-0000-000000000000}"/>
  <sortState xmlns:xlrd2="http://schemas.microsoft.com/office/spreadsheetml/2017/richdata2" ref="C5:I47">
    <sortCondition ref="C5:C47"/>
  </sortState>
  <mergeCells count="4">
    <mergeCell ref="A2:B2"/>
    <mergeCell ref="A3:B3"/>
    <mergeCell ref="C3:I3"/>
    <mergeCell ref="C2:I2"/>
  </mergeCells>
  <phoneticPr fontId="6" type="noConversion"/>
  <dataValidations disablePrompts="1" count="1">
    <dataValidation type="list" allowBlank="1" showInputMessage="1" showErrorMessage="1" sqref="I5: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schemas.microsoft.com/office/2006/metadata/properties"/>
    <ds:schemaRef ds:uri="http://schemas.microsoft.com/office/2006/documentManagement/types"/>
    <ds:schemaRef ds:uri="http://schemas.openxmlformats.org/package/2006/metadata/core-properties"/>
    <ds:schemaRef ds:uri="http://purl.org/dc/elements/1.1/"/>
    <ds:schemaRef ds:uri="f35b5cbd-7b0b-4440-92cd-b510cab4ec67"/>
    <ds:schemaRef ds:uri="http://schemas.microsoft.com/office/infopath/2007/PartnerControls"/>
    <ds:schemaRef ds:uri="http://purl.org/dc/dcmitype/"/>
    <ds:schemaRef ds:uri="http://www.w3.org/XML/1998/namespace"/>
    <ds:schemaRef ds:uri="978a1c12-3ab7-471e-b134-e7ba3975f64f"/>
    <ds:schemaRef ds:uri="http://schemas.microsoft.com/sharepoint/v3"/>
  </ds:schemaRefs>
</ds:datastoreItem>
</file>

<file path=customXml/itemProps3.xml><?xml version="1.0" encoding="utf-8"?>
<ds:datastoreItem xmlns:ds="http://schemas.openxmlformats.org/officeDocument/2006/customXml" ds:itemID="{CEBFB4EA-345C-4CCB-871F-F9F5C66D9E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A1E4AF5-6A7B-44EC-9154-C5360A81781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4.4 IIS</vt:lpstr>
      <vt:lpstr>'SpC 4.4 IIS'!Print_Area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Thomas Leung</cp:lastModifiedBy>
  <cp:revision/>
  <dcterms:created xsi:type="dcterms:W3CDTF">2013-05-21T15:18:31Z</dcterms:created>
  <dcterms:modified xsi:type="dcterms:W3CDTF">2023-01-30T09:38:29Z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bfcdfa8a-ca86-4672-8d8c-04c408674d15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