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96" documentId="13_ncr:1_{BFBF0726-E217-4F26-9604-D8BD3A16429A}" xr6:coauthVersionLast="47" xr6:coauthVersionMax="47" xr10:uidLastSave="{B1190017-081C-4E45-8023-4D8CBBAA98F6}"/>
  <bookViews>
    <workbookView xWindow="-110" yWindow="-110" windowWidth="19420" windowHeight="10420" xr2:uid="{00000000-000D-0000-FFFF-FFFF00000000}"/>
  </bookViews>
  <sheets>
    <sheet name="SpC 3.2 Part L" sheetId="1" r:id="rId1"/>
  </sheets>
  <definedNames>
    <definedName name="_xlnm._FilterDatabase" localSheetId="0" hidden="1">'SpC 3.2 Part L'!$A$4:$I$34</definedName>
    <definedName name="_xlnm.Print_Area" localSheetId="0">'SpC 3.2 Part L'!$A$2:$I$20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<sst xmlns="http://schemas.openxmlformats.org/spreadsheetml/2006/main" count="178" uniqueCount="107">
  <si>
    <t>Licence number and name:</t>
  </si>
  <si>
    <t>Ofgem contact:</t>
  </si>
  <si>
    <t>Mark Hogan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</si>
  <si>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</si>
  <si>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</si>
  <si>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</si>
  <si>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</si>
  <si>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</si>
  <si>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</si>
  <si>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</si>
  <si>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</si>
  <si>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</si>
  <si>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</si>
  <si>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3.2.80</t>
  </si>
  <si>
    <t>As per our proposal in our Draft Determination response, we consider that 2 windows are more appropriate for HVP to reflect the interaction with T3</t>
  </si>
  <si>
    <t xml:space="preserve">We suggest two windows:
• Window one: January 2026 - So as to be agile enough to consider needs that have become more certain since ED Final Determinations; and,
• Window two; January 2027 - To be able to incorporate any new requirements as a result of the Transmission T3 price control settlement.
</t>
  </si>
  <si>
    <t>Definitions</t>
  </si>
  <si>
    <t>We are unsure if the definition and threshold still work in a shorter price control than ED1.  It is unlikely that a HVP added mid period will be complete and fully expensed during ED2, thereby making the mechanism potentially unworkable.  We have suggested an alternative definition.  Separately ENWL have proposed in our DD response that the threshold is lower for ED2, and should be between £18m and £20m.</t>
  </si>
  <si>
    <t>NPg</t>
  </si>
  <si>
    <t>Definition of High Value Project</t>
  </si>
  <si>
    <t>By their nature such projects will take some time to complete so all of the expenditure may not be incurred during the Price Control Period</t>
  </si>
  <si>
    <t>Delete "during the Price Control Period" from the definition</t>
  </si>
  <si>
    <t>3.2.80(b)</t>
  </si>
  <si>
    <t>Minor Change</t>
  </si>
  <si>
    <t>Add "During" before "such other"</t>
  </si>
  <si>
    <t>3.2.84</t>
  </si>
  <si>
    <t>"there is evidence to demonstrate that the modification to allowances is efficient" is too vague and does not meet the CMA's decison that the condition should set out the criteria by which GEMA will assess the modification with sufficient specificity that will enable the licensee to understand the framework within which GEMA will operate</t>
  </si>
  <si>
    <t>Further detail should be added on the process Ofgem will follow to decide whether "the modification to allowances is efficient"</t>
  </si>
  <si>
    <t>3.2.101</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</si>
  <si>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</si>
  <si>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</si>
  <si>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SPEN</t>
  </si>
  <si>
    <t>The HVP definition should clarify that projects include those submitted with business plan that have increased costs as well as new projects</t>
  </si>
  <si>
    <t>As stated in our response to OFgem's DD, we believe that Ofgem’s proposed materiality threshold of £25m for individual non-load related schemes is very high, and as a consequence is likely to exclude the majority of unforeseen activities that emerge. Although we accept this mechanism is for high value activities, we believe this threshold may be too exclusionary. We accept Ofgem’s application of a common materiality but as set out in our response to Q6 we believe there is merit in reviewing the common materiality threshold level to 0.5% base revenue.</t>
  </si>
  <si>
    <t>SSEN</t>
  </si>
  <si>
    <t>The definition should be amended to ensure it is clear that it could cover projects that span ED2/ED3.</t>
  </si>
  <si>
    <t>3.2.80(a)</t>
  </si>
  <si>
    <t>This reopener window looks appropriate but note that this does not align with the DD date.</t>
  </si>
  <si>
    <t>3.2.81(a)</t>
  </si>
  <si>
    <t xml:space="preserve">Proposed amendment to wording. </t>
  </si>
  <si>
    <r>
      <rPr>
        <sz val="10"/>
        <color rgb="FF000000"/>
        <rFont val="Verdana"/>
        <family val="2"/>
      </rPr>
      <t xml:space="preserve">explains why the licensee </t>
    </r>
    <r>
      <rPr>
        <sz val="10"/>
        <color rgb="FFFF0000"/>
        <rFont val="Verdana"/>
        <family val="2"/>
      </rPr>
      <t>considers</t>
    </r>
    <r>
      <rPr>
        <sz val="10"/>
        <color rgb="FF000000"/>
        <rFont val="Verdana"/>
        <family val="2"/>
      </rPr>
      <t xml:space="preserve"> it has incurred or expects to incur costs on a High Value Project; </t>
    </r>
  </si>
  <si>
    <t>Agreed, change made.</t>
  </si>
  <si>
    <t>Closed</t>
  </si>
  <si>
    <t xml:space="preserve">We disagree. We believe this is sufficient specificity to satisfy the CMA decision.  </t>
  </si>
  <si>
    <t>We disagree.  We do not believe the CMA judgement requires the licence to specify the length of time the Authority will take to consider a re-opener application, which must vary in accordance with its complexity.</t>
  </si>
  <si>
    <t>Accepted.</t>
  </si>
  <si>
    <t>3.2 Uncertain Costs Re-openers - Part L High Value Projects</t>
  </si>
  <si>
    <t>Defined term - High Value Project</t>
  </si>
  <si>
    <t>We have reviewed the definition of the term set out in column D and provide detailed comments on this in Annex 5 to our response 'Annex 5: Definitions'.
Please refer here for ENWL definitional views and comments.</t>
  </si>
  <si>
    <t xml:space="preserve">Our earlier comments in item 1 of the issues log remain - We suggest two windows:
• Window one: January 2026 - So as to be agile enough to consider needs that have become more certain since ED Final Determinations; and,
• Window two; January 2027 - To be able to incorporate any new requirements as a result of the Transmission T3 price control settlement.
</t>
  </si>
  <si>
    <t>General</t>
  </si>
  <si>
    <t>We provide further information within our Annex 2 document as part of our consultation response.</t>
  </si>
  <si>
    <t>Part L, paragraph 3.2.84</t>
  </si>
  <si>
    <t>All of the re-opener conditions should be worded consistently</t>
  </si>
  <si>
    <t>Add "to the Authority" after "apply"</t>
  </si>
  <si>
    <t>Part L, paragraph3.2.86(c)</t>
  </si>
  <si>
    <t>Change to "take account of allowed expenditure which can be avoided as a result of the modifications requested"</t>
  </si>
  <si>
    <t>High Value Project hasa been defined as 'any individual non-load related investment project that is reasonably forecast to cost the licensee £25 million or more during the Price Control Period'.
We believe this definition should be revised, as by their nature, these large projects have a high probability of spanning multiple price control periods. This is expecially important if the threshold is set at £25m.</t>
  </si>
  <si>
    <t>3.2.88</t>
  </si>
  <si>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</si>
  <si>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3.2.84 (a)</t>
  </si>
  <si>
    <t>We would consider two windows more appropriate for HVPs given the nature of subsea cable replacement projects. Important that the HVP re-opener aligns with the HOWS UM proposed.</t>
  </si>
  <si>
    <t>Once timings agreed with Ofgem on HOWS UM project ensure that dates are aligned appropriately/ as required</t>
  </si>
  <si>
    <t xml:space="preserve">It is unclear whether the licence condition applies only to new projects, or also to existing projects, as it does in RIIO-ED1. </t>
  </si>
  <si>
    <t>UKPN</t>
  </si>
  <si>
    <t>Part L, 3.2.88(b)</t>
  </si>
  <si>
    <t>Inconsistent drafting or wording missing</t>
  </si>
  <si>
    <t>HVP size</t>
  </si>
  <si>
    <t>The consultation includes a value of £25m of a HVP, however the ED2 processes to date (including BPDT memo population) have been based around a £15m level - we seek clarity on which one is being taken forward</t>
  </si>
  <si>
    <t>3.2.84/HVP definition</t>
  </si>
  <si>
    <t>The definition of a High Value Project currently requires the spend to be made in ED2, this restriction to it being in ED2 only will limit the number of projects which could be HVPs as many will no doubt continue into ED3 mindful that the reopener is over half way through ED2.  Suggest the restriction on the costs being forecast to be in ED2 is removed mindful the ED2 closeout process would manage this</t>
  </si>
  <si>
    <t>As set out in FDs the threshold is £25m</t>
  </si>
  <si>
    <t>As set out in FDs we will have only one window as we believe DNOs should have engaged with stakeholders ahead of this point.</t>
  </si>
  <si>
    <t>Replace during the price control period with – up to project completion</t>
  </si>
  <si>
    <t xml:space="preserve">We are not proposing to allow two separate windows for HVPs. The HOWS re-opener is a separate mechanism.  </t>
  </si>
  <si>
    <t>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 In relation to this particular provision for the Storm Arwen Re-opener, we have changed this to use the statmod procedure given its potentially wide application.</t>
  </si>
  <si>
    <t xml:space="preserve">This mechanism applies to new projects through to their completion, as per the RIIO-ED1 equivalent licence condition. </t>
  </si>
  <si>
    <t xml:space="preserve">The definition has been updated as per issue #17. </t>
  </si>
  <si>
    <t>Accepted. Definitions list has been updated.</t>
  </si>
  <si>
    <t>Ammended as per#17</t>
  </si>
  <si>
    <t>Noted.</t>
  </si>
  <si>
    <t>As set out in FDs we retain the £25m threshold</t>
  </si>
  <si>
    <t>Please see FDs for our decision on windows.</t>
  </si>
  <si>
    <r>
      <t xml:space="preserve">means any individual non-load related investment project that is reasonably forecast to cost the licensee £25 million or more </t>
    </r>
    <r>
      <rPr>
        <sz val="10"/>
        <color rgb="FFFF0000"/>
        <rFont val="Verdana"/>
        <family val="2"/>
      </rPr>
      <t>up to the project completion.</t>
    </r>
    <r>
      <rPr>
        <sz val="10"/>
        <color theme="1"/>
        <rFont val="Verdana"/>
        <family val="2"/>
      </rPr>
      <t xml:space="preserve"> </t>
    </r>
    <r>
      <rPr>
        <strike/>
        <sz val="10"/>
        <color theme="1"/>
        <rFont val="Verdana"/>
        <family val="2"/>
      </rPr>
      <t>during the Price Control Period.</t>
    </r>
  </si>
  <si>
    <r>
      <t xml:space="preserve">any individual non-load related investment project that is reasonably forecast to cost the licensee £25 million or more </t>
    </r>
    <r>
      <rPr>
        <strike/>
        <sz val="10"/>
        <rFont val="Verdana"/>
        <family val="2"/>
      </rPr>
      <t>during the Price Control Period</t>
    </r>
  </si>
  <si>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</si>
  <si>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r>
      <rPr>
        <b/>
        <sz val="10"/>
        <color theme="1"/>
        <rFont val="Verdana"/>
        <family val="2"/>
      </rPr>
      <t>the modification has been requested by the licensee under paragraph 3.2.84</t>
    </r>
    <r>
      <rPr>
        <sz val="10"/>
        <color theme="1"/>
        <rFont val="Verdana"/>
        <family val="2"/>
      </rPr>
      <t>, where the requirements in paragraphs 3.2.85 and 3.2.86 have been met; and</t>
    </r>
  </si>
  <si>
    <t>3.2.86a</t>
  </si>
  <si>
    <t>Sub-bullet a states where 'not otherwise funded by the special conditions'.  This wording is not used elsewhere and suggest that it is revised to be clearer.</t>
  </si>
  <si>
    <t>(a) be confined to costs incurred or expected to be incurred by the licensee that are not the subject of any other Re-opener</t>
  </si>
  <si>
    <t>Incorrect cross referencing - should refer to 3.2.83</t>
  </si>
  <si>
    <t>NGED</t>
  </si>
  <si>
    <t>3.2.88 (a)</t>
  </si>
  <si>
    <t>This refers to the wrong paragraph for the conditions.  It should be 3.2.83</t>
  </si>
  <si>
    <t xml:space="preserve">(a) the circumstances in paragraph 3.2.83 exist; </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</si>
  <si>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</si>
  <si>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</si>
  <si>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SpC 3.2, paragraph 3.2.88(a)</t>
  </si>
  <si>
    <t>Incorrect reference</t>
  </si>
  <si>
    <t>Change "3.2.84" to "3.2.83"</t>
  </si>
  <si>
    <t>HVP definition</t>
  </si>
  <si>
    <t>Definition of HVP refers specifically to "non-load". Suggest clarifying this and using definition from RIGs/ BPDTs.</t>
  </si>
  <si>
    <t>Non Load Related Investment The installation of new assets and the planned installation of replacement assets for reasons other than load-related reasons</t>
  </si>
  <si>
    <t>This wording is used in six places in the SpCs.  We consider it is clearer than the alternatives, because its not meant to be constrained to funds in re-openers e.g. it could be baseline or volume driver funding.  Also excluding funds that could be "subject of a re-opener" could mean that something that could be funded by either of two re-openers is actually excluded from both re-openers.</t>
  </si>
  <si>
    <t>Change made</t>
  </si>
  <si>
    <t>See general SpC 3.2 issues log.</t>
  </si>
  <si>
    <t>Unnecessary change as the proposal fousses on asset solutions. No change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</si>
</sst>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trike/>
      <sz val="10"/>
      <color theme="1"/>
      <name val="Verdana"/>
      <family val="2"/>
    </font>
    <font>
      <sz val="10"/>
      <color rgb="FFFF0000"/>
      <name val="Verdana"/>
      <family val="2"/>
    </font>
    <font>
      <sz val="10"/>
      <color rgb="FF000000"/>
      <name val="Verdana"/>
      <family val="2"/>
    </font>
    <font>
      <sz val="10"/>
      <color theme="1"/>
      <name val="Verdana"/>
      <family val="2"/>
    </font>
    <font>
      <strike/>
      <sz val="10"/>
      <name val="Verdana"/>
      <family val="2"/>
    </font>
    <font>
      <b/>
      <sz val="10"/>
      <name val="Verdana"/>
      <family val="2"/>
    </font>
    <font>
      <sz val="10"/>
      <color rgb="FF444444"/>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8" fillId="0" borderId="0"/>
  </cellStyleXfs>
  <cellXfs count="51">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horizontal="left" vertical="top" wrapText="1"/>
    </xf>
    <xf numFmtId="0" fontId="4" fillId="2" borderId="1" xfId="1" applyFont="1" applyFill="1" applyBorder="1" applyAlignment="1">
      <alignment horizontal="center" vertical="center" wrapText="1"/>
    </xf>
    <xf numFmtId="0" fontId="4" fillId="2" borderId="1" xfId="1" applyFont="1" applyFill="1" applyBorder="1" applyAlignment="1">
      <alignment horizontal="left" vertical="top" wrapText="1"/>
    </xf>
    <xf numFmtId="0" fontId="0" fillId="2" borderId="0" xfId="1" applyFont="1" applyFill="1" applyAlignment="1">
      <alignment wrapText="1"/>
    </xf>
    <xf numFmtId="14" fontId="4" fillId="2" borderId="1" xfId="1" applyNumberFormat="1" applyFont="1" applyFill="1" applyBorder="1" applyAlignment="1">
      <alignment horizontal="center" vertical="center" wrapText="1"/>
    </xf>
    <xf numFmtId="0" fontId="4" fillId="0" borderId="1" xfId="0" applyFont="1" applyBorder="1" applyAlignment="1">
      <alignment horizontal="left" vertical="top" wrapText="1"/>
    </xf>
    <xf numFmtId="0" fontId="0" fillId="2" borderId="1" xfId="1" applyFont="1" applyFill="1" applyBorder="1" applyAlignment="1">
      <alignment horizontal="center" vertical="center"/>
    </xf>
    <xf numFmtId="0" fontId="0" fillId="2" borderId="1" xfId="1"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vertical="center" wrapText="1"/>
    </xf>
    <xf numFmtId="0" fontId="0" fillId="0" borderId="1" xfId="0" applyBorder="1" applyAlignment="1">
      <alignment horizontal="center" vertical="center" wrapText="1"/>
    </xf>
    <xf numFmtId="14" fontId="0" fillId="2" borderId="1" xfId="1" applyNumberFormat="1" applyFont="1" applyFill="1" applyBorder="1" applyAlignment="1">
      <alignment horizontal="center" vertical="center" wrapText="1"/>
    </xf>
    <xf numFmtId="0" fontId="0" fillId="2" borderId="1" xfId="0" applyFill="1" applyBorder="1" applyAlignment="1">
      <alignment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0" xfId="0" applyAlignment="1">
      <alignment wrapText="1"/>
    </xf>
    <xf numFmtId="0" fontId="0" fillId="2" borderId="1" xfId="0" applyFill="1" applyBorder="1" applyAlignment="1">
      <alignment vertical="center"/>
    </xf>
    <xf numFmtId="0" fontId="0" fillId="0" borderId="1" xfId="0" applyBorder="1" applyAlignment="1">
      <alignment horizontal="left" vertical="top" wrapText="1"/>
    </xf>
    <xf numFmtId="0" fontId="0" fillId="2" borderId="5" xfId="0"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11" fillId="0" borderId="0" xfId="0" applyFont="1" applyAlignment="1">
      <alignment horizontal="left" vertical="top"/>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14" fontId="0" fillId="0" borderId="1" xfId="0" applyNumberFormat="1" applyBorder="1" applyAlignment="1">
      <alignment horizontal="left" vertical="top" wrapText="1"/>
    </xf>
    <xf numFmtId="14" fontId="4" fillId="0" borderId="1" xfId="0" applyNumberFormat="1" applyFont="1" applyBorder="1" applyAlignment="1">
      <alignment horizontal="left" vertical="top" wrapText="1"/>
    </xf>
    <xf numFmtId="14" fontId="12" fillId="0" borderId="1" xfId="0" applyNumberFormat="1" applyFont="1" applyBorder="1" applyAlignment="1">
      <alignment vertical="center"/>
    </xf>
    <xf numFmtId="0" fontId="12" fillId="0" borderId="1" xfId="0" applyFont="1" applyBorder="1" applyAlignment="1">
      <alignment vertical="center" wrapText="1"/>
    </xf>
    <xf numFmtId="0" fontId="12" fillId="0" borderId="1" xfId="0" applyFont="1" applyBorder="1" applyAlignment="1">
      <alignment vertical="center"/>
    </xf>
    <xf numFmtId="14" fontId="8" fillId="2" borderId="1" xfId="1" applyNumberFormat="1" applyFill="1" applyBorder="1" applyAlignment="1">
      <alignment horizontal="center" vertical="center"/>
    </xf>
    <xf numFmtId="0" fontId="8" fillId="2" borderId="1" xfId="1" applyFill="1" applyBorder="1" applyAlignment="1">
      <alignment vertical="center"/>
    </xf>
    <xf numFmtId="0" fontId="8" fillId="2" borderId="1" xfId="1" applyFill="1" applyBorder="1" applyAlignment="1">
      <alignment vertical="center" wrapText="1"/>
    </xf>
    <xf numFmtId="14" fontId="8" fillId="2" borderId="1" xfId="1" applyNumberFormat="1" applyFill="1" applyBorder="1" applyAlignment="1">
      <alignment vertical="center" wrapText="1"/>
    </xf>
    <xf numFmtId="0" fontId="8" fillId="2" borderId="1" xfId="1" applyFill="1" applyBorder="1" applyAlignment="1">
      <alignment wrapText="1"/>
    </xf>
    <xf numFmtId="0" fontId="8" fillId="2" borderId="0" xfId="1" applyFill="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0" borderId="1" xfId="0" applyBorder="1" applyAlignment="1">
      <alignment wrapText="1"/>
    </xf>
  </cellXfs>
  <cellStyles count="2">
    <cellStyle name="Normal" xfId="0" builtinId="0"/>
    <cellStyle name="Normal 2" xfId="1" xr:uid="{8CB845CD-1FD8-40CF-AD4B-5DC70C4CB36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1031875</xdr:rowOff>
    </xdr:to>
    <xdr:pic>
      <xdr:nvPicPr>
        <xdr:cNvPr id="2" name="Picture 1" descr="image of the Ofgem logo" title="Ofgem logo">
          <a:extLst>
            <a:ext uri="{FF2B5EF4-FFF2-40B4-BE49-F238E27FC236}">
              <a16:creationId xmlns:a16="http://schemas.microsoft.com/office/drawing/2014/main" id="{F8E75B8D-5CCD-494B-89E6-C84F9FE47E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8057" cy="1031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
  <sheetViews>
    <sheetView tabSelected="1" zoomScale="60" zoomScaleNormal="60" workbookViewId="0">
      <selection activeCell="E44" sqref="E44"/>
    </sheetView>
  </sheetViews>
  <sheetFormatPr defaultColWidth="9" defaultRowHeight="13.5" x14ac:dyDescent="0.3"/>
  <cols>
    <col min="1" max="1" width="9" style="12"/>
    <col min="2" max="2" width="20.765625" style="12" customWidth="1"/>
    <col min="3" max="3" width="10.84375" style="12" customWidth="1"/>
    <col min="4" max="4" width="19.23046875" style="12" customWidth="1"/>
    <col min="5" max="5" width="72.23046875" style="12" customWidth="1"/>
    <col min="6" max="6" width="30.61328125" style="12" customWidth="1"/>
    <col min="7" max="7" width="13.61328125" style="12" bestFit="1" customWidth="1"/>
    <col min="8" max="8" width="54.15234375" style="12" customWidth="1"/>
    <col min="9" max="9" width="13.23046875" style="12" customWidth="1"/>
    <col min="10" max="16384" width="9" style="12"/>
  </cols>
  <sheetData>
    <row r="1" spans="1:9" ht="93.75" customHeight="1" x14ac:dyDescent="0.3"/>
    <row r="2" spans="1:9" x14ac:dyDescent="0.3">
      <c r="A2" s="44" t="s">
        <v>0</v>
      </c>
      <c r="B2" s="44"/>
      <c r="C2" s="48" t="s">
        <v>46</v>
      </c>
      <c r="D2" s="49"/>
      <c r="E2" s="49"/>
      <c r="F2" s="49"/>
      <c r="G2" s="49"/>
      <c r="H2" s="49"/>
      <c r="I2" s="47"/>
    </row>
    <row r="3" spans="1:9" x14ac:dyDescent="0.3">
      <c r="A3" s="44" t="s">
        <v>1</v>
      </c>
      <c r="B3" s="44"/>
      <c r="C3" s="45" t="s">
        <v>2</v>
      </c>
      <c r="D3" s="46"/>
      <c r="E3" s="46"/>
      <c r="F3" s="46"/>
      <c r="G3" s="46"/>
      <c r="H3" s="46"/>
      <c r="I3" s="47"/>
    </row>
    <row r="4" spans="1:9" ht="27" x14ac:dyDescent="0.3">
      <c r="A4" s="1" t="s">
        <v>3</v>
      </c>
      <c r="B4" s="1" t="s">
        <v>4</v>
      </c>
      <c r="C4" s="1" t="s">
        <v>5</v>
      </c>
      <c r="D4" s="1" t="s">
        <v>6</v>
      </c>
      <c r="E4" s="1" t="s">
        <v>7</v>
      </c>
      <c r="F4" s="1" t="s">
        <v>8</v>
      </c>
      <c r="G4" s="1" t="s">
        <v>9</v>
      </c>
      <c r="H4" s="1" t="s">
        <v>10</v>
      </c>
      <c r="I4" s="1" t="s">
        <v>11</v>
      </c>
    </row>
    <row r="5" spans="1:9" s="18" customFormat="1" ht="148.5" x14ac:dyDescent="0.3">
      <c r="A5" s="13">
        <v>1</v>
      </c>
      <c r="B5" s="14">
        <v>44809</v>
      </c>
      <c r="C5" s="15" t="s">
        <v>12</v>
      </c>
      <c r="D5" s="13" t="s">
        <v>13</v>
      </c>
      <c r="E5" s="28" t="s">
        <v>14</v>
      </c>
      <c r="F5" s="28" t="s">
        <v>15</v>
      </c>
      <c r="G5" s="29"/>
      <c r="H5" s="28" t="s">
        <v>72</v>
      </c>
      <c r="I5" s="13" t="s">
        <v>42</v>
      </c>
    </row>
    <row r="6" spans="1:9" s="18" customFormat="1" ht="200.5" customHeight="1" x14ac:dyDescent="0.3">
      <c r="A6" s="13">
        <v>2</v>
      </c>
      <c r="B6" s="14">
        <v>44809</v>
      </c>
      <c r="C6" s="15" t="s">
        <v>12</v>
      </c>
      <c r="D6" s="13" t="s">
        <v>16</v>
      </c>
      <c r="E6" s="28" t="s">
        <v>17</v>
      </c>
      <c r="F6" s="28" t="s">
        <v>83</v>
      </c>
      <c r="G6" s="29"/>
      <c r="H6" s="28" t="s">
        <v>79</v>
      </c>
      <c r="I6" s="13" t="s">
        <v>42</v>
      </c>
    </row>
    <row r="7" spans="1:9" s="18" customFormat="1" ht="86.5" customHeight="1" x14ac:dyDescent="0.3">
      <c r="A7" s="19">
        <v>3</v>
      </c>
      <c r="B7" s="14">
        <v>44809</v>
      </c>
      <c r="C7" s="15" t="s">
        <v>18</v>
      </c>
      <c r="D7" s="19" t="s">
        <v>19</v>
      </c>
      <c r="E7" s="26" t="s">
        <v>20</v>
      </c>
      <c r="F7" s="26" t="s">
        <v>21</v>
      </c>
      <c r="G7" s="26"/>
      <c r="H7" s="28" t="s">
        <v>79</v>
      </c>
      <c r="I7" s="19" t="s">
        <v>42</v>
      </c>
    </row>
    <row r="8" spans="1:9" s="18" customFormat="1" x14ac:dyDescent="0.3">
      <c r="A8" s="13">
        <v>4</v>
      </c>
      <c r="B8" s="14">
        <v>44809</v>
      </c>
      <c r="C8" s="15" t="s">
        <v>18</v>
      </c>
      <c r="D8" s="13" t="s">
        <v>22</v>
      </c>
      <c r="E8" s="28" t="s">
        <v>23</v>
      </c>
      <c r="F8" s="28" t="s">
        <v>24</v>
      </c>
      <c r="G8" s="29"/>
      <c r="H8" s="28" t="s">
        <v>41</v>
      </c>
      <c r="I8" s="13" t="s">
        <v>42</v>
      </c>
    </row>
    <row r="9" spans="1:9" s="18" customFormat="1" ht="160.5" customHeight="1" x14ac:dyDescent="0.3">
      <c r="A9" s="13">
        <v>5</v>
      </c>
      <c r="B9" s="14">
        <v>44809</v>
      </c>
      <c r="C9" s="11" t="s">
        <v>18</v>
      </c>
      <c r="D9" s="11" t="s">
        <v>25</v>
      </c>
      <c r="E9" s="26" t="s">
        <v>26</v>
      </c>
      <c r="F9" s="27" t="s">
        <v>27</v>
      </c>
      <c r="G9" s="29"/>
      <c r="H9" s="28" t="s">
        <v>43</v>
      </c>
      <c r="I9" s="13" t="s">
        <v>42</v>
      </c>
    </row>
    <row r="10" spans="1:9" s="18" customFormat="1" ht="226" customHeight="1" x14ac:dyDescent="0.3">
      <c r="A10" s="13">
        <v>6</v>
      </c>
      <c r="B10" s="14">
        <v>44809</v>
      </c>
      <c r="C10" s="15" t="s">
        <v>18</v>
      </c>
      <c r="D10" s="13" t="s">
        <v>28</v>
      </c>
      <c r="E10" s="2" t="s">
        <v>29</v>
      </c>
      <c r="F10" s="2" t="s">
        <v>30</v>
      </c>
      <c r="G10" s="29"/>
      <c r="H10" s="28" t="s">
        <v>44</v>
      </c>
      <c r="I10" s="13" t="s">
        <v>42</v>
      </c>
    </row>
    <row r="11" spans="1:9" ht="95.5" customHeight="1" x14ac:dyDescent="0.3">
      <c r="A11" s="13">
        <v>7</v>
      </c>
      <c r="B11" s="14">
        <v>44809</v>
      </c>
      <c r="C11" s="15" t="s">
        <v>31</v>
      </c>
      <c r="D11" s="13">
        <v>3.2</v>
      </c>
      <c r="E11" s="28" t="s">
        <v>32</v>
      </c>
      <c r="F11" s="28"/>
      <c r="G11" s="29"/>
      <c r="H11" s="28" t="s">
        <v>79</v>
      </c>
      <c r="I11" s="13" t="s">
        <v>42</v>
      </c>
    </row>
    <row r="12" spans="1:9" ht="94.5" x14ac:dyDescent="0.3">
      <c r="A12" s="19">
        <v>8</v>
      </c>
      <c r="B12" s="14">
        <v>44809</v>
      </c>
      <c r="C12" s="15" t="s">
        <v>31</v>
      </c>
      <c r="D12" s="13">
        <v>3.2</v>
      </c>
      <c r="E12" s="28" t="s">
        <v>33</v>
      </c>
      <c r="F12" s="28"/>
      <c r="G12" s="29"/>
      <c r="H12" s="28" t="s">
        <v>81</v>
      </c>
      <c r="I12" s="13" t="s">
        <v>42</v>
      </c>
    </row>
    <row r="13" spans="1:9" ht="27" x14ac:dyDescent="0.3">
      <c r="A13" s="13">
        <v>9</v>
      </c>
      <c r="B13" s="14">
        <v>44805</v>
      </c>
      <c r="C13" s="15" t="s">
        <v>34</v>
      </c>
      <c r="D13" s="13" t="s">
        <v>19</v>
      </c>
      <c r="E13" s="28" t="s">
        <v>35</v>
      </c>
      <c r="F13" s="30"/>
      <c r="G13" s="29"/>
      <c r="H13" s="28" t="s">
        <v>79</v>
      </c>
      <c r="I13" s="13" t="s">
        <v>42</v>
      </c>
    </row>
    <row r="14" spans="1:9" ht="27" x14ac:dyDescent="0.3">
      <c r="A14" s="13">
        <v>10</v>
      </c>
      <c r="B14" s="14">
        <v>44805</v>
      </c>
      <c r="C14" s="15" t="s">
        <v>34</v>
      </c>
      <c r="D14" s="13" t="s">
        <v>36</v>
      </c>
      <c r="E14" s="28" t="s">
        <v>37</v>
      </c>
      <c r="F14" s="28"/>
      <c r="G14" s="29"/>
      <c r="H14" s="28" t="s">
        <v>82</v>
      </c>
      <c r="I14" s="13" t="s">
        <v>42</v>
      </c>
    </row>
    <row r="15" spans="1:9" ht="40.5" x14ac:dyDescent="0.3">
      <c r="A15" s="13">
        <v>11</v>
      </c>
      <c r="B15" s="14">
        <v>44805</v>
      </c>
      <c r="C15" s="15" t="s">
        <v>34</v>
      </c>
      <c r="D15" s="13" t="s">
        <v>38</v>
      </c>
      <c r="E15" s="28" t="s">
        <v>39</v>
      </c>
      <c r="F15" s="28" t="s">
        <v>40</v>
      </c>
      <c r="G15" s="29"/>
      <c r="H15" s="28" t="s">
        <v>45</v>
      </c>
      <c r="I15" s="13" t="s">
        <v>42</v>
      </c>
    </row>
    <row r="16" spans="1:9" ht="40.5" x14ac:dyDescent="0.3">
      <c r="A16" s="13">
        <v>12</v>
      </c>
      <c r="B16" s="20">
        <v>44861</v>
      </c>
      <c r="C16" s="3" t="s">
        <v>12</v>
      </c>
      <c r="D16" s="3" t="s">
        <v>47</v>
      </c>
      <c r="E16" s="4" t="s">
        <v>48</v>
      </c>
      <c r="F16" s="31" t="s">
        <v>73</v>
      </c>
      <c r="G16" s="28"/>
      <c r="H16" s="28" t="s">
        <v>78</v>
      </c>
      <c r="I16" s="15" t="s">
        <v>42</v>
      </c>
    </row>
    <row r="17" spans="1:9" ht="81" x14ac:dyDescent="0.3">
      <c r="A17" s="13">
        <v>13</v>
      </c>
      <c r="B17" s="20">
        <v>44861</v>
      </c>
      <c r="C17" s="3" t="s">
        <v>12</v>
      </c>
      <c r="D17" s="3" t="s">
        <v>25</v>
      </c>
      <c r="E17" s="4" t="s">
        <v>49</v>
      </c>
      <c r="F17" s="31"/>
      <c r="G17" s="28"/>
      <c r="H17" s="28" t="s">
        <v>72</v>
      </c>
      <c r="I17" s="13" t="s">
        <v>42</v>
      </c>
    </row>
    <row r="18" spans="1:9" ht="27" x14ac:dyDescent="0.3">
      <c r="A18" s="19">
        <v>14</v>
      </c>
      <c r="B18" s="20">
        <v>44861</v>
      </c>
      <c r="C18" s="3" t="s">
        <v>12</v>
      </c>
      <c r="D18" s="3" t="s">
        <v>50</v>
      </c>
      <c r="E18" s="4" t="s">
        <v>51</v>
      </c>
      <c r="F18" s="4"/>
      <c r="G18" s="29">
        <v>44901</v>
      </c>
      <c r="H18" s="28" t="s">
        <v>80</v>
      </c>
      <c r="I18" s="15" t="s">
        <v>42</v>
      </c>
    </row>
    <row r="19" spans="1:9" s="18" customFormat="1" ht="27" x14ac:dyDescent="0.3">
      <c r="A19" s="13">
        <v>15</v>
      </c>
      <c r="B19" s="14">
        <v>44860</v>
      </c>
      <c r="C19" s="15" t="s">
        <v>18</v>
      </c>
      <c r="D19" s="15" t="s">
        <v>52</v>
      </c>
      <c r="E19" s="28" t="s">
        <v>53</v>
      </c>
      <c r="F19" s="28" t="s">
        <v>54</v>
      </c>
      <c r="G19" s="29">
        <v>44901</v>
      </c>
      <c r="H19" s="28" t="s">
        <v>45</v>
      </c>
      <c r="I19" s="15" t="s">
        <v>42</v>
      </c>
    </row>
    <row r="20" spans="1:9" s="18" customFormat="1" ht="54" x14ac:dyDescent="0.3">
      <c r="A20" s="13">
        <v>16</v>
      </c>
      <c r="B20" s="14">
        <v>44860</v>
      </c>
      <c r="C20" s="15" t="s">
        <v>18</v>
      </c>
      <c r="D20" s="15" t="s">
        <v>55</v>
      </c>
      <c r="E20" s="28" t="s">
        <v>53</v>
      </c>
      <c r="F20" s="28" t="s">
        <v>56</v>
      </c>
      <c r="G20" s="29">
        <v>44901</v>
      </c>
      <c r="H20" s="28" t="s">
        <v>45</v>
      </c>
      <c r="I20" s="15" t="s">
        <v>42</v>
      </c>
    </row>
    <row r="21" spans="1:9" s="18" customFormat="1" ht="204" customHeight="1" x14ac:dyDescent="0.3">
      <c r="A21" s="19">
        <v>17</v>
      </c>
      <c r="B21" s="14">
        <v>44840</v>
      </c>
      <c r="C21" s="15" t="s">
        <v>31</v>
      </c>
      <c r="D21" s="15" t="s">
        <v>16</v>
      </c>
      <c r="E21" s="7" t="s">
        <v>57</v>
      </c>
      <c r="F21" s="7" t="s">
        <v>84</v>
      </c>
      <c r="G21" s="29">
        <v>44901</v>
      </c>
      <c r="H21" s="28" t="s">
        <v>45</v>
      </c>
      <c r="I21" s="13" t="s">
        <v>42</v>
      </c>
    </row>
    <row r="22" spans="1:9" s="18" customFormat="1" ht="391.5" x14ac:dyDescent="0.3">
      <c r="A22" s="13">
        <v>18</v>
      </c>
      <c r="B22" s="14">
        <v>44840</v>
      </c>
      <c r="C22" s="15" t="s">
        <v>31</v>
      </c>
      <c r="D22" s="15" t="s">
        <v>58</v>
      </c>
      <c r="E22" s="7" t="s">
        <v>85</v>
      </c>
      <c r="F22" s="7" t="s">
        <v>59</v>
      </c>
      <c r="G22" s="29">
        <v>44901</v>
      </c>
      <c r="H22" s="28" t="s">
        <v>75</v>
      </c>
      <c r="I22" s="13" t="s">
        <v>42</v>
      </c>
    </row>
    <row r="23" spans="1:9" s="5" customFormat="1" ht="54" x14ac:dyDescent="0.3">
      <c r="A23" s="13">
        <v>19</v>
      </c>
      <c r="B23" s="6">
        <v>44861</v>
      </c>
      <c r="C23" s="3" t="s">
        <v>34</v>
      </c>
      <c r="D23" s="3" t="s">
        <v>60</v>
      </c>
      <c r="E23" s="4" t="s">
        <v>61</v>
      </c>
      <c r="F23" s="31" t="s">
        <v>62</v>
      </c>
      <c r="G23" s="32">
        <v>44901</v>
      </c>
      <c r="H23" s="31" t="s">
        <v>74</v>
      </c>
      <c r="I23" s="9" t="s">
        <v>42</v>
      </c>
    </row>
    <row r="24" spans="1:9" s="5" customFormat="1" ht="27" x14ac:dyDescent="0.3">
      <c r="A24" s="13">
        <v>20</v>
      </c>
      <c r="B24" s="6">
        <v>44861</v>
      </c>
      <c r="C24" s="3" t="s">
        <v>34</v>
      </c>
      <c r="D24" s="3" t="s">
        <v>50</v>
      </c>
      <c r="E24" s="4" t="s">
        <v>63</v>
      </c>
      <c r="F24" s="31"/>
      <c r="G24" s="32">
        <v>44901</v>
      </c>
      <c r="H24" s="31" t="s">
        <v>76</v>
      </c>
      <c r="I24" s="8" t="s">
        <v>42</v>
      </c>
    </row>
    <row r="25" spans="1:9" s="24" customFormat="1" ht="67.5" x14ac:dyDescent="0.3">
      <c r="A25" s="22">
        <v>21</v>
      </c>
      <c r="B25" s="23">
        <v>44855</v>
      </c>
      <c r="C25" s="19" t="s">
        <v>64</v>
      </c>
      <c r="D25" s="19" t="s">
        <v>65</v>
      </c>
      <c r="E25" s="26" t="s">
        <v>66</v>
      </c>
      <c r="F25" s="26" t="s">
        <v>86</v>
      </c>
      <c r="G25" s="33">
        <v>44901</v>
      </c>
      <c r="H25" s="26" t="s">
        <v>45</v>
      </c>
      <c r="I25" s="19" t="s">
        <v>42</v>
      </c>
    </row>
    <row r="26" spans="1:9" s="24" customFormat="1" ht="40.5" x14ac:dyDescent="0.3">
      <c r="A26" s="19">
        <v>22</v>
      </c>
      <c r="B26" s="23">
        <v>44855</v>
      </c>
      <c r="C26" s="19" t="s">
        <v>64</v>
      </c>
      <c r="D26" s="10" t="s">
        <v>67</v>
      </c>
      <c r="E26" s="7" t="s">
        <v>68</v>
      </c>
      <c r="F26" s="7"/>
      <c r="G26" s="34">
        <v>44901</v>
      </c>
      <c r="H26" s="7" t="s">
        <v>71</v>
      </c>
      <c r="I26" s="10" t="s">
        <v>42</v>
      </c>
    </row>
    <row r="27" spans="1:9" ht="67.5" x14ac:dyDescent="0.3">
      <c r="A27" s="13">
        <v>23</v>
      </c>
      <c r="B27" s="14">
        <v>44855</v>
      </c>
      <c r="C27" s="15" t="s">
        <v>64</v>
      </c>
      <c r="D27" s="15" t="s">
        <v>69</v>
      </c>
      <c r="E27" s="28" t="s">
        <v>70</v>
      </c>
      <c r="F27" s="28"/>
      <c r="G27" s="29">
        <v>44901</v>
      </c>
      <c r="H27" s="28" t="s">
        <v>77</v>
      </c>
      <c r="I27" s="13" t="s">
        <v>42</v>
      </c>
    </row>
    <row r="28" spans="1:9" s="18" customFormat="1" ht="94.5" x14ac:dyDescent="0.3">
      <c r="A28" s="13">
        <v>24</v>
      </c>
      <c r="B28" s="14">
        <v>44943</v>
      </c>
      <c r="C28" s="16" t="s">
        <v>12</v>
      </c>
      <c r="D28" s="25" t="s">
        <v>87</v>
      </c>
      <c r="E28" s="16" t="s">
        <v>88</v>
      </c>
      <c r="F28" s="16" t="s">
        <v>89</v>
      </c>
      <c r="G28" s="17"/>
      <c r="H28" s="16" t="s">
        <v>103</v>
      </c>
      <c r="I28" s="25" t="s">
        <v>42</v>
      </c>
    </row>
    <row r="29" spans="1:9" s="18" customFormat="1" x14ac:dyDescent="0.3">
      <c r="A29" s="13">
        <v>25</v>
      </c>
      <c r="B29" s="14">
        <v>44943</v>
      </c>
      <c r="C29" s="16" t="s">
        <v>12</v>
      </c>
      <c r="D29" s="25" t="s">
        <v>58</v>
      </c>
      <c r="E29" s="16" t="s">
        <v>90</v>
      </c>
      <c r="F29" s="16"/>
      <c r="G29" s="17"/>
      <c r="H29" s="16" t="s">
        <v>104</v>
      </c>
      <c r="I29" s="25" t="s">
        <v>42</v>
      </c>
    </row>
    <row r="30" spans="1:9" ht="27" x14ac:dyDescent="0.3">
      <c r="A30" s="13">
        <v>26</v>
      </c>
      <c r="B30" s="14">
        <v>44943</v>
      </c>
      <c r="C30" s="25" t="s">
        <v>91</v>
      </c>
      <c r="D30" s="25" t="s">
        <v>92</v>
      </c>
      <c r="E30" s="16" t="s">
        <v>93</v>
      </c>
      <c r="F30" s="16" t="s">
        <v>94</v>
      </c>
      <c r="G30" s="17"/>
      <c r="H30" s="16" t="s">
        <v>104</v>
      </c>
      <c r="I30" s="21" t="s">
        <v>42</v>
      </c>
    </row>
    <row r="31" spans="1:9" s="18" customFormat="1" ht="265.5" customHeight="1" x14ac:dyDescent="0.3">
      <c r="A31" s="13">
        <v>27</v>
      </c>
      <c r="B31" s="35">
        <v>44943</v>
      </c>
      <c r="C31" s="36" t="s">
        <v>31</v>
      </c>
      <c r="D31" s="37" t="s">
        <v>58</v>
      </c>
      <c r="E31" s="36" t="s">
        <v>95</v>
      </c>
      <c r="F31" s="16"/>
      <c r="G31" s="17"/>
      <c r="H31" s="16" t="s">
        <v>105</v>
      </c>
      <c r="I31" s="25" t="s">
        <v>42</v>
      </c>
    </row>
    <row r="32" spans="1:9" s="18" customFormat="1" ht="184.5" customHeight="1" x14ac:dyDescent="0.3">
      <c r="A32" s="13">
        <v>28</v>
      </c>
      <c r="B32" s="35">
        <v>44943</v>
      </c>
      <c r="C32" s="36" t="s">
        <v>31</v>
      </c>
      <c r="D32" s="37"/>
      <c r="E32" s="36" t="s">
        <v>96</v>
      </c>
      <c r="F32" s="16"/>
      <c r="G32" s="17"/>
      <c r="H32" s="16" t="s">
        <v>105</v>
      </c>
      <c r="I32" s="25" t="s">
        <v>42</v>
      </c>
    </row>
    <row r="33" spans="1:10" ht="45" customHeight="1" x14ac:dyDescent="0.3">
      <c r="A33" s="13">
        <v>29</v>
      </c>
      <c r="B33" s="14">
        <v>44943</v>
      </c>
      <c r="C33" s="15" t="s">
        <v>18</v>
      </c>
      <c r="D33" s="16" t="s">
        <v>97</v>
      </c>
      <c r="E33" s="16" t="s">
        <v>98</v>
      </c>
      <c r="F33" s="16" t="s">
        <v>99</v>
      </c>
      <c r="G33" s="16"/>
      <c r="H33" s="21" t="s">
        <v>104</v>
      </c>
      <c r="I33" s="21" t="s">
        <v>42</v>
      </c>
      <c r="J33" s="25"/>
    </row>
    <row r="34" spans="1:10" s="43" customFormat="1" ht="67.5" x14ac:dyDescent="0.3">
      <c r="A34" s="13">
        <v>30</v>
      </c>
      <c r="B34" s="38">
        <v>44943</v>
      </c>
      <c r="C34" s="39" t="s">
        <v>34</v>
      </c>
      <c r="D34" s="39" t="s">
        <v>100</v>
      </c>
      <c r="E34" s="40" t="s">
        <v>101</v>
      </c>
      <c r="F34" s="50" t="s">
        <v>102</v>
      </c>
      <c r="G34" s="41"/>
      <c r="H34" s="40" t="s">
        <v>106</v>
      </c>
      <c r="I34" s="42" t="s">
        <v>42</v>
      </c>
    </row>
  </sheetData>
  <autoFilter ref="A4:I34" xr:uid="{00000000-0009-0000-0000-000000000000}"/>
  <mergeCells count="4">
    <mergeCell ref="A2:B2"/>
    <mergeCell ref="A3:B3"/>
    <mergeCell ref="C3:I3"/>
    <mergeCell ref="C2:I2"/>
  </mergeCells>
  <dataValidations count="1">
    <dataValidation type="list" allowBlank="1" showInputMessage="1" showErrorMessage="1" sqref="I5:I24 I26:I30 J33 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9941A176-6AD3-4DCB-A7C5-7F02C3E25A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purl.org/dc/dcmitype/"/>
    <ds:schemaRef ds:uri="http://purl.org/dc/terms/"/>
    <ds:schemaRef ds:uri="http://schemas.openxmlformats.org/package/2006/metadata/core-properties"/>
    <ds:schemaRef ds:uri="http://www.w3.org/XML/1998/namespace"/>
    <ds:schemaRef ds:uri="http://schemas.microsoft.com/office/infopath/2007/PartnerControls"/>
    <ds:schemaRef ds:uri="http://schemas.microsoft.com/office/2006/documentManagement/types"/>
    <ds:schemaRef ds:uri="http://purl.org/dc/elements/1.1/"/>
    <ds:schemaRef ds:uri="f35b5cbd-7b0b-4440-92cd-b510cab4ec67"/>
    <ds:schemaRef ds:uri="978a1c12-3ab7-471e-b134-e7ba3975f64f"/>
    <ds:schemaRef ds:uri="http://schemas.microsoft.com/sharepoint/v3"/>
  </ds:schemaRefs>
</ds:datastoreItem>
</file>

<file path=customXml/itemProps4.xml><?xml version="1.0" encoding="utf-8"?>
<ds:datastoreItem xmlns:ds="http://schemas.openxmlformats.org/officeDocument/2006/customXml" ds:itemID="{1D490A88-70B0-4223-AE54-5E17446707A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L</vt:lpstr>
      <vt:lpstr>'SpC 3.2 Part 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2023-01-29T21:34:02Z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fcedf06f-d4d3-4b64-924c-44d0246c4f28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