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6" documentId="13_ncr:1_{7DE72A48-2DE9-4C19-98F5-A145A75365FD}" xr6:coauthVersionLast="47" xr6:coauthVersionMax="47" xr10:uidLastSave="{D43D2B65-95BB-4BBC-BD99-CB9403820041}"/>
  <bookViews>
    <workbookView xWindow="-110" yWindow="-110" windowWidth="19420" windowHeight="10420" xr2:uid="{00000000-000D-0000-FFFF-FFFF00000000}"/>
  </bookViews>
  <sheets>
    <sheet name="ED01" sheetId="1" r:id="rId1"/>
  </sheets>
  <definedNames>
    <definedName name="_xlnm._FilterDatabase" localSheetId="0" hidden="1">'ED01'!$A$4:$I$10</definedName>
    <definedName name="_xlnm.Print_Area" localSheetId="0">'ED01'!$A$2:$I$10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<sst xmlns="http://schemas.openxmlformats.org/spreadsheetml/2006/main" count="46" uniqueCount="35">
  <si>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</si>
  <si>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</si>
  <si>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</si>
  <si>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</si>
  <si>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</si>
  <si>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</si>
  <si>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</si>
  <si>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</si>
  <si>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</si>
  <si>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</si>
  <si>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</si>
  <si>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SpC 3.4 EV Optioneering UIOLI (SPEN)</t>
  </si>
  <si>
    <t>Jo Gaches</t>
  </si>
  <si>
    <t>SPEN</t>
  </si>
  <si>
    <t>Appendix 3</t>
  </si>
  <si>
    <t>Values should be split between SPM and SPD licensees.</t>
  </si>
  <si>
    <t>SPEN to confirm values across SPM and SPD.</t>
  </si>
  <si>
    <t>Values received and confirmed by Ofgem 25/8/2022 - Appendix 3 updated.</t>
  </si>
  <si>
    <t>Closed</t>
  </si>
  <si>
    <t>3.4.12</t>
  </si>
  <si>
    <t xml:space="preserve">Definition of "Total Expenditure" required to allow full clarity on the calculation values to be used. </t>
  </si>
  <si>
    <t>Provide definition for "Total Expenditure"</t>
  </si>
  <si>
    <t>We have not applied any adjustment for UIOLI allowances, so that reporting through the RRP is sufficient. Terms for WSC, VAP, and EOP updated to reflect this.</t>
  </si>
  <si>
    <t>UKPN</t>
  </si>
  <si>
    <t>Heading after 3.4.9</t>
  </si>
  <si>
    <t>Is misformatted and missing its Part C reference (which will also cause the existing Part C to become Part D)</t>
  </si>
  <si>
    <t>SPC3.4.6</t>
  </si>
  <si>
    <t>Both references to paragraphs 3.4.7 seem to be incorrect. Should the correct references be to paragraph 3.4.5?</t>
  </si>
  <si>
    <t>General</t>
  </si>
  <si>
    <t>PART A is in specifc order (Visual Amenity Projects, WSC, EV Optioneering) but PART B is in different order. These should be aligned, and with corrected headings. Visual Amenity is shown second but references the first Appendix.  Note also appendix order needs to match chosen order for condition.  Any changes will need reflecting through into WSC guidance document for paragraph number changes</t>
  </si>
  <si>
    <t>Text has been corrected.</t>
  </si>
  <si>
    <t>Order of parts b-D and appendices 1-3 now reflect the order of part A.</t>
  </si>
  <si>
    <t xml:space="preserve">We sent an SQ to Ofgem SPEN0016, to ask for Ofgem's rationale for the allowance adjustments as we could not reconcile the c. 30% reduction. From Ofgem's response, we believe there is an error in the approach taken to reducing this allowance and the values in the licence should increase to £2.62m for SPD and £2.39m for SPM. Specifically, Ofgem's adjustment for ‘Non Price Control Allocation’ should not be applied as such an adjustment would indicate that these costs are funded elsewhere eg customer funded or innovation and this is not  the case. </t>
  </si>
  <si>
    <t>SPMW should be 2.39 and SPD should be 2.62.</t>
  </si>
  <si>
    <t>We responded to the SQ and subsequent follow up SQ on this issue. 
The Non Price Control Allocation (NPCA) methodology has been consistently applied to all allowance outputs from the cost modelling suite (modelled and technically assessed costs). This includes the EV Optioneering allowed costs. The NPCA adjustments are applied on a cost activity basis, and the % for each activity are based on DNOs’ BPDT submitted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</si>
</sst>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16">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0" fontId="0" fillId="2" borderId="0" xfId="0" applyFill="1" applyAlignment="1">
      <alignment horizont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center"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ADF3B78F-FE73-4FB3-9EE8-465620C3F78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97284</xdr:colOff>
      <xdr:row>1</xdr:row>
      <xdr:rowOff>42905</xdr:rowOff>
    </xdr:to>
    <xdr:pic>
      <xdr:nvPicPr>
        <xdr:cNvPr id="2" name="Picture 1" descr="image of the Ofgem logo" title="Ofgem logo">
          <a:extLst>
            <a:ext uri="{FF2B5EF4-FFF2-40B4-BE49-F238E27FC236}">
              <a16:creationId xmlns:a16="http://schemas.microsoft.com/office/drawing/2014/main" id="{2CD59DD0-AB77-48FA-AB4B-5E273E9BE7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9987" cy="8838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
  <sheetViews>
    <sheetView tabSelected="1" topLeftCell="C2" zoomScale="74" zoomScaleNormal="80" workbookViewId="0">
      <selection activeCell="H9" sqref="H9"/>
    </sheetView>
  </sheetViews>
  <sheetFormatPr defaultColWidth="9" defaultRowHeight="13.5" x14ac:dyDescent="0.3"/>
  <cols>
    <col min="1" max="1" width="9" style="5"/>
    <col min="2" max="2" width="20.765625" style="3" customWidth="1"/>
    <col min="3" max="3" width="10.84375" style="5" customWidth="1"/>
    <col min="4" max="4" width="19.23046875" style="5" customWidth="1"/>
    <col min="5" max="5" width="41" style="3" customWidth="1"/>
    <col min="6" max="6" width="30.61328125" style="3" customWidth="1"/>
    <col min="7" max="7" width="13.61328125" style="5" bestFit="1" customWidth="1"/>
    <col min="8" max="8" width="54.15234375" style="3" customWidth="1"/>
    <col min="9" max="9" width="13.23046875" style="5" customWidth="1"/>
    <col min="10" max="16384" width="9" style="3"/>
  </cols>
  <sheetData>
    <row r="1" spans="1:9" ht="66.75" customHeight="1" x14ac:dyDescent="0.3"/>
    <row r="2" spans="1:9" x14ac:dyDescent="0.3">
      <c r="A2" s="10" t="s">
        <v>0</v>
      </c>
      <c r="B2" s="10"/>
      <c r="C2" s="14" t="s">
        <v>11</v>
      </c>
      <c r="D2" s="15"/>
      <c r="E2" s="15"/>
      <c r="F2" s="15"/>
      <c r="G2" s="15"/>
      <c r="H2" s="15"/>
      <c r="I2" s="13"/>
    </row>
    <row r="3" spans="1:9" x14ac:dyDescent="0.3">
      <c r="A3" s="10" t="s">
        <v>1</v>
      </c>
      <c r="B3" s="10"/>
      <c r="C3" s="11" t="s">
        <v>12</v>
      </c>
      <c r="D3" s="12"/>
      <c r="E3" s="12"/>
      <c r="F3" s="12"/>
      <c r="G3" s="12"/>
      <c r="H3" s="12"/>
      <c r="I3" s="13"/>
    </row>
    <row r="4" spans="1:9" ht="27" x14ac:dyDescent="0.3">
      <c r="A4" s="1" t="s">
        <v>2</v>
      </c>
      <c r="B4" s="1" t="s">
        <v>3</v>
      </c>
      <c r="C4" s="1" t="s">
        <v>4</v>
      </c>
      <c r="D4" s="1" t="s">
        <v>5</v>
      </c>
      <c r="E4" s="1" t="s">
        <v>6</v>
      </c>
      <c r="F4" s="1" t="s">
        <v>7</v>
      </c>
      <c r="G4" s="1" t="s">
        <v>8</v>
      </c>
      <c r="H4" s="1" t="s">
        <v>9</v>
      </c>
      <c r="I4" s="1" t="s">
        <v>10</v>
      </c>
    </row>
    <row r="5" spans="1:9" s="4" customFormat="1" ht="27" x14ac:dyDescent="0.3">
      <c r="A5" s="6">
        <v>1</v>
      </c>
      <c r="B5" s="2">
        <v>44798</v>
      </c>
      <c r="C5" s="7" t="s">
        <v>13</v>
      </c>
      <c r="D5" s="6" t="s">
        <v>14</v>
      </c>
      <c r="E5" s="8" t="s">
        <v>15</v>
      </c>
      <c r="F5" s="8" t="s">
        <v>16</v>
      </c>
      <c r="G5" s="9">
        <v>44820</v>
      </c>
      <c r="H5" s="8" t="s">
        <v>17</v>
      </c>
      <c r="I5" s="6" t="s">
        <v>18</v>
      </c>
    </row>
    <row r="6" spans="1:9" s="4" customFormat="1" ht="40.5" x14ac:dyDescent="0.3">
      <c r="A6" s="6">
        <v>2</v>
      </c>
      <c r="B6" s="2">
        <v>44876</v>
      </c>
      <c r="C6" s="7" t="s">
        <v>13</v>
      </c>
      <c r="D6" s="6" t="s">
        <v>19</v>
      </c>
      <c r="E6" s="8" t="s">
        <v>20</v>
      </c>
      <c r="F6" s="8" t="s">
        <v>21</v>
      </c>
      <c r="G6" s="9">
        <v>44895</v>
      </c>
      <c r="H6" s="8" t="s">
        <v>22</v>
      </c>
      <c r="I6" s="6" t="s">
        <v>18</v>
      </c>
    </row>
    <row r="7" spans="1:9" s="4" customFormat="1" ht="40.5" x14ac:dyDescent="0.3">
      <c r="A7" s="6">
        <v>3</v>
      </c>
      <c r="B7" s="2">
        <v>44855</v>
      </c>
      <c r="C7" s="7" t="s">
        <v>23</v>
      </c>
      <c r="D7" s="7" t="s">
        <v>24</v>
      </c>
      <c r="E7" s="8" t="s">
        <v>25</v>
      </c>
      <c r="F7" s="8"/>
      <c r="G7" s="9"/>
      <c r="H7" s="8" t="s">
        <v>30</v>
      </c>
      <c r="I7" s="6" t="s">
        <v>18</v>
      </c>
    </row>
    <row r="8" spans="1:9" s="4" customFormat="1" ht="40.5" x14ac:dyDescent="0.3">
      <c r="A8" s="7">
        <v>4</v>
      </c>
      <c r="B8" s="2">
        <v>44855</v>
      </c>
      <c r="C8" s="7" t="s">
        <v>23</v>
      </c>
      <c r="D8" s="7" t="s">
        <v>26</v>
      </c>
      <c r="E8" s="8" t="s">
        <v>27</v>
      </c>
      <c r="F8" s="8"/>
      <c r="G8" s="9"/>
      <c r="H8" s="8" t="s">
        <v>30</v>
      </c>
      <c r="I8" s="6" t="s">
        <v>18</v>
      </c>
    </row>
    <row r="9" spans="1:9" s="4" customFormat="1" ht="121.5" x14ac:dyDescent="0.3">
      <c r="A9" s="7">
        <v>5</v>
      </c>
      <c r="B9" s="2">
        <v>44855</v>
      </c>
      <c r="C9" s="7" t="s">
        <v>23</v>
      </c>
      <c r="D9" s="6" t="s">
        <v>28</v>
      </c>
      <c r="E9" s="8" t="s">
        <v>29</v>
      </c>
      <c r="F9" s="8"/>
      <c r="G9" s="9"/>
      <c r="H9" s="8" t="s">
        <v>31</v>
      </c>
      <c r="I9" s="7" t="s">
        <v>18</v>
      </c>
    </row>
    <row r="10" spans="1:9" s="4" customFormat="1" ht="162" x14ac:dyDescent="0.3">
      <c r="A10" s="7">
        <v>6</v>
      </c>
      <c r="B10" s="2">
        <v>44943</v>
      </c>
      <c r="C10" s="7" t="s">
        <v>13</v>
      </c>
      <c r="D10" s="6" t="s">
        <v>14</v>
      </c>
      <c r="E10" s="8" t="s">
        <v>32</v>
      </c>
      <c r="F10" s="8" t="s">
        <v>33</v>
      </c>
      <c r="G10" s="9"/>
      <c r="H10" s="8" t="s">
        <v>34</v>
      </c>
      <c r="I10" s="7" t="s">
        <v>18</v>
      </c>
    </row>
  </sheetData>
  <autoFilter ref="A4:I10" xr:uid="{00000000-0009-0000-0000-000000000000}"/>
  <mergeCells count="4">
    <mergeCell ref="A2:B2"/>
    <mergeCell ref="A3:B3"/>
    <mergeCell ref="C3:I3"/>
    <mergeCell ref="C2:I2"/>
  </mergeCells>
  <dataValidations count="1">
    <dataValidation type="list" allowBlank="1" showInputMessage="1" showErrorMessage="1" sqref="I5:I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A66F314F-26C1-4286-A099-CF88E8761F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purl.org/dc/dcmitype/"/>
    <ds:schemaRef ds:uri="f35b5cbd-7b0b-4440-92cd-b510cab4ec67"/>
    <ds:schemaRef ds:uri="http://schemas.microsoft.com/sharepoint/v3"/>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978a1c12-3ab7-471e-b134-e7ba3975f64f"/>
    <ds:schemaRef ds:uri="http://www.w3.org/XML/1998/namespace"/>
  </ds:schemaRefs>
</ds:datastoreItem>
</file>

<file path=customXml/itemProps4.xml><?xml version="1.0" encoding="utf-8"?>
<ds:datastoreItem xmlns:ds="http://schemas.openxmlformats.org/officeDocument/2006/customXml" ds:itemID="{37F60077-1CB2-4ACF-A2A9-1681D31779D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2023-01-29T21:36:06Z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11a6d728-d307-4ec2-8fe1-e3fdb070d2a3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