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235" documentId="13_ncr:1_{013E2490-0DDD-47F1-8D16-846BE926E1FE}" xr6:coauthVersionLast="47" xr6:coauthVersionMax="47" xr10:uidLastSave="{13E3C217-5E32-4FC5-B32F-DC401160D6C3}"/>
  <bookViews>
    <workbookView xWindow="13620" yWindow="-16320" windowWidth="29040" windowHeight="15840" xr2:uid="{00000000-000D-0000-FFFF-FFFF00000000}"/>
  </bookViews>
  <sheets>
    <sheet name="SpC 3.2 Part M" sheetId="1" r:id="rId1"/>
  </sheets>
  <definedNames>
    <definedName name="_xlnm._FilterDatabase" localSheetId="0" hidden="1">'SpC 3.2 Part M'!$A$4:$I$47</definedName>
    <definedName name="_xlnm.Print_Area" localSheetId="0">'SpC 3.2 Part M'!$A$2:$I$20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<sst xmlns="http://schemas.openxmlformats.org/spreadsheetml/2006/main" count="238" uniqueCount="121">
  <si>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</si>
  <si>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</si>
  <si>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</si>
  <si>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</si>
  <si>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</si>
  <si>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</si>
  <si>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</si>
  <si>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</si>
  <si>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</si>
  <si>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</si>
  <si>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</si>
  <si>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SPEN</t>
  </si>
  <si>
    <t>ALL</t>
  </si>
  <si>
    <t>Mark Hogan</t>
  </si>
  <si>
    <t xml:space="preserve">We are aware that Ofgem committed to scheduling a workshop within a few weeks of the 21/09 LDWG call to discuss the scope of this reopener and the definitions of the expenditure. The scope should capture: 
-	All Land Rights ie Servitudes and Easements too (not just wayleaves)
-	Commercially negotiated compensation ( akey cost within this process)
-	Those claims received prior to ED2 but not paid (if limited to NEW claims received in ED2, Land Agents could just abandon an old claim and resubmit during ED2)
Further consideration and clarity required around:
-  The extent of forecasting permitted within claimes eg do DNOs need to:  have paid out for Land Right and compensation; and/or can they include claims ‘pending’; and/or can they include a forecast of what they expect to receive based on run rates and market trends? What evidence is required?
- Windows – mid point possibly too late? More than one window?  </t>
  </si>
  <si>
    <t>ENWL - common</t>
  </si>
  <si>
    <t>SpC 3.2 Part M
Wayleaves and Diversions Costs defined term</t>
  </si>
  <si>
    <t>This defined term must capture: 
-All Land Rights i.e., Servitudes, Easements Leases and Freeholds too (not just wayleaves). The types of land right selected affords the DNO the option of securing the most appropriate land right for the apparatus and the ability to obtain a secure land right in perpetuity and deliver the correct compensation due to the grantor, in effect resulting in an economic and efficient approach by removing any future threat to the apparatus.
-It should be clear that this definition covers the land rights for existing electric lines and substations as well as for new ones installed as a result of a diversion.
-The commercially negotiated compensation to grantors. This is a key cost within this process and grantors have a legal right to receive such compensation.
-Those claims received prior to RIIO-ED2 but not paid until RIIO-ED2. If Ofgem limits the scope to NEW claims received in RIIO-ED2, this would create a perverse incentive for Land Agents to abandon a previously lodged, queued claim and resubmit it during RIIO-ED2. The timing of the claim submission is largely irrelevant because it could relate to assets that are decades old. The key date is the payment date or expected payment date.
We note that ENWL and UKPN have been asked by Ofgem (Mark Hogan) to consider the definition and we will present this back to Ofgem through engagement post licence drafting response. Current working assumption is to utilise the definitions relating to CV5 and C10 of the BPDTs and associated guidance.</t>
  </si>
  <si>
    <t>Our comments on this definition are shared in Appendix 5 to this consultation response</t>
  </si>
  <si>
    <t>Diversions means work required to relocate Network Assets in order (a) to facilitate the extension, redesign, or redevelopment of any Premises on which such Network Assets are located, other than work in respect of which (i) the costs are recoverable directly from the person requiring the Diversion; and (ii) the costs are Rail Electrification Costs; or (b) to avoid costs expected to be incurred in relation to settling Compensation Claims, where the licensee can demonstrate that it has used reasonable endeavours to challenge both the basis and the quantum of the Compensation Claim.</t>
  </si>
  <si>
    <t>Compensation Claim means (i) where a wayleave is granted to a licensee, any claim from the owner or occupier of land pursuant to paragraph 7 of Schedule 4 to the Act; or (ii) any other claim from an owner or occupier of land on which Network Assets are located or are to be located, which relates to (a) loss of land development or property value; (b) sterilised minerals; (c) landfill and tipping; or (d) power generation.</t>
  </si>
  <si>
    <t>Premises means any land, building or structure.</t>
  </si>
  <si>
    <t>NPg</t>
  </si>
  <si>
    <t>Part M, paragraph 3.2.91</t>
  </si>
  <si>
    <t>We would propose that there are reopener windows in 2026 and 2027</t>
  </si>
  <si>
    <t>Change (a) to "Between 26 January 2026 and 30 January 2026" and add new (b) "Between 25 January 2027 and 29 January 2027"</t>
  </si>
  <si>
    <t>All of the re-opener conditions should be worded consistently</t>
  </si>
  <si>
    <t>Add "to the Authority" after "apply" and change paragraph (b) to "during such other periods as the Authority may direct."</t>
  </si>
  <si>
    <t>Part M, paragraph 3.2.93(b)</t>
  </si>
  <si>
    <t>Change to "take account of allowed expenditure which can be avoided as a result of the modifications requested"</t>
  </si>
  <si>
    <t>Part M, Definition of Wayleaves and Diversions Costs</t>
  </si>
  <si>
    <t>This defined term must capture: All Land Rights i.e., Servitudes, Easements Leases and Freeholds too (not just wayleaves). The types of land right selected affords the DNO the option of securing the most appropriate land right for the apparatus and the ability to obtain a secure land right in perpetuity and deliver the correct compensation due to the grantor, in effect resulting in an economic and efficient approach by removing any future threat to the apparatus. It should be clear that this definition covers the land rights for existing electric lines and substations as well as for new ones installed as a result of a diversion. The commercially negotiated compensation to grantors. This is a key cost within this process and grantors have a legal right to receive such compensation. Those claims received prior to RIIO-ED2 but not paid until RIIO-ED2. If Ofgem limits the scope to NEW claims received in RIIO-ED2, this would create a perverse incentive for Land Agents to abandon a previously lodged, queued claim and resubmit it during RIIO-ED2. The timing of the claim submission is largely irrelevant because it could relate to assets that are decades old. The key date is the payment date or expected payment date. We propose the following set of definitions:</t>
  </si>
  <si>
    <t>Land Rights and Diversions Costs means costs incurred that relate to (a) Diversions; or (b) the acquisition and maintenance of Land Rights.</t>
  </si>
  <si>
    <t>Land Rights means any consent granted to the licensee (i) to install and keep installed electric lines and/or electrical plant on, under or over land; and (ii) to have access to the land for the purpose of inspecting, maintaining, adjusting, repairing, altering, replacing or removing the electric lines and/or electrical plant, including but not limited to wayleaves, easements, servitudes, leases and freeholds.</t>
  </si>
  <si>
    <t>Definitions</t>
  </si>
  <si>
    <t xml:space="preserve"> 
 The scope of this re-opener which has still to be set by OFgem, has yet to be added to the defintions of Wayleaves and Diversions Costs. This should capture: 
-All Land Rights ie Servitudes and Easements too (not just wayleaves). The types of land right selected affords the DNO the option of securing the most appropriate land right for the apparatus and the ability to obtain a secure land right in perpetuity and deliver the correct compensation due to the landowner. In effect resulting an economic and efficient approach by removing any future threat to the line.
-The commercially negotiated compensation to customers. This is a key cost within this process and customers have a legal right to receive this.
-Those claims received prior to ED2 but not paid until ED2. If Ofgem limit the scope to NEW claims received in ED2, then this would create a perverse incentive for Land Agents to abandon a previously lodged, queued claim and resubmit during ED2. The timing of the claim submission is largely irrelevant because it could relate to assets that are decades old; the key date is payment date or expected payment date.
</t>
  </si>
  <si>
    <t>3.2.91</t>
  </si>
  <si>
    <t>We believe there should be 2 windows for this reopener, to allow DNOs to submit an early forecast of what they expect to have to pay in this process. Otherwise customers will have to wait too long to receive the compensation which is due to them. We therefore propose a January 2024 and January 2026 window.</t>
  </si>
  <si>
    <t>3.2.95</t>
  </si>
  <si>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Calibri"/>
        <family val="2"/>
        <scheme val="minor"/>
      </rPr>
      <t xml:space="preserve">
</t>
    </r>
    <r>
      <rPr>
        <sz val="10"/>
        <rFont val="Calibri"/>
        <family val="2"/>
        <scheme val="minor"/>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</si>
  <si>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</si>
  <si>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3.2.95 (c)</t>
  </si>
  <si>
    <t>Adding to our comments above, we see even more difficulty in potentially demonstrating, to an 'objective' standard, that all expenditure here would meet the unclear 'test' of efficiency in this paragraph due to the nature of the payments that might need to be made. This makes amendment along the lines of our suggestion above even more important.</t>
  </si>
  <si>
    <t>SSEN</t>
  </si>
  <si>
    <t>This defined term must capture: 
-All Land Rights i.e., Servitudes, Easements Leases and Freeholds too (not just wayleaves). The types of land right selected affords the DNO the option of securing the most appropriate land right for the apparatus and the ability to obtain a secure land right in perpetuity and deliver the correct compensation due to the grantor, in effect resulting in an economic and efficient approach by removing any future threat to the apparatus.
-It should be clear that this definition covers the land rights for existing electric lines and substations as well as for new ones installed as a result of a diversion.
-The commercially negotiated compensation to grantors. This is a key cost within this process and grantors have a legal right to receive such compensation.
-Those claims received prior to RIIO-ED2 but not paid until RIIO-ED2. If Ofgem limits the scope to NEW claims received in RIIO-ED2, this would create a perverse incentive for Land Agents to abandon a previously lodged, queued claim and resubmit it during RIIO-ED2. The timing of the claim submission is largely irrelevant because it could relate to assets that are decades old. The key date is the payment date or expected payment date.</t>
  </si>
  <si>
    <t>UKPN</t>
  </si>
  <si>
    <t>Part M, 3.2.91 (a)</t>
  </si>
  <si>
    <t>Reopener trigger too early in ED2 period. Wayleave/Diversions is reactionary work therefore unable to forward predict volumes/cost(£)</t>
  </si>
  <si>
    <t xml:space="preserve">Either:  (a) Push back 12 months to mid point of ED2 period (b) Provide x2 reopener periods </t>
  </si>
  <si>
    <t xml:space="preserve">The wayleave definition needs to includes costs associated with the management of wayleave agreement so as to enable the transition from a reactive to proactive approach, to seek an overall lower unit cost to the management of consents and improve engagement with landowners. </t>
  </si>
  <si>
    <t>ENWL</t>
  </si>
  <si>
    <t>General</t>
  </si>
  <si>
    <t>We provide further information within our Annex 2 document as part of our consultation response.</t>
  </si>
  <si>
    <t>SPC3.2.90</t>
  </si>
  <si>
    <t xml:space="preserve">This provisions hinges on the definitions of "Diversion" and  "Wayleaves and Diversions Costs". Please ensure that the definition of "Diversion" is amended to make it clear that it also covers the situation where the licensee has assets on third party land but does not have corresponding permanent land rights and the land owner is requiring the licensee to move the asset but has not/does not intend to claim for Loss of Development Claim Costs - for example where the land owner is using the lack of land rights for the licensee's assets as leverage in a dispute with a third party (such as a neighbour). In addition, the definition of "Diversion" should be suitably broad to cover the eventuality where the licensee does have a property right but such property right contains a "lift and shift" clause at the licensee's expense and the land owner in exercising such a right. The definition of "Wayleaves and Diversion Costs" needs to be clear that it relates to such costs as they relate to both new and existing network. This is to cover the situation where the licensee currently has cable in situ but does not have an easement and the landowner seeks to terminate the wayleave (or a wayleave does not exist) and the landowner charges the licensee a premium for an easement rather than requiring the licensee to remove its cables. </t>
  </si>
  <si>
    <t>SPC3.2.92(b)</t>
  </si>
  <si>
    <t>Please delete as the requirement to explain other options considered and discounted including the costs and benefits is not included in other comparable re-openers.</t>
  </si>
  <si>
    <t>Please see the Uncertain costs re-opener issue log for responses to general comments on re-openers.</t>
  </si>
  <si>
    <t>Closed</t>
  </si>
  <si>
    <t>This has been amended.</t>
  </si>
  <si>
    <t>We don't think its possible to have entirely consistent wording for this concept between re-openers given the different scope of the re-openers.  Some have a clear phrase that can be used e.g. change to the xx scope of work, others need to refer more generically to change, others there isn't necessarily a change at all (for example just a decision to roll out innovation) and for those we tend to refer to the modifications in question.  But where the more specific drafting is possible, we think it is better to use that.</t>
  </si>
  <si>
    <t>We consider one window to be sufficient for the Wayleaves and Diversions re-opener. Ex ante allowances have been provided for this area and DNOs' submitted volumes of activity were used to model allowances.</t>
  </si>
  <si>
    <t>See response to #9. We do not see value in submissions of 'early forecasts' that may be substantially different to final settlements, especially if settlements are substantially less and there is a resulting interest accrual gain. We note that UKPN have commented that they are unable to forward predict Wayleaves &amp; diversions volumes and costs (see #17).  DNOs should minimise diversions costs over the ED2 period (and beyond) and we are not convinced that having 2 windows will incentivise this.</t>
  </si>
  <si>
    <t>Discussed at the Wayleaves and diversions workshop on 5 October</t>
  </si>
  <si>
    <t>See response to #9 on proposed 2 windows. We agree with pushing back the re-opener window to 2026 as the ED2 mid point given our position on having 2 windows.</t>
  </si>
  <si>
    <t>As set out in the Uncertain costs re-opener issue log (see #25 and other responses), we have removed the requirement for evidence as we acknowledge it is a combination of evidence and our cost assessment process that establishes efficiency.  We don't consider this process arbitrary but in fact to be well documented throughout the ED2 process.  We do not agree we would provide allowances that are inefficient.</t>
  </si>
  <si>
    <t xml:space="preserve">See response above. We note that little detail has been provided on how the nature of potential payments applicable to this re-opener would make it especially difficult to assess efficiency, and would welcome further explanation on this. </t>
  </si>
  <si>
    <t>We consider this to be a relevant application requirement for the Wayleaves and Diversions re-opener. We would expect DNOs to consider the options available to resolve or settle wayleaves &amp; diversions issues and to have factored cost/benefit analysis into this.</t>
  </si>
  <si>
    <t>The scope / defined term was discussed and decided upon through first that a W&amp;D working group and the the LDWG - "means costs that could be reported in tables CV5 and CV10 of the 'Costs and Volumes Reporting Pack' in Annex B of the RIGs." We will determine the reporting template CV5 and C10 in the RIGs working groups.</t>
  </si>
  <si>
    <t>NGED</t>
  </si>
  <si>
    <t>3.2 Part M</t>
  </si>
  <si>
    <t>As discussed in the Wayleaves and Diversions UM workshop with Mark Hogan on 05/10/2022, we agree that the Wayleaves and Diversions reopener should include both direct costs for Diversions (as included on RIIO-ED2 BPDT table CV5) and Wayleaves in closely associated indirects (as included on RIIO-ED2 BPDT table CV10).</t>
  </si>
  <si>
    <r>
      <t>We understand that the reopener will operate in relation to the baseline allowances agreed at FD.  It is unclear if this is the term WDV</t>
    </r>
    <r>
      <rPr>
        <vertAlign val="subscript"/>
        <sz val="10"/>
        <color theme="1"/>
        <rFont val="Verdana"/>
        <family val="2"/>
      </rPr>
      <t>t</t>
    </r>
    <r>
      <rPr>
        <sz val="10"/>
        <color theme="1"/>
        <rFont val="Verdana"/>
        <family val="2"/>
      </rPr>
      <t>, or if another value is to be included for the reopener.</t>
    </r>
  </si>
  <si>
    <t>Baseline values.  This licence condition should have separate baseline values for direct costs (diversions in CV5) and indirect costs (C10).</t>
  </si>
  <si>
    <t>3.2.92</t>
  </si>
  <si>
    <t>Reference to Appendix 1 - there is no appendix 1 in this condition.</t>
  </si>
  <si>
    <t>Include Appendix 1</t>
  </si>
  <si>
    <t>As discussed in the Wayleaves and Diversions UM workshop with Mark Hogan on 05/10/2022, we agree that the definitions included in the RIIO-ED2 BPDT Glossary will be used to create definitions the Licence Condition Definitions list.  These relevant definitions in the BPDT glossary are:
Diversions
Diversions - Wayleave Terminations
Diverions - Highways
Easements
Injurious Affection
Wayleaves
Wayleaves and Easements/Servitudes Admin Costs
Wayleaves (inc. Easements/Servitudes)
Wayleave Payments</t>
  </si>
  <si>
    <t>See issue 19 for response.</t>
  </si>
  <si>
    <t>Diversion and Wayleave allowances broken out in FDs for the WDVt term</t>
  </si>
  <si>
    <t>Added to licence</t>
  </si>
  <si>
    <t>Definition</t>
  </si>
  <si>
    <t>We agree with the discussion in the meeting and the definition worked through as part of the LDWG. The reference to reporting pack needs to be to table CV5 and C10 explicitly.</t>
  </si>
  <si>
    <t>"“means costs that could be reported in tables CV5 and C10 of the ‘Costs and Volumes Reporting Pack’ in Annex B of the RIGs”.</t>
  </si>
  <si>
    <t>Amend the definition of Wayleaves and Diversions Costs as discussed at the LDWG meeting on 16 November</t>
  </si>
  <si>
    <t>Change to "means costs that could be reported in tables CV5 and C10 of the 'Costs and Volumes Reporting Pack' in Annex B of the RIGs."</t>
  </si>
  <si>
    <t>General 3.2</t>
  </si>
  <si>
    <t xml:space="preserve">As agreed at LDWG, we support the new proposed definition:Wayleaves and Diversions costs means costs that could be reported in CV5 and C10 of costs and volumes reporting pack in annex B of the RIGS. </t>
  </si>
  <si>
    <t>windows</t>
  </si>
  <si>
    <t xml:space="preserve">On Timing , SPEN has already discussed with Mark H that it would be appropriate to use this reopener instead of our proposed PCD as Ofgem did not agree with the use of a PCD in this area. As raised at the LDWG, it  is therefore necessary to have  another window in Jan 2024 as we currently have a ‘known unknown’ that needs addressing before the Jan 2025 window. </t>
  </si>
  <si>
    <t>self modification and the efficiency test - all reopeners</t>
  </si>
  <si>
    <t xml:space="preserve">We remain concerned that the drafting of SpC 3.2 does not address the points we raised in Appendix 3 of our informal consultation log and the re-opener drafting does not contain the clarity needed for DNOs to be able to understand the time, manner and circumstances in or under which a modification can be made.
We note Ofgem’s change to standard wording in SpC 3.2 to require that a modification may only be made “where the modification to allowances is efficient”. The removal of the requirement for “evidence of efficiency” is sensible and we would hope it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In particular, for several re-openers, there is no established cost assessment process.  And even where there is an established process, the wording of the licence would not prevent Ofgem from using a different process.  Whilst section 7(5) is intended to allow for modifications whose scale is uncertain at the outset of the price control period, there should not be uncertainty about the tests to be applied in determining whether such a modification should be made.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 
Our concerns as to the lack of clarity in the scope of Ofgem’s self-modification powers apply across all the Re-openers (as set out in Appendix 3 of our response to the informal consultation). We note that Ofgem have invited the DNOs to make submissions as to which Re-openers we consider should be subject to statutory modification. Our most fundamental concerns relate to the Part K Load Related Expenditure Re-opener and Part G and H Cyber Resilience Re-openers. We consider that these Re-openers should be subject to statutory modification. Given the potential value of these reopeners, and the inherent uncertainties in the scope of the self-modification powers Ofgem currently affords itself, we consider self-modification is inappropriate from both a policy and legal perspective.
In respect of both Cyber Resilience Re-openers, we would note the following:
•	First, the modification of the allowances must be “efficient”. We have set out in detail in Appendix 3 our concerns as to the uncertainty this creates across the various Re-openers. However, Cyber provides an acute example of the issue, and we are increasingly unconvinced that more detailed drafting could solve these concerns. Given the lack of public information, we cannot see how Ofgem can provide the necessary clarity as to what methodology it will use to assess modified allowances for Cyber, or how it will benchmark these costs. This is particularly unsatisfactory given SPEN anticipates that there could be significant value attached to the Cyber Re-openers.
•	Second, under EA89, Parliament provided licensees with a statutory appeal route to the CMA, an expert regulatory body with the time and expertise needed to engage with complex economic issues. The grounds on which modifications can be appealed to the CMA, and the standard of review applied, are purposely drafted to differ from those available under traditional judicial review. Further, the CMA is afforded considerable flexibility in terms of the process for conducting the appeal, to ensure issues are appropriately considered, and that the appeal operate within strict timescales. It is inappropriate that SPEN’s usual statutory rights of appeal under EA98 should be diluted by Ofgem in respect of what may be a key area for the business.
In respect of the Load Reopener, we would make similar points:
•	As currently drafted, there is material uncertainty as to the manner, time and circumstances in and under which Ofgem will exercise its self-modification power. We have expressed our more detailed concerns in Appendix 1b of our response to the informal licence drafting consultation at para.15 onwards. We have not seen any evidence to suggest that the amended licence or Associate Document will address these concerns so believe it is necessary to provide for a statutory modification process in respect of this licence condition. 
•	Echoing our comments above, removing SPEN’s statutory appeal route to the CMA in this context is entirely inappropriate given the value of the Load Reopener and the added importance it carries during this price control period due to the Access SCR. For SPEN, we anticipate that the Load Reopener impact could be c. £450m which equates to a very significant proportion of the value of the price control as a whole. In this context, it is imperative that licensees are afforded the benefit of the tailored statutory appeal system under EA89. Given the complex economic evidence which will inevitably be associated with any appeal in respect of the Load Reopener, we think it is imperative that appeal to the CMA is available in the first instance.
As set out above, in light of these concerns, we consider the most appropriate solution is for the Part G, H and K Re-openers to be subject to statutory modification.  </t>
  </si>
  <si>
    <t>Defintion  being taken forward - means costs that could be reported in tables CV5 and CV10 of the 'Costs and Volumes Reporting Pack' in Annex B of the RIGs.</t>
  </si>
  <si>
    <t>See #13</t>
  </si>
  <si>
    <t>See #14</t>
  </si>
  <si>
    <t>see #14</t>
  </si>
  <si>
    <t xml:space="preserve">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In particular, for several re-openers, there is no established cost assessment process.  And even where there is an established process, the wording of the licence would not prevent Ofgem from using a different process.  
Whilst section 7(5) is intended to allow for modifications whose scale is uncertain at the outset of the price control period, there should not be uncertainty about the tests to be applied in determining whether such a modification should be made.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 
Where appropriate, this could include cross-reference to detailed assessment processes set out in Associated Documents. </t>
  </si>
  <si>
    <t>SpC 3.2 Part M Wayleaves and Diversions Reopener</t>
  </si>
  <si>
    <t>Wayleaves and Diversions Costs definition is wrong - see tab SpC1.2</t>
  </si>
  <si>
    <t>3.2.92 (b)</t>
  </si>
  <si>
    <t xml:space="preserve">(b) is uncessary as - not applicable for wayleaves and diversions in practical terms where options or optioneering are relevant, and also this context where relevant would be captured under (e). </t>
  </si>
  <si>
    <t>Remove (b) entirely</t>
  </si>
  <si>
    <t>3.2.95(b)</t>
  </si>
  <si>
    <t>reference to 3.2.91 is needed here.</t>
  </si>
  <si>
    <r>
      <t xml:space="preserve">(b) </t>
    </r>
    <r>
      <rPr>
        <sz val="10"/>
        <color rgb="FFFF0000"/>
        <rFont val="Verdana"/>
        <family val="2"/>
      </rPr>
      <t>if the modification has been requested by the licensee under paragraph 3.2.91, where</t>
    </r>
    <r>
      <rPr>
        <sz val="10"/>
        <color theme="1"/>
        <rFont val="Verdana"/>
        <family val="2"/>
      </rPr>
      <t xml:space="preserve"> the requirements in paragraphs 3.2.92 and 3.2.93 have been met; and</t>
    </r>
  </si>
  <si>
    <t>"Wayleaves and Diversions" is incorrectly defined - it should refer to table C10 (not CV10) in the RIGs, which is the current table.
Note the RIGs for ED2 are not yet developed, is there a risk that table numbers could change? We suggest that tables names are also included in the definition to avoid some potential future confusion</t>
  </si>
  <si>
    <t>means costs that could be reported in tables CV5 (Diversions) and C10 (Wayleaves (CAI)) of the 'Costs and Volumes Reporting Pack' in Annex B of the RIGs.</t>
  </si>
  <si>
    <t>3.2.91 Windows</t>
  </si>
  <si>
    <t xml:space="preserve">There is an inconsistency between the licence and FD regarding the timing of the reopener window. In an FDQ response to ENWL, Ofgem have confirmed that the reopner window should be 2026, as included in the licence and that the update will be made in the FD errata (ie no change in the licence). </t>
  </si>
  <si>
    <t xml:space="preserve"> 
We believe the reopner scope needs further clarificationin 2 areas:
(i) From our bilateral and Working Group discussions, we believe that IA claims notified, but not paid prior to 1 April 2023 are in the scope of the reopener. As explained, if these were out of scope, then these customers could effectively withdraw their claims and re-submit on 1st April 2023 which would be an additional unnecessary admin burden on everyone involved. However, to avoid any uncertainty, SPEN maintains that the licence should be clear on its face that the date of receipt of the IA claim is irrelevant, as the relevant date will be the date of settlement of the IA claim – i.e. IA claims which pre-date 1 April 2023, but which are settled after 1 April 2023 should be within scope of this Reopener. 
(ii) Further, while we welcome the updated definition of Wayleaves and Diversions which references the activities and costs which could be reported in tables CV5 (Diversions) and C10 (CAI - Wayleaves) of the Regulatory Instructions and Guidance (RIGs), therefore encompassing IA claims, we note that the RIGs currently refer to servitudes in the definition of Wayleaves only, and not in the definition of Diversions. 
To avoid any confusion, could Ofgem please confirm that it will amend the definitions within the RIGS to include servitudes to make it clear that Wayleaves and Diversions Reopener scope covers those costs incurred or forecast to be incurred during ED2 (including those arising from servitudes)?
</t>
  </si>
  <si>
    <t xml:space="preserve">We understand that Ofgem plans to amend the licence to have one reopener window in January 2026.  
However, we believe the licence should include an additional reopener window in Q1 2024 to allow us to more effectively manage cashflow risk as we believe there to be a real risk of us receiving a significant volume of claims at the start of the ED2 period The reasons for this relate to our many discussions with Ofgem over the past 12-24 months to find a suitable regulatory mechanism to allow us to manage an unanticipated volume of IA claims received during ED1. Our suggestions were not accepted by Ofgem but no alternative was proposed. As there will now be a RIIO-ED2 mechanism to deal with claims received in ED2, it is very likely that the older claims will be withdrawn and new ones received shortly after the new mechanism is in place.    
This need for us to have a 2024 window is particularly important as Ofgem has said it made an error in the FD by citing the window for this reopener as 2025 when they meant 2026, and have drafted the licence as such which further increases the time between when the IA claims are submitted and when they will be paid. 
</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</si>
  <si>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The methodology through which efficiencies will be assessed should be expanded upon in the drafting of the licence condition itself, such that it meets the requirements of section 7(5) EA89.</t>
  </si>
  <si>
    <t>Window in FD says 2025 but statcon says 2026</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</si>
  <si>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</si>
  <si>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Changed made</t>
  </si>
  <si>
    <t>Change made</t>
  </si>
  <si>
    <t>Please see the general SpC 3.2 issues log.</t>
  </si>
  <si>
    <t>This text isn't required as this re-opener can only be trigged by the licensee, so (b) is always relevant, not only where the licensee has triggered the re-opener. And following the insertion of Part S, this text isn't required for those re-openers that can be triggered by the Authority either, please see the SpC 3.2 general log.</t>
  </si>
  <si>
    <t>The FD will be amended to reflect the licence. The window will be in 2026 and reflected in the FD documents.</t>
  </si>
  <si>
    <t>IA claims notified, but not paid prior to 1 April 2023 are not in scope of the Wayleaves and Diversions Reopener and are subject to RIIO-ED1 TIM. The definitions within the RIGs for wayleaves and Diversions will be discussed and finalised for RIIO-ED2 in the RIGs working groups.</t>
  </si>
  <si>
    <t xml:space="preserve">The window will be in 2026 and reflected in the FD documents. Our Final Determinations decision is that a single mid-period re-opener window is sufficient. Our decision took into account the baseline allowances set and information provided by DNOs on their wayleaves and diversions costs. We note the feedback, but note it does not provide any data or detail on drivers of extra cost demonstrating cash flow shortfalls for us to comment on in respect of our assessment and decision reached.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</si>
</sst>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name val="Calibri"/>
      <family val="2"/>
      <scheme val="minor"/>
    </font>
    <font>
      <b/>
      <sz val="10"/>
      <name val="Calibri"/>
      <family val="2"/>
      <scheme val="minor"/>
    </font>
    <font>
      <vertAlign val="subscript"/>
      <sz val="10"/>
      <color theme="1"/>
      <name val="Verdana"/>
      <family val="2"/>
    </font>
    <font>
      <sz val="10"/>
      <color rgb="FFFF0000"/>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s>
  <cellStyleXfs count="2">
    <xf numFmtId="0" fontId="0" fillId="0" borderId="0"/>
    <xf numFmtId="0" fontId="5" fillId="0" borderId="0"/>
  </cellStyleXfs>
  <cellXfs count="62">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4" fillId="2" borderId="1" xfId="0" applyFont="1" applyFill="1" applyBorder="1" applyAlignment="1">
      <alignment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0" fontId="4" fillId="2" borderId="1" xfId="0" applyFont="1" applyFill="1" applyBorder="1" applyAlignment="1">
      <alignment horizontal="left" vertical="top" wrapText="1"/>
    </xf>
    <xf numFmtId="14" fontId="5" fillId="2" borderId="1" xfId="1" applyNumberFormat="1" applyFill="1" applyBorder="1" applyAlignment="1">
      <alignment horizontal="center" vertical="center" wrapText="1"/>
    </xf>
    <xf numFmtId="0" fontId="4" fillId="2" borderId="1" xfId="1" applyFont="1" applyFill="1" applyBorder="1" applyAlignment="1">
      <alignment horizontal="left" vertical="top" wrapText="1"/>
    </xf>
    <xf numFmtId="0" fontId="5" fillId="2" borderId="0" xfId="1" applyFill="1" applyAlignment="1">
      <alignment vertical="center" wrapText="1"/>
    </xf>
    <xf numFmtId="0" fontId="0" fillId="2" borderId="1" xfId="0" applyFill="1" applyBorder="1" applyAlignment="1">
      <alignment horizontal="center" vertical="center" wrapText="1"/>
    </xf>
    <xf numFmtId="14" fontId="0" fillId="2" borderId="7" xfId="0" applyNumberFormat="1" applyFill="1" applyBorder="1" applyAlignment="1">
      <alignment horizontal="center" vertical="center"/>
    </xf>
    <xf numFmtId="0" fontId="0" fillId="2" borderId="7" xfId="0" applyFill="1" applyBorder="1" applyAlignment="1">
      <alignment horizontal="center" vertical="center" wrapText="1"/>
    </xf>
    <xf numFmtId="14" fontId="5" fillId="2" borderId="1" xfId="1" applyNumberFormat="1" applyFill="1" applyBorder="1" applyAlignment="1">
      <alignment horizontal="center" vertical="center"/>
    </xf>
    <xf numFmtId="0" fontId="5" fillId="2" borderId="0" xfId="1" applyFill="1" applyAlignment="1">
      <alignment wrapText="1"/>
    </xf>
    <xf numFmtId="0" fontId="4" fillId="2" borderId="1" xfId="1" applyFont="1" applyFill="1" applyBorder="1" applyAlignment="1">
      <alignment horizontal="center" vertical="center" wrapText="1"/>
    </xf>
    <xf numFmtId="14" fontId="0" fillId="2" borderId="1" xfId="1" applyNumberFormat="1" applyFont="1" applyFill="1" applyBorder="1" applyAlignment="1">
      <alignment horizontal="center" vertical="center" wrapText="1"/>
    </xf>
    <xf numFmtId="0" fontId="0" fillId="2" borderId="1" xfId="1" applyFont="1" applyFill="1" applyBorder="1" applyAlignment="1">
      <alignment horizontal="center" vertical="center" wrapText="1"/>
    </xf>
    <xf numFmtId="0" fontId="4" fillId="0" borderId="1" xfId="0" applyFont="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center" wrapText="1"/>
    </xf>
    <xf numFmtId="0" fontId="4" fillId="2" borderId="1" xfId="0" applyFont="1" applyFill="1" applyBorder="1" applyAlignment="1">
      <alignment horizontal="center" vertical="center" wrapText="1"/>
    </xf>
    <xf numFmtId="0" fontId="6" fillId="0" borderId="1" xfId="0" applyFont="1" applyBorder="1" applyAlignment="1">
      <alignment horizontal="center" vertical="center"/>
    </xf>
    <xf numFmtId="0" fontId="5" fillId="2" borderId="1" xfId="1" applyFill="1" applyBorder="1" applyAlignment="1">
      <alignment horizontal="center" vertical="center"/>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4" fontId="6" fillId="0" borderId="1" xfId="0" applyNumberFormat="1" applyFont="1" applyBorder="1" applyAlignment="1">
      <alignment horizontal="center" vertical="center"/>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xf numFmtId="0" fontId="6" fillId="2" borderId="1" xfId="0" applyFont="1" applyFill="1" applyBorder="1" applyAlignment="1">
      <alignment horizontal="left" vertical="top" wrapText="1"/>
    </xf>
    <xf numFmtId="0" fontId="6" fillId="0" borderId="1" xfId="0" applyFont="1" applyBorder="1" applyAlignment="1">
      <alignment horizontal="left" vertical="top"/>
    </xf>
    <xf numFmtId="0" fontId="6" fillId="0" borderId="1" xfId="0" applyFont="1" applyBorder="1" applyAlignment="1">
      <alignment horizontal="left" vertical="top" wrapText="1"/>
    </xf>
    <xf numFmtId="0" fontId="5" fillId="2" borderId="1" xfId="1" applyFill="1" applyBorder="1" applyAlignment="1">
      <alignment horizontal="left" vertical="top" wrapText="1"/>
    </xf>
    <xf numFmtId="14" fontId="5" fillId="2" borderId="1" xfId="1" applyNumberFormat="1" applyFill="1" applyBorder="1" applyAlignment="1">
      <alignment horizontal="left" vertical="top" wrapText="1"/>
    </xf>
    <xf numFmtId="0" fontId="5" fillId="2" borderId="1" xfId="1" applyFill="1" applyBorder="1" applyAlignment="1">
      <alignment horizontal="center" wrapText="1"/>
    </xf>
    <xf numFmtId="0" fontId="0" fillId="2" borderId="1" xfId="0" applyFill="1" applyBorder="1" applyAlignment="1">
      <alignment vertical="center"/>
    </xf>
    <xf numFmtId="14" fontId="0" fillId="0" borderId="1" xfId="0" applyNumberFormat="1" applyBorder="1" applyAlignment="1">
      <alignment horizontal="center" vertical="center"/>
    </xf>
    <xf numFmtId="0" fontId="0" fillId="0" borderId="1" xfId="0" applyBorder="1" applyAlignment="1">
      <alignment vertical="center" wrapText="1"/>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6" fillId="0" borderId="1" xfId="0" applyFont="1" applyBorder="1" applyAlignment="1">
      <alignment vertical="center"/>
    </xf>
    <xf numFmtId="0" fontId="6" fillId="2" borderId="1" xfId="0" applyFont="1" applyFill="1" applyBorder="1" applyAlignment="1">
      <alignment vertical="center" wrapText="1"/>
    </xf>
    <xf numFmtId="0" fontId="6" fillId="0" borderId="1" xfId="0" applyFont="1" applyBorder="1" applyAlignment="1">
      <alignment vertical="top"/>
    </xf>
    <xf numFmtId="0" fontId="10" fillId="0" borderId="1" xfId="0" applyFont="1" applyBorder="1" applyAlignment="1">
      <alignment vertical="center"/>
    </xf>
    <xf numFmtId="0" fontId="10" fillId="0" borderId="1" xfId="0" applyFont="1" applyBorder="1" applyAlignment="1">
      <alignment vertical="center" wrapText="1"/>
    </xf>
    <xf numFmtId="0" fontId="10" fillId="0" borderId="1" xfId="0" applyFont="1" applyBorder="1" applyAlignment="1">
      <alignment wrapText="1"/>
    </xf>
    <xf numFmtId="14" fontId="0" fillId="2" borderId="1" xfId="0" applyNumberFormat="1" applyFill="1" applyBorder="1" applyAlignment="1">
      <alignment wrapText="1"/>
    </xf>
    <xf numFmtId="14" fontId="4" fillId="2" borderId="1" xfId="0" applyNumberFormat="1" applyFont="1" applyFill="1" applyBorder="1" applyAlignment="1">
      <alignment horizontal="center" vertical="top" wrapText="1"/>
    </xf>
    <xf numFmtId="0" fontId="0" fillId="2" borderId="7" xfId="0" applyFill="1" applyBorder="1" applyAlignment="1">
      <alignment horizontal="center" vertical="center" wrapText="1"/>
    </xf>
    <xf numFmtId="0" fontId="4" fillId="2" borderId="7" xfId="0" applyFont="1" applyFill="1"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47CE6454-E059-4CF7-87DD-B41789EB81B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1279070</xdr:rowOff>
    </xdr:to>
    <xdr:pic>
      <xdr:nvPicPr>
        <xdr:cNvPr id="2" name="Picture 1" descr="image of the Ofgem logo" title="Ofgem logo">
          <a:extLst>
            <a:ext uri="{FF2B5EF4-FFF2-40B4-BE49-F238E27FC236}">
              <a16:creationId xmlns:a16="http://schemas.microsoft.com/office/drawing/2014/main" id="{A54B80A9-B8E3-4D6A-AA1A-DB5552DC65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6923" cy="12790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7"/>
  <sheetViews>
    <sheetView tabSelected="1" topLeftCell="A46" zoomScale="70" zoomScaleNormal="70" workbookViewId="0">
      <selection activeCell="E46" sqref="E46"/>
    </sheetView>
  </sheetViews>
  <sheetFormatPr defaultColWidth="9" defaultRowHeight="13.5" x14ac:dyDescent="0.3"/>
  <cols>
    <col min="1" max="1" width="9" style="5"/>
    <col min="2" max="2" width="20.765625" style="5" customWidth="1"/>
    <col min="3" max="3" width="10.84375" style="5" customWidth="1"/>
    <col min="4" max="4" width="19.23046875" style="5" customWidth="1"/>
    <col min="5" max="5" width="126" style="5" customWidth="1"/>
    <col min="6" max="6" width="30.61328125" style="5" customWidth="1"/>
    <col min="7" max="7" width="13.61328125" style="5" bestFit="1" customWidth="1"/>
    <col min="8" max="8" width="54.15234375" style="5" customWidth="1"/>
    <col min="9" max="9" width="13.23046875" style="5" customWidth="1"/>
    <col min="10" max="16384" width="9" style="5"/>
  </cols>
  <sheetData>
    <row r="1" spans="1:9" ht="114.75" customHeight="1" x14ac:dyDescent="0.3"/>
    <row r="2" spans="1:9" x14ac:dyDescent="0.3">
      <c r="A2" s="56" t="s">
        <v>0</v>
      </c>
      <c r="B2" s="56"/>
      <c r="C2" s="60" t="s">
        <v>97</v>
      </c>
      <c r="D2" s="61"/>
      <c r="E2" s="61"/>
      <c r="F2" s="61"/>
      <c r="G2" s="61"/>
      <c r="H2" s="61"/>
      <c r="I2" s="59"/>
    </row>
    <row r="3" spans="1:9" x14ac:dyDescent="0.3">
      <c r="A3" s="56" t="s">
        <v>1</v>
      </c>
      <c r="B3" s="56"/>
      <c r="C3" s="57" t="s">
        <v>13</v>
      </c>
      <c r="D3" s="58"/>
      <c r="E3" s="58"/>
      <c r="F3" s="58"/>
      <c r="G3" s="58"/>
      <c r="H3" s="58"/>
      <c r="I3" s="59"/>
    </row>
    <row r="4" spans="1:9" ht="27" x14ac:dyDescent="0.3">
      <c r="A4" s="1" t="s">
        <v>2</v>
      </c>
      <c r="B4" s="1" t="s">
        <v>3</v>
      </c>
      <c r="C4" s="1" t="s">
        <v>4</v>
      </c>
      <c r="D4" s="1" t="s">
        <v>5</v>
      </c>
      <c r="E4" s="1" t="s">
        <v>6</v>
      </c>
      <c r="F4" s="1" t="s">
        <v>7</v>
      </c>
      <c r="G4" s="1" t="s">
        <v>8</v>
      </c>
      <c r="H4" s="1" t="s">
        <v>9</v>
      </c>
      <c r="I4" s="1" t="s">
        <v>10</v>
      </c>
    </row>
    <row r="5" spans="1:9" s="7" customFormat="1" ht="148.5" x14ac:dyDescent="0.3">
      <c r="A5" s="21">
        <v>1</v>
      </c>
      <c r="B5" s="3">
        <v>44831</v>
      </c>
      <c r="C5" s="12" t="s">
        <v>11</v>
      </c>
      <c r="D5" s="21" t="s">
        <v>12</v>
      </c>
      <c r="E5" s="30" t="s">
        <v>14</v>
      </c>
      <c r="F5" s="30"/>
      <c r="G5" s="31"/>
      <c r="H5" s="30" t="s">
        <v>63</v>
      </c>
      <c r="I5" s="21" t="s">
        <v>58</v>
      </c>
    </row>
    <row r="6" spans="1:9" s="7" customFormat="1" ht="189" x14ac:dyDescent="0.3">
      <c r="A6" s="21">
        <v>2</v>
      </c>
      <c r="B6" s="18">
        <v>44861</v>
      </c>
      <c r="C6" s="19" t="s">
        <v>15</v>
      </c>
      <c r="D6" s="23" t="s">
        <v>16</v>
      </c>
      <c r="E6" s="8" t="s">
        <v>17</v>
      </c>
      <c r="F6" s="8" t="s">
        <v>18</v>
      </c>
      <c r="G6" s="31"/>
      <c r="H6" s="30" t="s">
        <v>68</v>
      </c>
      <c r="I6" s="21" t="s">
        <v>58</v>
      </c>
    </row>
    <row r="7" spans="1:9" s="11" customFormat="1" ht="290.5" customHeight="1" x14ac:dyDescent="0.3">
      <c r="A7" s="21">
        <v>3</v>
      </c>
      <c r="B7" s="9">
        <v>44861</v>
      </c>
      <c r="C7" s="17" t="s">
        <v>50</v>
      </c>
      <c r="D7" s="17" t="s">
        <v>51</v>
      </c>
      <c r="E7" s="10" t="s">
        <v>52</v>
      </c>
      <c r="F7" s="8"/>
      <c r="G7" s="10"/>
      <c r="H7" s="32" t="s">
        <v>57</v>
      </c>
      <c r="I7" s="12" t="s">
        <v>58</v>
      </c>
    </row>
    <row r="8" spans="1:9" s="7" customFormat="1" ht="121.5" customHeight="1" x14ac:dyDescent="0.3">
      <c r="A8" s="21">
        <v>4</v>
      </c>
      <c r="B8" s="13">
        <v>44860</v>
      </c>
      <c r="C8" s="14" t="s">
        <v>22</v>
      </c>
      <c r="D8" s="52" t="s">
        <v>30</v>
      </c>
      <c r="E8" s="53" t="s">
        <v>31</v>
      </c>
      <c r="F8" s="30" t="s">
        <v>32</v>
      </c>
      <c r="G8" s="30"/>
      <c r="H8" s="30" t="s">
        <v>68</v>
      </c>
      <c r="I8" s="21" t="s">
        <v>58</v>
      </c>
    </row>
    <row r="9" spans="1:9" s="7" customFormat="1" ht="142" customHeight="1" x14ac:dyDescent="0.3">
      <c r="A9" s="21">
        <v>5</v>
      </c>
      <c r="B9" s="13">
        <v>44860</v>
      </c>
      <c r="C9" s="14" t="s">
        <v>22</v>
      </c>
      <c r="D9" s="52" t="s">
        <v>30</v>
      </c>
      <c r="E9" s="54"/>
      <c r="F9" s="30" t="s">
        <v>33</v>
      </c>
      <c r="G9" s="30"/>
      <c r="H9" s="30" t="s">
        <v>68</v>
      </c>
      <c r="I9" s="21" t="s">
        <v>58</v>
      </c>
    </row>
    <row r="10" spans="1:9" s="7" customFormat="1" ht="220" customHeight="1" x14ac:dyDescent="0.3">
      <c r="A10" s="21">
        <v>6</v>
      </c>
      <c r="B10" s="13">
        <v>44860</v>
      </c>
      <c r="C10" s="14" t="s">
        <v>22</v>
      </c>
      <c r="D10" s="52" t="s">
        <v>30</v>
      </c>
      <c r="E10" s="54"/>
      <c r="F10" s="30" t="s">
        <v>19</v>
      </c>
      <c r="G10" s="30"/>
      <c r="H10" s="30" t="s">
        <v>68</v>
      </c>
      <c r="I10" s="21" t="s">
        <v>58</v>
      </c>
    </row>
    <row r="11" spans="1:9" s="7" customFormat="1" ht="167.15" customHeight="1" x14ac:dyDescent="0.3">
      <c r="A11" s="21">
        <v>7</v>
      </c>
      <c r="B11" s="13">
        <v>44860</v>
      </c>
      <c r="C11" s="14" t="s">
        <v>22</v>
      </c>
      <c r="D11" s="52" t="s">
        <v>30</v>
      </c>
      <c r="E11" s="54"/>
      <c r="F11" s="30" t="s">
        <v>20</v>
      </c>
      <c r="G11" s="30"/>
      <c r="H11" s="30" t="s">
        <v>68</v>
      </c>
      <c r="I11" s="21" t="s">
        <v>58</v>
      </c>
    </row>
    <row r="12" spans="1:9" s="7" customFormat="1" ht="70.5" customHeight="1" x14ac:dyDescent="0.3">
      <c r="A12" s="21">
        <v>8</v>
      </c>
      <c r="B12" s="13">
        <v>44860</v>
      </c>
      <c r="C12" s="14" t="s">
        <v>22</v>
      </c>
      <c r="D12" s="52" t="s">
        <v>30</v>
      </c>
      <c r="E12" s="55"/>
      <c r="F12" s="30" t="s">
        <v>21</v>
      </c>
      <c r="G12" s="30"/>
      <c r="H12" s="30" t="s">
        <v>68</v>
      </c>
      <c r="I12" s="21" t="s">
        <v>58</v>
      </c>
    </row>
    <row r="13" spans="1:9" ht="60.65" customHeight="1" x14ac:dyDescent="0.3">
      <c r="A13" s="21">
        <v>9</v>
      </c>
      <c r="B13" s="3">
        <v>44860</v>
      </c>
      <c r="C13" s="12" t="s">
        <v>22</v>
      </c>
      <c r="D13" s="12" t="s">
        <v>23</v>
      </c>
      <c r="E13" s="30" t="s">
        <v>24</v>
      </c>
      <c r="F13" s="30" t="s">
        <v>25</v>
      </c>
      <c r="G13" s="31"/>
      <c r="H13" s="30" t="s">
        <v>61</v>
      </c>
      <c r="I13" s="22" t="s">
        <v>58</v>
      </c>
    </row>
    <row r="14" spans="1:9" ht="50.15" customHeight="1" x14ac:dyDescent="0.3">
      <c r="A14" s="21">
        <v>10</v>
      </c>
      <c r="B14" s="3">
        <v>44860</v>
      </c>
      <c r="C14" s="12" t="s">
        <v>22</v>
      </c>
      <c r="D14" s="12" t="s">
        <v>23</v>
      </c>
      <c r="E14" s="30" t="s">
        <v>26</v>
      </c>
      <c r="F14" s="30" t="s">
        <v>27</v>
      </c>
      <c r="G14" s="8"/>
      <c r="H14" s="8" t="s">
        <v>59</v>
      </c>
      <c r="I14" s="23" t="s">
        <v>58</v>
      </c>
    </row>
    <row r="15" spans="1:9" ht="114.65" customHeight="1" x14ac:dyDescent="0.3">
      <c r="A15" s="21">
        <v>11</v>
      </c>
      <c r="B15" s="3">
        <v>44860</v>
      </c>
      <c r="C15" s="12" t="s">
        <v>22</v>
      </c>
      <c r="D15" s="12" t="s">
        <v>28</v>
      </c>
      <c r="E15" s="30" t="s">
        <v>26</v>
      </c>
      <c r="F15" s="30" t="s">
        <v>29</v>
      </c>
      <c r="G15" s="8"/>
      <c r="H15" s="32" t="s">
        <v>60</v>
      </c>
      <c r="I15" s="12" t="s">
        <v>58</v>
      </c>
    </row>
    <row r="16" spans="1:9" s="7" customFormat="1" ht="143" x14ac:dyDescent="0.3">
      <c r="A16" s="21">
        <v>12</v>
      </c>
      <c r="B16" s="29">
        <v>44840</v>
      </c>
      <c r="C16" s="24" t="s">
        <v>11</v>
      </c>
      <c r="D16" s="24" t="s">
        <v>34</v>
      </c>
      <c r="E16" s="33" t="s">
        <v>35</v>
      </c>
      <c r="F16" s="34"/>
      <c r="G16" s="31"/>
      <c r="H16" s="30" t="s">
        <v>68</v>
      </c>
      <c r="I16" s="12" t="s">
        <v>58</v>
      </c>
    </row>
    <row r="17" spans="1:9" s="7" customFormat="1" ht="109" customHeight="1" x14ac:dyDescent="0.3">
      <c r="A17" s="21">
        <v>13</v>
      </c>
      <c r="B17" s="29">
        <v>44840</v>
      </c>
      <c r="C17" s="24" t="s">
        <v>11</v>
      </c>
      <c r="D17" s="24" t="s">
        <v>36</v>
      </c>
      <c r="E17" s="33" t="s">
        <v>37</v>
      </c>
      <c r="F17" s="34"/>
      <c r="G17" s="31"/>
      <c r="H17" s="30" t="s">
        <v>62</v>
      </c>
      <c r="I17" s="12" t="s">
        <v>58</v>
      </c>
    </row>
    <row r="18" spans="1:9" s="7" customFormat="1" ht="331.5" customHeight="1" x14ac:dyDescent="0.3">
      <c r="A18" s="21">
        <v>14</v>
      </c>
      <c r="B18" s="29">
        <v>44840</v>
      </c>
      <c r="C18" s="24" t="s">
        <v>11</v>
      </c>
      <c r="D18" s="24" t="s">
        <v>38</v>
      </c>
      <c r="E18" s="35" t="s">
        <v>39</v>
      </c>
      <c r="F18" s="35" t="s">
        <v>40</v>
      </c>
      <c r="G18" s="31"/>
      <c r="H18" s="30" t="s">
        <v>65</v>
      </c>
      <c r="I18" s="21" t="s">
        <v>58</v>
      </c>
    </row>
    <row r="19" spans="1:9" s="7" customFormat="1" ht="72" customHeight="1" x14ac:dyDescent="0.3">
      <c r="A19" s="21">
        <v>15</v>
      </c>
      <c r="B19" s="29">
        <v>44845</v>
      </c>
      <c r="C19" s="24" t="s">
        <v>11</v>
      </c>
      <c r="D19" s="24" t="s">
        <v>41</v>
      </c>
      <c r="E19" s="35" t="s">
        <v>42</v>
      </c>
      <c r="F19" s="34"/>
      <c r="G19" s="31"/>
      <c r="H19" s="30" t="s">
        <v>66</v>
      </c>
      <c r="I19" s="21" t="s">
        <v>58</v>
      </c>
    </row>
    <row r="20" spans="1:9" s="16" customFormat="1" ht="135" x14ac:dyDescent="0.3">
      <c r="A20" s="21">
        <v>16</v>
      </c>
      <c r="B20" s="15">
        <v>44861</v>
      </c>
      <c r="C20" s="25" t="s">
        <v>43</v>
      </c>
      <c r="D20" s="26" t="s">
        <v>16</v>
      </c>
      <c r="E20" s="8" t="s">
        <v>44</v>
      </c>
      <c r="F20" s="36"/>
      <c r="G20" s="37"/>
      <c r="H20" s="30" t="s">
        <v>68</v>
      </c>
      <c r="I20" s="38" t="s">
        <v>58</v>
      </c>
    </row>
    <row r="21" spans="1:9" ht="97.5" customHeight="1" x14ac:dyDescent="0.3">
      <c r="A21" s="21">
        <v>17</v>
      </c>
      <c r="B21" s="3">
        <v>44855</v>
      </c>
      <c r="C21" s="12" t="s">
        <v>45</v>
      </c>
      <c r="D21" s="27" t="s">
        <v>46</v>
      </c>
      <c r="E21" s="32" t="s">
        <v>47</v>
      </c>
      <c r="F21" s="32" t="s">
        <v>48</v>
      </c>
      <c r="G21" s="30"/>
      <c r="H21" s="30" t="s">
        <v>64</v>
      </c>
      <c r="I21" s="38" t="s">
        <v>58</v>
      </c>
    </row>
    <row r="22" spans="1:9" ht="81" x14ac:dyDescent="0.3">
      <c r="A22" s="21">
        <v>18</v>
      </c>
      <c r="B22" s="3">
        <v>44855</v>
      </c>
      <c r="C22" s="12" t="s">
        <v>45</v>
      </c>
      <c r="D22" s="23" t="s">
        <v>16</v>
      </c>
      <c r="E22" s="8" t="s">
        <v>49</v>
      </c>
      <c r="F22" s="8"/>
      <c r="G22" s="8"/>
      <c r="H22" s="30" t="s">
        <v>68</v>
      </c>
      <c r="I22" s="38" t="s">
        <v>58</v>
      </c>
    </row>
    <row r="23" spans="1:9" ht="135" x14ac:dyDescent="0.3">
      <c r="A23" s="21">
        <v>19</v>
      </c>
      <c r="B23" s="3">
        <v>44855</v>
      </c>
      <c r="C23" s="12" t="s">
        <v>45</v>
      </c>
      <c r="D23" s="23" t="s">
        <v>16</v>
      </c>
      <c r="E23" s="8" t="s">
        <v>44</v>
      </c>
      <c r="F23" s="8"/>
      <c r="G23" s="31"/>
      <c r="H23" s="30" t="s">
        <v>68</v>
      </c>
      <c r="I23" s="21" t="s">
        <v>58</v>
      </c>
    </row>
    <row r="24" spans="1:9" ht="121.5" x14ac:dyDescent="0.3">
      <c r="A24" s="21">
        <v>20</v>
      </c>
      <c r="B24" s="3">
        <v>44855</v>
      </c>
      <c r="C24" s="12" t="s">
        <v>45</v>
      </c>
      <c r="D24" s="26" t="s">
        <v>53</v>
      </c>
      <c r="E24" s="20" t="s">
        <v>54</v>
      </c>
      <c r="F24" s="8"/>
      <c r="G24" s="31"/>
      <c r="H24" s="30" t="s">
        <v>68</v>
      </c>
      <c r="I24" s="22" t="s">
        <v>58</v>
      </c>
    </row>
    <row r="25" spans="1:9" ht="67.5" x14ac:dyDescent="0.3">
      <c r="A25" s="21">
        <v>21</v>
      </c>
      <c r="B25" s="3">
        <v>44855</v>
      </c>
      <c r="C25" s="12" t="s">
        <v>45</v>
      </c>
      <c r="D25" s="23" t="s">
        <v>55</v>
      </c>
      <c r="E25" s="8" t="s">
        <v>56</v>
      </c>
      <c r="F25" s="8"/>
      <c r="G25" s="31"/>
      <c r="H25" s="30" t="s">
        <v>67</v>
      </c>
      <c r="I25" s="22" t="s">
        <v>58</v>
      </c>
    </row>
    <row r="26" spans="1:9" ht="84" customHeight="1" x14ac:dyDescent="0.3">
      <c r="A26" s="21">
        <v>22</v>
      </c>
      <c r="B26" s="3">
        <v>44861</v>
      </c>
      <c r="C26" s="12" t="s">
        <v>69</v>
      </c>
      <c r="D26" s="21" t="s">
        <v>70</v>
      </c>
      <c r="E26" s="30" t="s">
        <v>71</v>
      </c>
      <c r="F26" s="30"/>
      <c r="G26" s="31"/>
      <c r="H26" s="30" t="s">
        <v>79</v>
      </c>
      <c r="I26" s="21" t="s">
        <v>58</v>
      </c>
    </row>
    <row r="27" spans="1:9" ht="29" x14ac:dyDescent="0.3">
      <c r="A27" s="21">
        <v>23</v>
      </c>
      <c r="B27" s="3">
        <v>44861</v>
      </c>
      <c r="C27" s="12" t="s">
        <v>69</v>
      </c>
      <c r="D27" s="21" t="s">
        <v>70</v>
      </c>
      <c r="E27" s="30" t="s">
        <v>72</v>
      </c>
      <c r="F27" s="30"/>
      <c r="G27" s="31"/>
      <c r="H27" s="30" t="s">
        <v>79</v>
      </c>
      <c r="I27" s="21" t="s">
        <v>58</v>
      </c>
    </row>
    <row r="28" spans="1:9" ht="27" x14ac:dyDescent="0.3">
      <c r="A28" s="21">
        <v>24</v>
      </c>
      <c r="B28" s="3">
        <v>44861</v>
      </c>
      <c r="C28" s="12" t="s">
        <v>69</v>
      </c>
      <c r="D28" s="21" t="s">
        <v>70</v>
      </c>
      <c r="E28" s="30" t="s">
        <v>73</v>
      </c>
      <c r="F28" s="30"/>
      <c r="G28" s="31"/>
      <c r="H28" s="30" t="s">
        <v>79</v>
      </c>
      <c r="I28" s="21" t="s">
        <v>58</v>
      </c>
    </row>
    <row r="29" spans="1:9" x14ac:dyDescent="0.3">
      <c r="A29" s="21">
        <v>25</v>
      </c>
      <c r="B29" s="3">
        <v>44861</v>
      </c>
      <c r="C29" s="12" t="s">
        <v>69</v>
      </c>
      <c r="D29" s="21" t="s">
        <v>74</v>
      </c>
      <c r="E29" s="30" t="s">
        <v>75</v>
      </c>
      <c r="F29" s="30" t="s">
        <v>76</v>
      </c>
      <c r="G29" s="31"/>
      <c r="H29" s="30" t="s">
        <v>80</v>
      </c>
      <c r="I29" s="21" t="s">
        <v>58</v>
      </c>
    </row>
    <row r="30" spans="1:9" ht="148.5" x14ac:dyDescent="0.3">
      <c r="A30" s="21">
        <v>26</v>
      </c>
      <c r="B30" s="3">
        <v>44861</v>
      </c>
      <c r="C30" s="12" t="s">
        <v>69</v>
      </c>
      <c r="D30" s="21" t="s">
        <v>34</v>
      </c>
      <c r="E30" s="30" t="s">
        <v>77</v>
      </c>
      <c r="F30" s="30"/>
      <c r="G30" s="31"/>
      <c r="H30" s="30" t="s">
        <v>68</v>
      </c>
      <c r="I30" s="21" t="s">
        <v>58</v>
      </c>
    </row>
    <row r="31" spans="1:9" ht="135" x14ac:dyDescent="0.3">
      <c r="A31" s="21">
        <v>27</v>
      </c>
      <c r="B31" s="6">
        <v>44861</v>
      </c>
      <c r="C31" s="12" t="s">
        <v>69</v>
      </c>
      <c r="D31" s="12" t="s">
        <v>16</v>
      </c>
      <c r="E31" s="30" t="s">
        <v>44</v>
      </c>
      <c r="F31" s="30"/>
      <c r="G31" s="31"/>
      <c r="H31" s="30" t="s">
        <v>78</v>
      </c>
      <c r="I31" s="12" t="s">
        <v>58</v>
      </c>
    </row>
    <row r="32" spans="1:9" ht="54" x14ac:dyDescent="0.3">
      <c r="A32" s="21">
        <v>28</v>
      </c>
      <c r="B32" s="3">
        <v>44890</v>
      </c>
      <c r="C32" s="21" t="s">
        <v>50</v>
      </c>
      <c r="D32" s="21" t="s">
        <v>81</v>
      </c>
      <c r="E32" s="30" t="s">
        <v>82</v>
      </c>
      <c r="F32" s="30" t="s">
        <v>83</v>
      </c>
      <c r="G32" s="31"/>
      <c r="H32" s="30" t="s">
        <v>92</v>
      </c>
      <c r="I32" s="22" t="s">
        <v>58</v>
      </c>
    </row>
    <row r="33" spans="1:9" ht="54" x14ac:dyDescent="0.3">
      <c r="A33" s="21">
        <v>29</v>
      </c>
      <c r="B33" s="3">
        <v>44889</v>
      </c>
      <c r="C33" s="21" t="s">
        <v>22</v>
      </c>
      <c r="D33" s="21" t="s">
        <v>81</v>
      </c>
      <c r="E33" s="30" t="s">
        <v>84</v>
      </c>
      <c r="F33" s="30" t="s">
        <v>85</v>
      </c>
      <c r="G33" s="31"/>
      <c r="H33" s="30" t="s">
        <v>92</v>
      </c>
      <c r="I33" s="22" t="s">
        <v>58</v>
      </c>
    </row>
    <row r="34" spans="1:9" ht="283.5" x14ac:dyDescent="0.3">
      <c r="A34" s="21">
        <v>30</v>
      </c>
      <c r="B34" s="3">
        <v>44888</v>
      </c>
      <c r="C34" s="21" t="s">
        <v>43</v>
      </c>
      <c r="D34" s="21" t="s">
        <v>86</v>
      </c>
      <c r="E34" s="30" t="s">
        <v>96</v>
      </c>
      <c r="F34" s="30"/>
      <c r="G34" s="31"/>
      <c r="H34" s="30" t="s">
        <v>95</v>
      </c>
      <c r="I34" s="22" t="s">
        <v>58</v>
      </c>
    </row>
    <row r="35" spans="1:9" ht="40.5" x14ac:dyDescent="0.3">
      <c r="A35" s="21">
        <v>31</v>
      </c>
      <c r="B35" s="3">
        <v>44889</v>
      </c>
      <c r="C35" s="21" t="s">
        <v>11</v>
      </c>
      <c r="D35" s="21" t="s">
        <v>34</v>
      </c>
      <c r="E35" s="30" t="s">
        <v>87</v>
      </c>
      <c r="F35" s="30"/>
      <c r="G35" s="31"/>
      <c r="H35" s="30" t="s">
        <v>92</v>
      </c>
      <c r="I35" s="22" t="s">
        <v>58</v>
      </c>
    </row>
    <row r="36" spans="1:9" ht="40.5" x14ac:dyDescent="0.3">
      <c r="A36" s="21">
        <v>32</v>
      </c>
      <c r="B36" s="3">
        <v>44889</v>
      </c>
      <c r="C36" s="21" t="s">
        <v>11</v>
      </c>
      <c r="D36" s="21" t="s">
        <v>88</v>
      </c>
      <c r="E36" s="30" t="s">
        <v>89</v>
      </c>
      <c r="F36" s="30"/>
      <c r="G36" s="31"/>
      <c r="H36" s="30" t="s">
        <v>93</v>
      </c>
      <c r="I36" s="22" t="s">
        <v>58</v>
      </c>
    </row>
    <row r="37" spans="1:9" ht="409.5" x14ac:dyDescent="0.3">
      <c r="A37" s="21">
        <v>33</v>
      </c>
      <c r="B37" s="3">
        <v>44889</v>
      </c>
      <c r="C37" s="21" t="s">
        <v>11</v>
      </c>
      <c r="D37" s="28" t="s">
        <v>90</v>
      </c>
      <c r="E37" s="30" t="s">
        <v>91</v>
      </c>
      <c r="F37" s="30"/>
      <c r="G37" s="31"/>
      <c r="H37" s="30" t="s">
        <v>94</v>
      </c>
      <c r="I37" s="22" t="s">
        <v>58</v>
      </c>
    </row>
    <row r="38" spans="1:9" s="7" customFormat="1" x14ac:dyDescent="0.3">
      <c r="A38" s="21">
        <v>34</v>
      </c>
      <c r="B38" s="40">
        <v>44943</v>
      </c>
      <c r="C38" s="41" t="s">
        <v>50</v>
      </c>
      <c r="D38" s="39" t="s">
        <v>81</v>
      </c>
      <c r="E38" s="42" t="s">
        <v>98</v>
      </c>
      <c r="F38" s="42"/>
      <c r="G38" s="43"/>
      <c r="H38" s="42" t="s">
        <v>114</v>
      </c>
      <c r="I38" s="39" t="s">
        <v>58</v>
      </c>
    </row>
    <row r="39" spans="1:9" s="7" customFormat="1" ht="27" x14ac:dyDescent="0.3">
      <c r="A39" s="21">
        <v>35</v>
      </c>
      <c r="B39" s="40">
        <v>44943</v>
      </c>
      <c r="C39" s="42" t="s">
        <v>50</v>
      </c>
      <c r="D39" s="39" t="s">
        <v>99</v>
      </c>
      <c r="E39" s="42" t="s">
        <v>100</v>
      </c>
      <c r="F39" s="42" t="s">
        <v>101</v>
      </c>
      <c r="G39" s="43"/>
      <c r="H39" s="42"/>
      <c r="I39" s="39"/>
    </row>
    <row r="40" spans="1:9" s="7" customFormat="1" ht="67.5" x14ac:dyDescent="0.3">
      <c r="A40" s="21">
        <v>36</v>
      </c>
      <c r="B40" s="3">
        <v>44943</v>
      </c>
      <c r="C40" s="42" t="s">
        <v>50</v>
      </c>
      <c r="D40" s="39" t="s">
        <v>102</v>
      </c>
      <c r="E40" s="42" t="s">
        <v>103</v>
      </c>
      <c r="F40" s="42" t="s">
        <v>104</v>
      </c>
      <c r="G40" s="43"/>
      <c r="H40" s="4" t="s">
        <v>117</v>
      </c>
      <c r="I40" s="39" t="s">
        <v>58</v>
      </c>
    </row>
    <row r="41" spans="1:9" ht="67.5" x14ac:dyDescent="0.3">
      <c r="A41" s="21">
        <v>37</v>
      </c>
      <c r="B41" s="51">
        <v>44943</v>
      </c>
      <c r="C41" s="8" t="s">
        <v>69</v>
      </c>
      <c r="D41" s="8" t="s">
        <v>34</v>
      </c>
      <c r="E41" s="8" t="s">
        <v>105</v>
      </c>
      <c r="F41" s="8" t="s">
        <v>106</v>
      </c>
      <c r="G41" s="4"/>
      <c r="H41" s="5" t="s">
        <v>115</v>
      </c>
      <c r="I41" s="4" t="s">
        <v>58</v>
      </c>
    </row>
    <row r="42" spans="1:9" ht="27" x14ac:dyDescent="0.3">
      <c r="A42" s="21">
        <v>38</v>
      </c>
      <c r="B42" s="51">
        <v>44943</v>
      </c>
      <c r="C42" s="8" t="s">
        <v>69</v>
      </c>
      <c r="D42" s="8" t="s">
        <v>107</v>
      </c>
      <c r="E42" s="8" t="s">
        <v>108</v>
      </c>
      <c r="F42" s="8"/>
      <c r="G42" s="4"/>
      <c r="H42" s="2" t="s">
        <v>118</v>
      </c>
      <c r="I42" s="4" t="s">
        <v>58</v>
      </c>
    </row>
    <row r="43" spans="1:9" s="7" customFormat="1" ht="318.75" customHeight="1" x14ac:dyDescent="0.3">
      <c r="A43" s="21">
        <v>39</v>
      </c>
      <c r="B43" s="3">
        <v>44943</v>
      </c>
      <c r="C43" s="42" t="s">
        <v>11</v>
      </c>
      <c r="D43" s="44" t="s">
        <v>34</v>
      </c>
      <c r="E43" s="45" t="s">
        <v>109</v>
      </c>
      <c r="F43" s="46"/>
      <c r="G43" s="43"/>
      <c r="H43" s="42" t="s">
        <v>119</v>
      </c>
      <c r="I43" s="39" t="s">
        <v>58</v>
      </c>
    </row>
    <row r="44" spans="1:9" s="7" customFormat="1" ht="231" customHeight="1" x14ac:dyDescent="0.3">
      <c r="A44" s="21">
        <v>40</v>
      </c>
      <c r="B44" s="3">
        <v>44943</v>
      </c>
      <c r="C44" s="42" t="s">
        <v>11</v>
      </c>
      <c r="D44" s="44" t="s">
        <v>36</v>
      </c>
      <c r="E44" s="45" t="s">
        <v>110</v>
      </c>
      <c r="F44" s="44"/>
      <c r="G44" s="43"/>
      <c r="H44" s="2" t="s">
        <v>120</v>
      </c>
      <c r="I44" s="4" t="s">
        <v>58</v>
      </c>
    </row>
    <row r="45" spans="1:9" s="7" customFormat="1" ht="302.25" customHeight="1" x14ac:dyDescent="0.3">
      <c r="A45" s="21">
        <v>41</v>
      </c>
      <c r="B45" s="3">
        <v>44943</v>
      </c>
      <c r="C45" s="42" t="s">
        <v>11</v>
      </c>
      <c r="D45" s="47" t="s">
        <v>38</v>
      </c>
      <c r="E45" s="48" t="s">
        <v>111</v>
      </c>
      <c r="F45" s="42"/>
      <c r="G45" s="43"/>
      <c r="H45" s="42" t="s">
        <v>116</v>
      </c>
      <c r="I45" s="39" t="s">
        <v>58</v>
      </c>
    </row>
    <row r="46" spans="1:9" ht="27" x14ac:dyDescent="0.3">
      <c r="A46" s="21">
        <v>42</v>
      </c>
      <c r="B46" s="3">
        <v>44943</v>
      </c>
      <c r="C46" s="2" t="s">
        <v>11</v>
      </c>
      <c r="D46" s="49" t="s">
        <v>36</v>
      </c>
      <c r="E46" s="49" t="s">
        <v>112</v>
      </c>
      <c r="F46" s="49"/>
      <c r="G46" s="50"/>
      <c r="H46" s="2" t="s">
        <v>118</v>
      </c>
      <c r="I46" s="4" t="s">
        <v>58</v>
      </c>
    </row>
    <row r="47" spans="1:9" s="7" customFormat="1" ht="104.25" customHeight="1" x14ac:dyDescent="0.3">
      <c r="A47" s="21">
        <v>43</v>
      </c>
      <c r="B47" s="3">
        <v>44943</v>
      </c>
      <c r="C47" s="42" t="s">
        <v>11</v>
      </c>
      <c r="D47" s="47"/>
      <c r="E47" s="48" t="s">
        <v>113</v>
      </c>
      <c r="F47" s="42"/>
      <c r="G47" s="43"/>
      <c r="H47" s="42" t="s">
        <v>116</v>
      </c>
      <c r="I47" s="39" t="s">
        <v>58</v>
      </c>
    </row>
  </sheetData>
  <autoFilter ref="A4:I47" xr:uid="{00000000-0009-0000-0000-000000000000}"/>
  <mergeCells count="4">
    <mergeCell ref="A2:B2"/>
    <mergeCell ref="A3:B3"/>
    <mergeCell ref="C3:I3"/>
    <mergeCell ref="C2:I2"/>
  </mergeCells>
  <dataValidations count="1">
    <dataValidation type="list" allowBlank="1" showInputMessage="1" showErrorMessage="1" sqref="I5:I4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21" orientation="landscape" r:id="rId1"/>
  <headerFooter>
    <oddFooter>&amp;C&amp;"Calibri"&amp;11&amp;K000000_x000D_&amp;1#&amp;"Calibri"&amp;12&amp;K008000Internal Use</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www.w3.org/XML/1998/namespace"/>
    <ds:schemaRef ds:uri="http://schemas.microsoft.com/office/infopath/2007/PartnerControls"/>
    <ds:schemaRef ds:uri="http://purl.org/dc/terms/"/>
    <ds:schemaRef ds:uri="http://schemas.microsoft.com/office/2006/metadata/properties"/>
    <ds:schemaRef ds:uri="f35b5cbd-7b0b-4440-92cd-b510cab4ec67"/>
    <ds:schemaRef ds:uri="http://schemas.microsoft.com/office/2006/documentManagement/types"/>
    <ds:schemaRef ds:uri="http://schemas.openxmlformats.org/package/2006/metadata/core-properties"/>
    <ds:schemaRef ds:uri="978a1c12-3ab7-471e-b134-e7ba3975f64f"/>
    <ds:schemaRef ds:uri="http://schemas.microsoft.com/sharepoint/v3"/>
    <ds:schemaRef ds:uri="http://purl.org/dc/dcmitype/"/>
    <ds:schemaRef ds:uri="http://purl.org/dc/elements/1.1/"/>
  </ds:schemaRefs>
</ds:datastoreItem>
</file>

<file path=customXml/itemProps3.xml><?xml version="1.0" encoding="utf-8"?>
<ds:datastoreItem xmlns:ds="http://schemas.openxmlformats.org/officeDocument/2006/customXml" ds:itemID="{A565BD8E-553D-41CD-AB7F-2538585C0A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A1821F7-E407-47D7-9717-861F24486F1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M</vt:lpstr>
      <vt:lpstr>'SpC 3.2 Part M'!Print_Area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Mark Hogan</cp:lastModifiedBy>
  <cp:revision/>
  <dcterms:created xsi:type="dcterms:W3CDTF">2013-05-21T15:18:31Z</dcterms:created>
  <dcterms:modified xsi:type="dcterms:W3CDTF">2023-01-30T10:51:46Z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45263542-a34a-4e95-9e22-403217ed482e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2022-09-27T14:15:49Z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b3abf4cd-2c2e-47c4-aaf1-5f845a02c706</vt:lpwstr>
  </property>
  <property fmtid="{D5CDD505-2E9C-101B-9397-08002B2CF9AE}" pid="45" name="MSIP_Label_019c027e-33b7-45fc-a572-8ffa5d09ec36_ContentBits">
    <vt:lpwstr>2</vt:lpwstr>
  </property>
</Properties>
</file>