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PEN/"/>
    </mc:Choice>
  </mc:AlternateContent>
  <xr:revisionPtr revIDLastSave="72" documentId="8_{15BFFB38-ACB7-47C9-B085-57C82031CE35}" xr6:coauthVersionLast="47" xr6:coauthVersionMax="47" xr10:uidLastSave="{F11689BA-BED2-4B2B-99C1-41511F081598}"/>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<sst xmlns="http://schemas.openxmlformats.org/spreadsheetml/2006/main" count="38" uniqueCount="32">
  <si>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</si>
  <si>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</si>
  <si>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</si>
  <si>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</si>
  <si>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</si>
  <si>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</si>
  <si>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</si>
  <si>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</si>
  <si>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</si>
  <si>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</si>
  <si>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</si>
  <si>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</si>
  <si>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 xml:space="preserve">We previously raised a concern that the definition of Digitalisation in the Special Licence should be aligned with that in the DSAP Guidance.  Ofgem agreed with our comments in the licence tracker, however the special licence has not been updated to reflect this change so there is currently a discrepancy between the definition of Digitalisation in the special licences and the definition in the DSAP Guidance.  The  definition in the DSAP Guidance is the one that should be adopted. 
We are pleased that Ofgem has confirmed via SQ response that the definition of Digitalisation in the Special Licences should be amended and aligned with that in the DSAP guidance. </t>
  </si>
  <si>
    <t xml:space="preserve">In the defined terms table, the values quoted for the Materiality Threshold for SPD and SPM appear to be based on 1% of annual average Base Revenue (£3.93m SPD, £4.09m SPM), rather than 0.5% of annual average Base Revenue which would apply to allowances post application of a licencee's TIM rate (as specified in para 6.18 of the ED2 Final Determination Overview document). </t>
  </si>
  <si>
    <t>We recommend that Ofgem amend the Materiality Threshold values in the licence to reflect the FD position of the threshold being based on 0.5% of Base Revenue. 
Using the Base Revenue values (row 12 (Base Revenue) of Revenue tab) in ED2 PCFM Statcon 14/12/22, the revised Materiality Threshold values for SPEN would be as follows:
- SPD: £1.96m 
- SPM: £2.04m</t>
  </si>
  <si>
    <t>Digitalisation means the use of digital technologies to change an organisation’s operating model and provide new revenue or equivalent value-creating opportunities; it is the process of moving to a digital business/organisation.</t>
  </si>
  <si>
    <t>Ofgem has confirmed that there is an error in the calculation of the values populated for each DNO in the definition of Ex-ante Regulatory Equity.
These values need to be corrected.</t>
  </si>
  <si>
    <t>common</t>
  </si>
  <si>
    <t>“Ex-ante Regulatory Equity” 
defined term</t>
  </si>
  <si>
    <t>“Digitalisation” defined term</t>
  </si>
  <si>
    <t>“Materiality Threshold”
defined term</t>
  </si>
  <si>
    <t>“Customer Support Costs” defined term</t>
  </si>
  <si>
    <t>DNOs had requested that Customer Support Costs also includes "Welfare" to ensure covering all potential costs incurred, such as portable toilets, blankets, gas heaters, torches, fuel for customer generators. Via the issues logs Ofgem said ‘We haven't included the term welfare. This is because DNOs may procure these capabilities in BAU (ready for any storm response) and may use these capabilities for storm response that do not meet the 1-in-20 thresholds.
However, by its very nature, a 1 in 20 event is not BAU and that is why additional Customer Support Expenditure is incurred. It cannot be assumed that DNOs will have a stockpile of welfare items that can cover everything a customer would need.
The defined term should be updated to include welfare costs.</t>
  </si>
  <si>
    <t>There is an internal conflict in the wording of this term.
The first paragraph refers to the number of incidents exceeding the number in SpC 4.4. Appendix 10, whereas sub paragraph (a) refers to “equal to or greater than”.
means a weather event that causes a number of Incidents at Distribution Higher Voltage in any 24-hour period, which exceeds the number specified in Appendix 10 to Special Condition 4.4 (Interruptions incentive scheme). 
(a) the event starts at the beginning of a 24-hour period when the number of Incidents at Distribution Higher Voltage caused by the event in that period is equal to or greater than the number specified in Appendix 10 
We believe that the policy intent (as per ED1) is that events that equal the threshold would qualify, and that the introductory paragraph needs to be amended.</t>
  </si>
  <si>
    <t xml:space="preserve">Severe Weather Event means a weather event that causes a number of Incidents at Distribution Higher Voltage in any 24-hour period, which is equal to or greater than the number specified in Appendix 10 to Special Condition 4.4 (Interruptions incentive scheme). </t>
  </si>
  <si>
    <t>“Severe Weather Event” defined term</t>
  </si>
  <si>
    <t>The RIG tables referred to in this defined term are incorrect (should refer to C10, not CV10).</t>
  </si>
  <si>
    <t xml:space="preserve">Wayleaves and Diversions means costs that could be reported in tables CV5 and C10 of the 'Costs and Volumes Reporting Pack' in Annex B of the RIGs. </t>
  </si>
  <si>
    <t>“Wayleaves and Diversions Costs” defined term</t>
  </si>
  <si>
    <t>The definition of the DRSt term, combined with the use of an addition sign in the formula in 2.1.9 suggests that net revenue from DRS15 activities will be added to Calculated Revenue.  
We do not think this is logical. 
We are unaware of an ED2 policy that any such an adjustment should be made.</t>
  </si>
  <si>
    <t>2.1.9 definition of DRSt term
DRS Net Revenue</t>
  </si>
  <si>
    <t>SpC 1.2 Definitions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</si>
</sst>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28">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6" fillId="0" borderId="1" xfId="0" applyFont="1" applyBorder="1" applyAlignment="1">
      <alignment horizontal="left" vertical="center"/>
    </xf>
    <xf numFmtId="0" fontId="5" fillId="2" borderId="1" xfId="1" applyFill="1" applyBorder="1" applyAlignment="1">
      <alignment horizontal="left" vertical="center" wrapText="1"/>
    </xf>
    <xf numFmtId="0" fontId="6" fillId="0" borderId="1" xfId="0" applyFont="1" applyBorder="1" applyAlignment="1">
      <alignment wrapText="1"/>
    </xf>
    <xf numFmtId="0" fontId="6" fillId="0" borderId="1" xfId="0" applyFont="1" applyBorder="1" applyAlignment="1">
      <alignment vertical="top" wrapText="1"/>
    </xf>
    <xf numFmtId="0" fontId="6" fillId="0" borderId="1" xfId="0" applyFont="1"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3" xfId="1" xr:uid="{3DC12ADB-CA06-4561-92A0-DCFCCE14E9C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4" zoomScaleNormal="80" workbookViewId="0">
      <selection activeCell="F4" sqref="F4"/>
    </sheetView>
  </sheetViews>
  <sheetFormatPr defaultColWidth="9" defaultRowHeight="12.75" x14ac:dyDescent="0.2"/>
  <cols>
    <col min="1" max="1" width="9" style="9"/>
    <col min="2" max="2" width="20.75" style="9" customWidth="1"/>
    <col min="3" max="3" width="10.875" style="9" customWidth="1"/>
    <col min="4" max="4" width="19.25" style="9" customWidth="1"/>
    <col min="5" max="5" width="64.25" style="9" customWidth="1"/>
    <col min="6" max="6" width="47" style="9" customWidth="1"/>
    <col min="7" max="7" width="13.625" style="9" bestFit="1" customWidth="1"/>
    <col min="8" max="8" width="54.125" style="9" customWidth="1"/>
    <col min="9" max="9" width="13.25" style="9" customWidth="1"/>
    <col min="10" max="16384" width="9" style="9"/>
  </cols>
  <sheetData>
    <row r="1" spans="1:9" x14ac:dyDescent="0.2">
      <c r="A1" s="22" t="s">
        <v>0</v>
      </c>
      <c r="B1" s="22"/>
      <c r="C1" s="26" t="s">
        <v>31</v>
      </c>
      <c r="D1" s="27"/>
      <c r="E1" s="27"/>
      <c r="F1" s="27"/>
      <c r="G1" s="27"/>
      <c r="H1" s="27"/>
      <c r="I1" s="25"/>
    </row>
    <row r="2" spans="1:9" x14ac:dyDescent="0.2">
      <c r="A2" s="22" t="s">
        <v>10</v>
      </c>
      <c r="B2" s="22"/>
      <c r="C2" s="23" t="s">
        <v>11</v>
      </c>
      <c r="D2" s="24"/>
      <c r="E2" s="24"/>
      <c r="F2" s="24"/>
      <c r="G2" s="24"/>
      <c r="H2" s="24"/>
      <c r="I2" s="25"/>
    </row>
    <row r="3" spans="1:9" ht="25.5" x14ac:dyDescent="0.2">
      <c r="A3" s="1" t="s">
        <v>1</v>
      </c>
      <c r="B3" s="1" t="s">
        <v>2</v>
      </c>
      <c r="C3" s="1" t="s">
        <v>3</v>
      </c>
      <c r="D3" s="1" t="s">
        <v>4</v>
      </c>
      <c r="E3" s="1" t="s">
        <v>5</v>
      </c>
      <c r="F3" s="1" t="s">
        <v>6</v>
      </c>
      <c r="G3" s="1" t="s">
        <v>7</v>
      </c>
      <c r="H3" s="1" t="s">
        <v>8</v>
      </c>
      <c r="I3" s="1" t="s">
        <v>9</v>
      </c>
    </row>
    <row r="4" spans="1:9" s="11" customFormat="1" ht="243" customHeight="1" x14ac:dyDescent="0.2">
      <c r="A4" s="4">
        <v>1</v>
      </c>
      <c r="B4" s="3">
        <v>44943</v>
      </c>
      <c r="C4" s="5" t="s">
        <v>17</v>
      </c>
      <c r="D4" s="17" t="s">
        <v>19</v>
      </c>
      <c r="E4" s="18" t="s">
        <v>12</v>
      </c>
      <c r="F4" s="18" t="s">
        <v>15</v>
      </c>
      <c r="G4" s="6"/>
      <c r="H4" s="5"/>
      <c r="I4" s="4"/>
    </row>
    <row r="5" spans="1:9" s="11" customFormat="1" ht="140.25" x14ac:dyDescent="0.2">
      <c r="A5" s="4">
        <v>2</v>
      </c>
      <c r="B5" s="3">
        <v>44943</v>
      </c>
      <c r="C5" s="5" t="s">
        <v>11</v>
      </c>
      <c r="D5" s="21" t="s">
        <v>20</v>
      </c>
      <c r="E5" s="20" t="s">
        <v>13</v>
      </c>
      <c r="F5" s="19" t="s">
        <v>14</v>
      </c>
      <c r="G5" s="6"/>
      <c r="H5" s="5"/>
      <c r="I5" s="4"/>
    </row>
    <row r="6" spans="1:9" s="11" customFormat="1" ht="93.75" customHeight="1" x14ac:dyDescent="0.2">
      <c r="A6" s="4">
        <v>3</v>
      </c>
      <c r="B6" s="3">
        <v>44943</v>
      </c>
      <c r="C6" s="5" t="s">
        <v>17</v>
      </c>
      <c r="D6" s="21" t="s">
        <v>18</v>
      </c>
      <c r="E6" s="20" t="s">
        <v>16</v>
      </c>
      <c r="F6" s="20"/>
      <c r="G6" s="6"/>
      <c r="H6" s="5"/>
      <c r="I6" s="4"/>
    </row>
    <row r="7" spans="1:9" s="11" customFormat="1" ht="153" x14ac:dyDescent="0.2">
      <c r="A7" s="4">
        <v>4</v>
      </c>
      <c r="B7" s="3">
        <v>44943</v>
      </c>
      <c r="C7" s="5" t="s">
        <v>17</v>
      </c>
      <c r="D7" s="5" t="s">
        <v>21</v>
      </c>
      <c r="E7" s="5" t="s">
        <v>22</v>
      </c>
      <c r="F7" s="5"/>
      <c r="G7" s="6"/>
      <c r="H7" s="5"/>
      <c r="I7" s="4"/>
    </row>
    <row r="8" spans="1:9" s="11" customFormat="1" ht="178.5" x14ac:dyDescent="0.2">
      <c r="A8" s="4">
        <v>5</v>
      </c>
      <c r="B8" s="3">
        <v>44943</v>
      </c>
      <c r="C8" s="5" t="s">
        <v>17</v>
      </c>
      <c r="D8" s="5" t="s">
        <v>25</v>
      </c>
      <c r="E8" s="5" t="s">
        <v>23</v>
      </c>
      <c r="F8" s="5" t="s">
        <v>24</v>
      </c>
      <c r="G8" s="6"/>
      <c r="H8" s="5"/>
      <c r="I8" s="5"/>
    </row>
    <row r="9" spans="1:9" s="11" customFormat="1" ht="51" x14ac:dyDescent="0.2">
      <c r="A9" s="4">
        <v>6</v>
      </c>
      <c r="B9" s="3">
        <v>44943</v>
      </c>
      <c r="C9" s="5" t="s">
        <v>17</v>
      </c>
      <c r="D9" s="5" t="s">
        <v>28</v>
      </c>
      <c r="E9" s="5" t="s">
        <v>26</v>
      </c>
      <c r="F9" s="5" t="s">
        <v>27</v>
      </c>
      <c r="G9" s="5"/>
      <c r="H9" s="5"/>
      <c r="I9" s="4"/>
    </row>
    <row r="10" spans="1:9" ht="76.5" x14ac:dyDescent="0.2">
      <c r="A10" s="4">
        <v>7</v>
      </c>
      <c r="B10" s="3">
        <v>44943</v>
      </c>
      <c r="C10" s="5" t="s">
        <v>17</v>
      </c>
      <c r="D10" s="2" t="s">
        <v>30</v>
      </c>
      <c r="E10" s="2" t="s">
        <v>29</v>
      </c>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 ds:uri="http://schemas.microsoft.com/office/2006/metadata/properties"/>
    <ds:schemaRef ds:uri="http://schemas.microsoft.com/sharepoint/v3"/>
    <ds:schemaRef ds:uri="http://purl.org/dc/terms/"/>
    <ds:schemaRef ds:uri="http://purl.org/dc/elements/1.1/"/>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5A6F841C-43AE-495C-8822-D51ED55ECC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C91745D-9B02-46EB-AF70-F8F45213312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Joanna Gaches</cp:lastModifiedBy>
  <cp:revision/>
  <dcterms:created xsi:type="dcterms:W3CDTF">2013-05-21T15:18:31Z</dcterms:created>
  <dcterms:modified xsi:type="dcterms:W3CDTF">2023-01-18T10:25:29Z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0265f121-cb3d-49e7-a147-e5d794ec16d2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