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720" documentId="8_{877A9101-5EEC-4A08-9A7C-780071AC3195}" xr6:coauthVersionLast="47" xr6:coauthVersionMax="47" xr10:uidLastSave="{26BD8D0E-187C-4227-8A00-3DAFCA8833B0}"/>
  <bookViews>
    <workbookView xWindow="28680" yWindow="-120" windowWidth="29040" windowHeight="15840" xr2:uid="{00000000-000D-0000-FFFF-FFFF00000000}"/>
  </bookViews>
  <sheets>
    <sheet name="SpC 3.2 Part J" sheetId="1" r:id="rId1"/>
  </sheets>
  <definedNames>
    <definedName name="_xlnm._FilterDatabase" localSheetId="0" hidden="1">'SpC 3.2 Part J'!$A$4:$I$63</definedName>
    <definedName name="_xlnm.Print_Area" localSheetId="0">'SpC 3.2 Part J'!$A$2:$I$21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<sst xmlns="http://schemas.openxmlformats.org/spreadsheetml/2006/main" count="342" uniqueCount="156">
  <si>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</si>
  <si>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</si>
  <si>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</si>
  <si>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</si>
  <si>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</si>
  <si>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</si>
  <si>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</si>
  <si>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</si>
  <si>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</si>
  <si>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</si>
  <si>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</si>
  <si>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The proposed wording implies that the scope of the re-opener is too narrow and does not include  any follow-on or knock-on actions that arise from the recommendations.</t>
  </si>
  <si>
    <t xml:space="preserve">Remove the word "direct"
Use the term "arising from the Storm Arwen Recommendations"
</t>
  </si>
  <si>
    <t xml:space="preserve">Removal of para 3.2.64(b)
</t>
  </si>
  <si>
    <t xml:space="preserve">The materiality threshold should be removed as any changes to the licensee's Licensed Activity will be compliance related. </t>
  </si>
  <si>
    <t xml:space="preserve">We will review DNO consultation responses on this issue when these are available and consider whether the materiality threshold should still apply. </t>
  </si>
  <si>
    <t>N/A</t>
  </si>
  <si>
    <t>The re-opener term (SARt) has been added to Appendix 1</t>
  </si>
  <si>
    <t xml:space="preserve">The term SARt is not included in Appendix 1. </t>
  </si>
  <si>
    <t>There is no definition for the term "Licensed Activity"</t>
  </si>
  <si>
    <t xml:space="preserve">The proposed dates for the re-opener window may be too early. Moving the window, or including a second re-opener window should be considered. </t>
  </si>
  <si>
    <t>NPg</t>
  </si>
  <si>
    <t>Use "Distribution Business", not Licensed Activity, because it is a defined term and clarify "in consequence of "</t>
  </si>
  <si>
    <t>Change to "the costs incurred by the licensee in operating its Distribution Business have changed as a result of the Storm Arwen Recommendations, including in respect of any actions in consequence of or arising from those recommendations"</t>
  </si>
  <si>
    <t>We would support a second window later in ED2, say in January 2026, to allow for all relevant costs to be included in the re-opener</t>
  </si>
  <si>
    <t>Add "... or (b) Between 22 January 2026 and 26 January 2026."</t>
  </si>
  <si>
    <t>Should be consistent with 3.2.56(a)</t>
  </si>
  <si>
    <t>Replace "sets out the changes to its Licensed Activity and associated costs, ..." with "sets out the changes to the way in which the licensee operates its Distribution Business and the associated costs, …"</t>
  </si>
  <si>
    <t>Change to "be confined to changes to the costs of operating the licensee’s Distribution Business as a result of the Storm Arwen Recommendations, including in respect of any actions in consequence of or arising from those recommendations"</t>
  </si>
  <si>
    <t>Change "could be avoided or reduced as a result of the change to the licensee’s Licensed Activity arising from ..." to “… could be avoided or reduced as a result of changes to the way in which the licensee operates its Distribution Business in consequence of or arising from …”</t>
  </si>
  <si>
    <t>Change "… allowances related to the change to the  Licensed Activity,  as a direct result of the Storm Arwen Recommendations;" to “… to allowances related to the way in which the licensee operates its Distribution Business as a result of the Storm Arwen Recommendations, including in respect of any actions in consequence of or arising from those recommendations;”</t>
  </si>
  <si>
    <t>Change "where there has been a change to the Licensed Activity as a direct result of the Storm Arwen Recommendations" to “where there have been changes to the way in which the licensee operates its Distribution Business as a result of the Storm Arwen Recommendations, including in respect of any actions in consequence of or arising from those recommendations;”</t>
  </si>
  <si>
    <t>Further detail should be added on the process Ofgem will follow to decide whether "the modification to allowances is efficient"</t>
  </si>
  <si>
    <t>The paragraph does not include the timescale for the decision-making process following expiry of the 28-day period for making representations so does not meet the CMA's decision that the condition should set out the criteria by which GEMA will assess the modification with sufficient specificity that will enable the licensee to understand the framework within which GEMA will operate i.e. as drafted, the Re-openers can be triggered but could never be concluded</t>
  </si>
  <si>
    <t>A reasonable timescale of actions to be taken following expiry of the 28-day period for making representations should be added</t>
  </si>
  <si>
    <t>SPEN</t>
  </si>
  <si>
    <t>SPEN agrees with issue 1 above re: scope of drafting, which should be wider to cater for follow-on/knock-on impacts in relation to the recommendations.</t>
  </si>
  <si>
    <t>We support the suggested amendments to 3.2.56(a) following the LDWG to add "including actions taken in consequence of those recommendations"</t>
  </si>
  <si>
    <t>No materiality</t>
  </si>
  <si>
    <t>SSEN</t>
  </si>
  <si>
    <t>Change "… allowances related to the change to the Licensed Activity, as a direct result of the Storm Arwen Recommendations;" to “… to allowances related to the way in which the licensee operates it Distribution Business as a result of the Storm Arwen Recommendations, including in respect of any actions in consequence of or arising from those recommendations;”</t>
  </si>
  <si>
    <t>Change " where there has been a change to the Licensed Activity as a direct result of the Storm Arwen Recommendations" to “where there have been changes to the way in which the licensee operates its Distribution Business as a result of the Storm Arwen Recommendations, including in respect of any actions in consequence of or arising from those recommendations;”</t>
  </si>
  <si>
    <t xml:space="preserve">Two windows would be appropriate as there will be shorter term costs as well as possibly longer term costs if the reviews result in significant changes. We will respond to this as part of our DD. </t>
  </si>
  <si>
    <t>ENWL</t>
  </si>
  <si>
    <t>Para 3.2.4 lists the elements in Appendix 1 but needs to be updated for the new re-openers and parts being added</t>
  </si>
  <si>
    <t>We support the removal of "direct"</t>
  </si>
  <si>
    <t>“Storm Arwen should be a zero materiality threshold as this is a an exogenously driven change through Ofgem/BEIS process. We will set this out in more detail in our draft determination response.”</t>
  </si>
  <si>
    <t>We propose there is a second window added (January 2026) to allow for consequential actions which may have a longer timescale to be enacted in the period</t>
  </si>
  <si>
    <t>"Direct" should be removed</t>
  </si>
  <si>
    <t>wording on consequential actions , as para 3.2.56 should be added</t>
  </si>
  <si>
    <t>Closed</t>
  </si>
  <si>
    <t>Resolved as per issue 1.</t>
  </si>
  <si>
    <t>This has been amended.</t>
  </si>
  <si>
    <t>We do not agree that the absence of a timescale for a decision after consultation means that licensee’s cannot understand the framework within which GEMA will operate when exercising a power of self modification.  The time frame for making a decision is not a criteria against which GEMA will assess a proposed modification.  That assessment criteria is set out with sufficient specificity in licence, in the relevant paragraphs of the licence conditions that provide (i) the circumstances in which a re-opener may be used; and (ii) the requirements that must be met by a reopener application.   We consider that the requirement for consultation on a proposed modification for a minimum period  of 28 days provides the licensee with sufficient certainty as to the procedure the Authority will follow when exercising a power of self modification, and that it would not be appropriate to stipulate a timeframe within which a decision will be made following consultation as that will require to be determined on a case by case basis, with reference to the number and nature of any consultation responses received amongst other relevant factors. (see also issue 4 General Issues log).</t>
  </si>
  <si>
    <t>Further guidance will be included in the re-opener guidance</t>
  </si>
  <si>
    <t>UKPN</t>
  </si>
  <si>
    <t>No need for this to be bulleted</t>
  </si>
  <si>
    <t>what does "take account of" mean in this context?</t>
  </si>
  <si>
    <t>This has been amended to: 
"The Storm Arwen Re-opener may be used where: 
(a) the costs incurred by the licensee in operating its Distribution Business have changed as a direct result of the Storm Arwen Recommendations, including actions taken in consequence of those recommendations;"</t>
  </si>
  <si>
    <t>This has been resolved as per issue no. 1.</t>
  </si>
  <si>
    <t xml:space="preserve">We have added an additional sub-paragraph (3.2.65 (b)) which allows the Authority to trigger the re-opener. Therefore this bullet is now required. </t>
  </si>
  <si>
    <t>The licensee must consider other allowed expenditure that could be avoided or reduced, when proposing modifications to SARt in its applications</t>
  </si>
  <si>
    <t xml:space="preserve">We have replaced the term "Licensed Activity" with "Distribution Business". </t>
  </si>
  <si>
    <t>We will review DNO consultation responses on this issue when these are available and consider whether we should change the dates for the re-opener window or add an additional re-opener window. We have also added paragraph 3.2.68(b) which gives the Authority the power to direct another application window.</t>
  </si>
  <si>
    <t>Appendix 1</t>
  </si>
  <si>
    <t>3.2.67 (b)</t>
  </si>
  <si>
    <t>3.2.67(b)</t>
  </si>
  <si>
    <t>3.2.67(a)</t>
  </si>
  <si>
    <t>3.2.68(a)</t>
  </si>
  <si>
    <t>3.2.40 (b)</t>
  </si>
  <si>
    <t>3.2.69(a)</t>
  </si>
  <si>
    <t xml:space="preserve">This has been amended to: 
"The licensee must, when making an application under the Storm Arwen Re-opener, send to the Authority a written application that:
(a) sets out the changes to the way in which the licensee operates its Distribution Business and the associated costs, including an explanation of how the circumstances in paragraph 3.2.67 are met; </t>
  </si>
  <si>
    <t>3.2.70(a)</t>
  </si>
  <si>
    <t xml:space="preserve">This has been amended to: 
"An application under this Part must:
(a) be confined to changes to the way in which the licensee operates its Distribution Business which are a direct result of the Storm Arwen Recommendations, or actions taken in consequence of those recommendations;" </t>
  </si>
  <si>
    <t>3.2.70 (c )</t>
  </si>
  <si>
    <t>3.2.71(b)</t>
  </si>
  <si>
    <t xml:space="preserve">This has been amended to:
" The following modifications to this licence may be made under the Storm Arwen Re-opener:
(b)	modifications confined to allowances related to changes to the way in which the licensee operates its Distribution Business which are a direct result of the Storm Arwen Recommendations, or actions taken in consequence of those recommendations  </t>
  </si>
  <si>
    <t>3.2.72(a)</t>
  </si>
  <si>
    <t>This has been amended to:
"The Authority may only make modifications to this licence under the Storm Arwen Re-opener by direction where:
(a) there has been a change to the way in which the licensee operates its Distribution Business which are a direct result of the Storm Arwen Recommendations, or actions taken in consequence of those recommendations;"</t>
  </si>
  <si>
    <t>3.2.72(c)</t>
  </si>
  <si>
    <t>3.2.72</t>
  </si>
  <si>
    <t>3.2.70(c)</t>
  </si>
  <si>
    <t>3.2.70(a), 3.2.70(c), 3.2.71(b), 3.2.72(a)</t>
  </si>
  <si>
    <t xml:space="preserve">Resolved as per issue no. 4. </t>
  </si>
  <si>
    <t xml:space="preserve">This has been amended to:
"An application under this Part must:
(c) take account of other allowed expenditure that could be avoided or reduced as a result of changes to the way in which the licensee operates its Distribution Business which are a direct result of the Storm Arwen Recommendations, or actions taken in consequence of those recommendations." </t>
  </si>
  <si>
    <t xml:space="preserve">This has been resolved as per issue no. 3. </t>
  </si>
  <si>
    <t xml:space="preserve">This has been resolved as per issue no. 6. </t>
  </si>
  <si>
    <t xml:space="preserve">This has been resolved as per issue no. 8-12. </t>
  </si>
  <si>
    <t>This has been resolved as per issue no. 4.</t>
  </si>
  <si>
    <t xml:space="preserve">This has been resolved as per issue no. 4. </t>
  </si>
  <si>
    <t xml:space="preserve">We propose to keep the word "direct but add additional text which clarifies that follow on actions will be considered in scope of this re-opener. This paragraph has been amended to:
"The Storm Arwen Re-opener may be used where:
(a)	the costs incurred by the licensee in operating its Distribution Business have changed as a direct of the Storm Arwen Recommendations, including actions taken in consequence of those recommendations;" </t>
  </si>
  <si>
    <t>"there is evidence to demonstrate that the modification to allowances is efficient" is too vague and does not meet the CMA's decision that the condition should set out the criteria by which GEMA will assess the modification with sufficient specificity that will enable the licensee to understand the framework within which GEMA will operate</t>
  </si>
  <si>
    <t>As this re-opener is to achieve compliance with regulatory guidance, had it not been for the timing of storm Arwen closely coinciding with final plan submission, all expenditure would have been included within baseline allowances. As such we believe there would be merit in removing the materiality threshold for this re-opener.  In addition, applicability of a materiality threshold is at odds with Ofgem’s approach to have no materiality threshold for compliance related reopeners e.g. Electricity System Restoration and cyber</t>
  </si>
  <si>
    <t>We support the addition of 'consequential actions'</t>
  </si>
  <si>
    <t>LDWG</t>
  </si>
  <si>
    <t>3.2.69</t>
  </si>
  <si>
    <t>Include a second application window</t>
  </si>
  <si>
    <t xml:space="preserve">The materiality threshold should be removed as any changes to the licensee's activities will be compliance related. </t>
  </si>
  <si>
    <t>This para can be simplified by cross-referencing to the circumstances described in 3.2.68</t>
  </si>
  <si>
    <t>gives details of the circumstances under paragraph 3.2.68a that exist</t>
  </si>
  <si>
    <t>Typo</t>
  </si>
  <si>
    <t>393.2.70 should be 3.2.70</t>
  </si>
  <si>
    <t>General</t>
  </si>
  <si>
    <t>We provide further information within our Annex 2 document as part of our consultation response.</t>
  </si>
  <si>
    <r>
      <t xml:space="preserve">3.2.69
</t>
    </r>
    <r>
      <rPr>
        <sz val="10"/>
        <color rgb="FFFF0000"/>
        <rFont val="Verdana"/>
        <family val="2"/>
      </rPr>
      <t>(3.2.68)</t>
    </r>
  </si>
  <si>
    <r>
      <t xml:space="preserve">3.2.68b
</t>
    </r>
    <r>
      <rPr>
        <sz val="10"/>
        <color rgb="FFFF0000"/>
        <rFont val="Verdana"/>
        <family val="2"/>
      </rPr>
      <t xml:space="preserve">(3.2.67(b)) </t>
    </r>
  </si>
  <si>
    <r>
      <t xml:space="preserve">3.2.70a
</t>
    </r>
    <r>
      <rPr>
        <sz val="10"/>
        <color rgb="FFFF0000"/>
        <rFont val="Verdana"/>
        <family val="2"/>
      </rPr>
      <t>(3.2.69(a))</t>
    </r>
  </si>
  <si>
    <r>
      <t xml:space="preserve">3.2.71(a) and (c)
</t>
    </r>
    <r>
      <rPr>
        <sz val="10"/>
        <color rgb="FFFF0000"/>
        <rFont val="Verdana"/>
        <family val="2"/>
      </rPr>
      <t>3.2.70(a) and (c)</t>
    </r>
  </si>
  <si>
    <r>
      <t xml:space="preserve">3.2.73b
</t>
    </r>
    <r>
      <rPr>
        <sz val="10"/>
        <color rgb="FFFF0000"/>
        <rFont val="Verdana"/>
        <family val="2"/>
      </rPr>
      <t>3.2.72(b)</t>
    </r>
  </si>
  <si>
    <t>We consider this to be a policy issue rather than a legal drafting. We have responded to this in the Overview of our Final Determinations document.</t>
  </si>
  <si>
    <t>We consider this to be a policy issue rather than a legal drafting. We have responded to this in the Overview of our Final Determinations document and the requirement for a materiality threshold has been removed.</t>
  </si>
  <si>
    <r>
      <t xml:space="preserve">This para can be simplified by cross-referencing to the circumstances described in 3.2.68 </t>
    </r>
    <r>
      <rPr>
        <sz val="10"/>
        <color rgb="FFFF0000"/>
        <rFont val="Verdana"/>
        <family val="2"/>
      </rPr>
      <t>(3.2.67)</t>
    </r>
  </si>
  <si>
    <t>All of the re-opener conditions should be worded consistently</t>
  </si>
  <si>
    <t>Add "or expected to be incurred" after "incurred"</t>
  </si>
  <si>
    <t>Change to "take account of other allowed expenditure that could be avoided or reduced as a result of the modifications requested"</t>
  </si>
  <si>
    <t>Change paragraph (a) to "the circumstances in paragraph 3.2.68 exist"</t>
  </si>
  <si>
    <t>Spurious "39"</t>
  </si>
  <si>
    <t>Delete "39" from before "3.2.70"</t>
  </si>
  <si>
    <t xml:space="preserve">There are drafting inconsistencies across the common reopener conditions whereby only seven of the  conditions in 3.2 state upfront that the re-opener ”may be used where the licensee has incurred or expects to incur” additional costs. Although this is stated later within the drafting of this condition, it is not immediately obvious and it is important that all re-opener conditions within the licence are drafted consistently to avoid any ambiguity. </t>
  </si>
  <si>
    <t>3.2.68(b)</t>
  </si>
  <si>
    <t>We would support a second window later in ED2, say in January 2026, as some costs may still have a high degree of uncertainty during 2023 when submission for 2024 would need to be prepared. A second window would allow for all relevant costs to be included in the re-opener</t>
  </si>
  <si>
    <t>3.2.73</t>
  </si>
  <si>
    <t>Cross referencing error. Should be "3.2.70".</t>
  </si>
  <si>
    <t>Definition of Storm Arwen Recommendations</t>
  </si>
  <si>
    <t xml:space="preserve">This should be widened to ensure it captures any ongoing and consequential work as a result of the Storm Arwen review. </t>
  </si>
  <si>
    <t>Change to: means the recommendations made: 
• by the Authority, published in the document titled ‘Final report on the review into the networks’ response to Storm Arwen’ published on 09 June 2022; and
• by the Energy Emergencies Executive in the document titled ‘Energy Emergencies Executive Committee Storm Arwen Review’ published on 09 June 2022; and
• following further reviews into resilience needs resulting from the above Storm Arwen review publications.</t>
  </si>
  <si>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
</t>
    </r>
    <r>
      <rPr>
        <sz val="10"/>
        <rFont val="Verdana"/>
        <family val="2"/>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</si>
  <si>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t>We propose two alternative solutions, either of which would mitigate these concerns:
•	Replace the ‘evidence of efficiency’ test with a provision allowing Ofgem to assess that “the licensee has provided such detailed supporting evidence as is reasonable in the circumstances”. OR 
•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</si>
  <si>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 xml:space="preserve">We have amended the text to read: 
"(b) modifications confined to allowances related to the circumstances in paragraph 3.2.67"
</t>
  </si>
  <si>
    <t>We have implemented the proposed change.</t>
  </si>
  <si>
    <r>
      <t xml:space="preserve">3.2.68
</t>
    </r>
    <r>
      <rPr>
        <sz val="10"/>
        <color rgb="FFFF0000"/>
        <rFont val="Verdana"/>
        <family val="2"/>
      </rPr>
      <t>3.2.67</t>
    </r>
  </si>
  <si>
    <r>
      <t xml:space="preserve">3.2.71(c)
</t>
    </r>
    <r>
      <rPr>
        <sz val="10"/>
        <color rgb="FFFF0000"/>
        <rFont val="Verdana"/>
        <family val="2"/>
      </rPr>
      <t>3.2.70(c)</t>
    </r>
  </si>
  <si>
    <r>
      <t xml:space="preserve">3.2.73(b)
</t>
    </r>
    <r>
      <rPr>
        <sz val="10"/>
        <color rgb="FFFF0000"/>
        <rFont val="Verdana"/>
        <family val="2"/>
      </rPr>
      <t>3.2.72(b)</t>
    </r>
  </si>
  <si>
    <t>We have amended the text to read:
"(a) the circumstances in paragraph 3.2.67 exist;"</t>
  </si>
  <si>
    <t>This has been amended</t>
  </si>
  <si>
    <r>
      <t xml:space="preserve">3.2.68(a)
</t>
    </r>
    <r>
      <rPr>
        <sz val="10"/>
        <color rgb="FFFF0000"/>
        <rFont val="Verdana"/>
        <family val="2"/>
      </rPr>
      <t>3.2.67</t>
    </r>
  </si>
  <si>
    <t>We have amended the text to read:
"The Storm Arwen Re-opener may be used where the costs incurred or expected to be incurred by the licensee in operating its Distribution Business have changed as a direct result of the Storm Arwen Recommendations, including actions taken in consequence of those recommendations"</t>
  </si>
  <si>
    <t>We consider this to be a policy recommendation and have responded to this in Chapter 6 of our Final Determinations Overview Document</t>
  </si>
  <si>
    <r>
      <t xml:space="preserve">3.2.73 (b)
</t>
    </r>
    <r>
      <rPr>
        <sz val="10"/>
        <color rgb="FFFF0000"/>
        <rFont val="Verdana"/>
        <family val="2"/>
      </rPr>
      <t>3.2.72(b)</t>
    </r>
  </si>
  <si>
    <r>
      <t>As indicated in the issues we submitted via LDWG, during Working Group discussions when asked how Ofgem decided which reopeners had</t>
    </r>
    <r>
      <rPr>
        <b/>
        <sz val="10"/>
        <rFont val="Verdana"/>
        <family val="2"/>
      </rPr>
      <t xml:space="preserve"> materiality thresholds</t>
    </r>
    <r>
      <rPr>
        <sz val="10"/>
        <rFont val="Verdana"/>
        <family val="2"/>
      </rPr>
      <t xml:space="preserve"> and which should not, the guidance given was that compliance related activities would not have a materiality threshold. With this guidance in mind, we believe that the materiality threshold should be removed from this reopener,</t>
    </r>
  </si>
  <si>
    <r>
      <t xml:space="preserve">(b)	</t>
    </r>
    <r>
      <rPr>
        <strike/>
        <sz val="10"/>
        <rFont val="Verdana"/>
        <family val="2"/>
      </rPr>
      <t>where the change in the licensee’s incurred or expected costs exceeds the Materiality Threshold.</t>
    </r>
  </si>
  <si>
    <t>We consider this to be a policy recommendation and have responded to this in our Final Determinations Overview Document</t>
  </si>
  <si>
    <t xml:space="preserve">The Storm Arwen Re-opener (SpC 3.2) could result in significant changes in standards, not accounted for in ED2 allowances, and the exact outcome of the various recommendations are not yet fully known and could span a range of scenarios. Consequently, drafting for the Storm Arwen Re-opener should mirror drafting for the Net Zero Re-opener, with reference to a licence modification process under S11A of the Electricity Act. </t>
  </si>
  <si>
    <t xml:space="preserve">We have amended the Storm Arwen re-opener so that it any changes will require a statutory modification. This is set out in Part S of SpC 3.2 which states that where a Re-opener is instigated by the Authority, any modifications to this licence will be made under section 11A of the Act. </t>
  </si>
  <si>
    <t xml:space="preserve">This is a broader issue. Please refer to Issues log 3.2 Uncertainty Costs Re-opener for our response to the wider comment. </t>
  </si>
  <si>
    <t>We don't think its possible to have entirely consistent wording for this concept between re-openers given the different scope of the re-openers.  Some re-openers have a clear phrase that can be used e.g. change to the scope of work, other re-openers need to refer to change, more generically, and for some re-openers  there isn't necessarily a change that can be referred to (for example just a decision to roll out innovation). Int he latter cases. we tend to refer to the modifications in question.  But where the more specific drafting is possible, we think it is better to use that.</t>
  </si>
  <si>
    <t>We have amended the text to read: 
"(a) sets out the changes to the way in which the licensee operates its Distribution Business, the associated costs, and an explanation of how the circumstances in paragraph 3.267 are met; t;"</t>
  </si>
  <si>
    <t>We have amended the text to read:
"(a) relate to changes set out in paragraph 3.2.67 agreed on or after 1 December 2021;
(c) take account of other allowed expenditure that could be avoided or reduced as a result of the circumstances set out in paragraph 3.2.67."</t>
  </si>
  <si>
    <t xml:space="preserve">We have amended the text to read:
"(a) the circumstances in paragraph 3.2.67 exist;"
</t>
  </si>
  <si>
    <t xml:space="preserve">We have amended the text to read: 
"The Storm Arwen Re-opener may be used where the costs incurred or expected to be incurred by the licensee in operating its Distribution Business, have changed as a direct result of the Storm Arwen Recommendations, including actions taken in consequence of those recommendations."
</t>
  </si>
  <si>
    <t xml:space="preserve">3.2.73(a)
</t>
  </si>
  <si>
    <t xml:space="preserve">3.2.73a
</t>
  </si>
  <si>
    <t xml:space="preserve">3.2.72b
</t>
  </si>
  <si>
    <t xml:space="preserve">Two windows would be appropriate as there will be shorter term costs as well as possibly longer term costs if the reviews result in significant changes. Please refer to our wider response to the Draft Determination. </t>
  </si>
  <si>
    <t>SpC 3.2 Part J Storm Arwen Re-opener</t>
  </si>
  <si>
    <t>Herpreet Bhamra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</si>
</sst>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1"/>
      <color rgb="FF000000"/>
      <name val="Calibri"/>
      <family val="2"/>
    </font>
    <font>
      <sz val="11"/>
      <color theme="1"/>
      <name val="Calibri"/>
      <family val="2"/>
    </font>
    <font>
      <sz val="10"/>
      <color theme="1"/>
      <name val="Verdana"/>
      <family val="2"/>
    </font>
    <font>
      <sz val="10"/>
      <color rgb="FFFF0000"/>
      <name val="Verdana"/>
      <family val="2"/>
    </font>
    <font>
      <b/>
      <sz val="10"/>
      <name val="Verdana"/>
      <family val="2"/>
    </font>
    <font>
      <strike/>
      <sz val="10"/>
      <name val="Verdana"/>
      <family val="2"/>
    </font>
    <font>
      <sz val="10"/>
      <color rgb="FF00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s>
  <cellStyleXfs count="2">
    <xf numFmtId="0" fontId="0" fillId="0" borderId="0"/>
    <xf numFmtId="0" fontId="7" fillId="0" borderId="0"/>
  </cellStyleXfs>
  <cellXfs count="52">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0" fontId="1" fillId="4" borderId="1" xfId="0" applyFont="1" applyFill="1" applyBorder="1" applyAlignment="1">
      <alignment horizontal="center" vertical="center" wrapText="1"/>
    </xf>
    <xf numFmtId="0" fontId="4" fillId="2" borderId="0" xfId="0" applyFont="1" applyFill="1" applyAlignment="1">
      <alignment wrapText="1"/>
    </xf>
    <xf numFmtId="14" fontId="4" fillId="2" borderId="0" xfId="0" applyNumberFormat="1" applyFont="1" applyFill="1" applyAlignment="1">
      <alignment horizontal="left" vertical="top" wrapText="1"/>
    </xf>
    <xf numFmtId="0" fontId="4" fillId="2" borderId="0" xfId="0" applyFont="1" applyFill="1" applyAlignment="1">
      <alignment horizontal="left" vertical="top" wrapText="1"/>
    </xf>
    <xf numFmtId="0" fontId="4" fillId="2" borderId="0" xfId="0" applyFont="1" applyFill="1" applyAlignment="1">
      <alignment horizontal="left" vertical="center" wrapText="1"/>
    </xf>
    <xf numFmtId="0" fontId="4" fillId="2" borderId="1" xfId="1" applyFont="1" applyFill="1" applyBorder="1" applyAlignment="1">
      <alignment horizontal="center" vertical="center" wrapText="1"/>
    </xf>
    <xf numFmtId="0" fontId="0" fillId="2" borderId="1" xfId="0" applyFill="1" applyBorder="1" applyAlignment="1">
      <alignment horizontal="center" vertical="center" wrapText="1"/>
    </xf>
    <xf numFmtId="14" fontId="7" fillId="2" borderId="4" xfId="1" applyNumberFormat="1" applyFill="1" applyBorder="1" applyAlignment="1">
      <alignment horizontal="center" vertical="center" wrapText="1"/>
    </xf>
    <xf numFmtId="14" fontId="0" fillId="2" borderId="4" xfId="0" applyNumberFormat="1" applyFill="1" applyBorder="1" applyAlignment="1">
      <alignment horizontal="center" vertical="center"/>
    </xf>
    <xf numFmtId="0" fontId="0" fillId="2" borderId="1" xfId="0" applyFill="1" applyBorder="1" applyAlignment="1">
      <alignment horizontal="center" vertical="center"/>
    </xf>
    <xf numFmtId="0" fontId="0" fillId="2" borderId="6" xfId="0" applyFill="1" applyBorder="1" applyAlignment="1">
      <alignment horizontal="center" vertical="center" wrapText="1"/>
    </xf>
    <xf numFmtId="14" fontId="0" fillId="2" borderId="8" xfId="0" applyNumberFormat="1" applyFill="1" applyBorder="1" applyAlignment="1">
      <alignment horizontal="center" vertical="center"/>
    </xf>
    <xf numFmtId="14" fontId="7" fillId="0" borderId="4" xfId="1" applyNumberFormat="1" applyBorder="1" applyAlignment="1">
      <alignment horizontal="center" vertical="center" wrapText="1"/>
    </xf>
    <xf numFmtId="0" fontId="4" fillId="0" borderId="1" xfId="1" applyFont="1" applyBorder="1" applyAlignment="1">
      <alignment horizontal="center"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1" xfId="0" applyFill="1" applyBorder="1" applyAlignment="1">
      <alignment horizontal="center" wrapText="1"/>
    </xf>
    <xf numFmtId="0" fontId="0" fillId="0" borderId="5" xfId="0" applyBorder="1" applyAlignment="1">
      <alignment horizontal="center" vertical="center"/>
    </xf>
    <xf numFmtId="0" fontId="0" fillId="2" borderId="2" xfId="0" applyFill="1" applyBorder="1" applyAlignment="1">
      <alignment horizontal="center" vertical="center" wrapText="1"/>
    </xf>
    <xf numFmtId="0" fontId="0" fillId="2" borderId="6" xfId="0" applyFill="1" applyBorder="1" applyAlignment="1">
      <alignment horizontal="center" vertical="center"/>
    </xf>
    <xf numFmtId="0" fontId="5"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0" fillId="2" borderId="1" xfId="1" applyFont="1" applyFill="1" applyBorder="1" applyAlignment="1">
      <alignment horizontal="center" vertical="center" wrapText="1"/>
    </xf>
    <xf numFmtId="0" fontId="0" fillId="0" borderId="1" xfId="1" applyFont="1" applyBorder="1" applyAlignment="1">
      <alignment horizontal="center" vertical="center" wrapText="1"/>
    </xf>
    <xf numFmtId="0" fontId="0" fillId="0" borderId="1" xfId="0" applyBorder="1" applyAlignment="1">
      <alignment horizontal="left" vertical="top" wrapText="1"/>
    </xf>
    <xf numFmtId="0" fontId="0" fillId="2" borderId="6" xfId="0"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5" fillId="0" borderId="1" xfId="0" applyFont="1" applyBorder="1" applyAlignment="1">
      <alignment horizontal="left" vertical="top" wrapText="1"/>
    </xf>
    <xf numFmtId="0" fontId="11" fillId="0" borderId="1" xfId="0" applyFont="1" applyBorder="1" applyAlignment="1">
      <alignment horizontal="left" vertical="top" wrapText="1"/>
    </xf>
    <xf numFmtId="0" fontId="5" fillId="0" borderId="1" xfId="0" applyFont="1" applyBorder="1" applyAlignment="1">
      <alignment horizontal="left" vertical="top"/>
    </xf>
    <xf numFmtId="0" fontId="6" fillId="2" borderId="0" xfId="0" applyFont="1" applyFill="1" applyAlignment="1">
      <alignment horizontal="left" vertical="top" wrapText="1"/>
    </xf>
    <xf numFmtId="0" fontId="4" fillId="2" borderId="1" xfId="1" applyFont="1" applyFill="1" applyBorder="1" applyAlignment="1">
      <alignment horizontal="left" vertical="top" wrapText="1"/>
    </xf>
    <xf numFmtId="0" fontId="4" fillId="0" borderId="1" xfId="1" applyFont="1" applyBorder="1" applyAlignment="1">
      <alignment horizontal="left" vertical="top" wrapText="1"/>
    </xf>
    <xf numFmtId="0" fontId="4" fillId="0" borderId="1" xfId="0" applyFont="1" applyBorder="1" applyAlignment="1">
      <alignment horizontal="left" vertical="top" wrapText="1"/>
    </xf>
    <xf numFmtId="0" fontId="7" fillId="2" borderId="1" xfId="1" applyFill="1" applyBorder="1" applyAlignment="1">
      <alignment horizontal="left" vertical="top" wrapText="1"/>
    </xf>
    <xf numFmtId="0" fontId="0" fillId="0" borderId="1" xfId="1" applyFont="1" applyBorder="1" applyAlignment="1">
      <alignment horizontal="left" vertical="top" wrapText="1"/>
    </xf>
    <xf numFmtId="14" fontId="0" fillId="0" borderId="1" xfId="0" applyNumberFormat="1" applyBorder="1" applyAlignment="1">
      <alignment horizontal="left" vertical="top"/>
    </xf>
    <xf numFmtId="0" fontId="7" fillId="0" borderId="1" xfId="1" applyBorder="1" applyAlignment="1">
      <alignment horizontal="left" vertical="top" wrapText="1"/>
    </xf>
  </cellXfs>
  <cellStyles count="2">
    <cellStyle name="Normal" xfId="0" builtinId="0"/>
    <cellStyle name="Normal 2" xfId="1" xr:uid="{127F96FE-6270-4924-A623-A3D2EE6AFF2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478987</xdr:colOff>
      <xdr:row>0</xdr:row>
      <xdr:rowOff>716559</xdr:rowOff>
    </xdr:to>
    <xdr:pic>
      <xdr:nvPicPr>
        <xdr:cNvPr id="3" name="Picture 2" descr="image of the Ofgem logo" title="Ofgem logo">
          <a:extLst>
            <a:ext uri="{FF2B5EF4-FFF2-40B4-BE49-F238E27FC236}">
              <a16:creationId xmlns:a16="http://schemas.microsoft.com/office/drawing/2014/main" id="{9158A502-2B8E-4E2D-92AC-BF6046A8769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819416"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63"/>
  <sheetViews>
    <sheetView tabSelected="1" topLeftCell="A59" zoomScale="70" zoomScaleNormal="70" workbookViewId="0">
      <selection activeCell="I5" sqref="I5:I42"/>
    </sheetView>
  </sheetViews>
  <sheetFormatPr defaultColWidth="9" defaultRowHeight="13.5" x14ac:dyDescent="0.3"/>
  <cols>
    <col min="1" max="1" width="8.15234375" style="3" customWidth="1"/>
    <col min="2" max="2" width="12.15234375" style="3" customWidth="1"/>
    <col min="3" max="3" width="10.3828125" style="3" customWidth="1"/>
    <col min="4" max="4" width="15.84375" style="3" customWidth="1"/>
    <col min="5" max="5" width="81.84375" style="3" customWidth="1"/>
    <col min="6" max="6" width="54.3828125" style="5" customWidth="1"/>
    <col min="7" max="7" width="13.61328125" style="3" bestFit="1" customWidth="1"/>
    <col min="8" max="8" width="75.765625" style="3" customWidth="1"/>
    <col min="9" max="9" width="13.23046875" style="3" customWidth="1"/>
    <col min="10" max="16384" width="9" style="3"/>
  </cols>
  <sheetData>
    <row r="1" spans="1:9" ht="57" customHeight="1" x14ac:dyDescent="0.3"/>
    <row r="2" spans="1:9" x14ac:dyDescent="0.3">
      <c r="A2" s="21" t="s">
        <v>0</v>
      </c>
      <c r="B2" s="21"/>
      <c r="C2" s="25" t="s">
        <v>154</v>
      </c>
      <c r="D2" s="26"/>
      <c r="E2" s="26"/>
      <c r="F2" s="26"/>
      <c r="G2" s="26"/>
      <c r="H2" s="26"/>
      <c r="I2" s="24"/>
    </row>
    <row r="3" spans="1:9" x14ac:dyDescent="0.3">
      <c r="A3" s="21" t="s">
        <v>1</v>
      </c>
      <c r="B3" s="21"/>
      <c r="C3" s="22" t="s">
        <v>155</v>
      </c>
      <c r="D3" s="23"/>
      <c r="E3" s="23"/>
      <c r="F3" s="23"/>
      <c r="G3" s="23"/>
      <c r="H3" s="23"/>
      <c r="I3" s="24"/>
    </row>
    <row r="4" spans="1:9" ht="27" x14ac:dyDescent="0.3">
      <c r="A4" s="1" t="s">
        <v>2</v>
      </c>
      <c r="B4" s="1" t="s">
        <v>3</v>
      </c>
      <c r="C4" s="1" t="s">
        <v>4</v>
      </c>
      <c r="D4" s="1" t="s">
        <v>5</v>
      </c>
      <c r="E4" s="1" t="s">
        <v>6</v>
      </c>
      <c r="F4" s="7" t="s">
        <v>7</v>
      </c>
      <c r="G4" s="1" t="s">
        <v>8</v>
      </c>
      <c r="H4" s="1" t="s">
        <v>9</v>
      </c>
      <c r="I4" s="1" t="s">
        <v>10</v>
      </c>
    </row>
    <row r="5" spans="1:9" s="5" customFormat="1" ht="152.25" customHeight="1" x14ac:dyDescent="0.3">
      <c r="A5" s="16">
        <v>1</v>
      </c>
      <c r="B5" s="2">
        <v>44769</v>
      </c>
      <c r="C5" s="13" t="s">
        <v>94</v>
      </c>
      <c r="D5" s="16" t="s">
        <v>67</v>
      </c>
      <c r="E5" s="39" t="s">
        <v>11</v>
      </c>
      <c r="F5" s="39" t="s">
        <v>12</v>
      </c>
      <c r="G5" s="40"/>
      <c r="H5" s="39" t="s">
        <v>90</v>
      </c>
      <c r="I5" s="16" t="s">
        <v>50</v>
      </c>
    </row>
    <row r="6" spans="1:9" s="5" customFormat="1" ht="31.5" customHeight="1" x14ac:dyDescent="0.3">
      <c r="A6" s="16">
        <v>2</v>
      </c>
      <c r="B6" s="2">
        <v>44769</v>
      </c>
      <c r="C6" s="13" t="s">
        <v>94</v>
      </c>
      <c r="D6" s="16" t="s">
        <v>67</v>
      </c>
      <c r="E6" s="39" t="s">
        <v>19</v>
      </c>
      <c r="F6" s="39" t="s">
        <v>16</v>
      </c>
      <c r="G6" s="40"/>
      <c r="H6" s="39" t="s">
        <v>62</v>
      </c>
      <c r="I6" s="16" t="s">
        <v>50</v>
      </c>
    </row>
    <row r="7" spans="1:9" s="5" customFormat="1" ht="61.5" customHeight="1" x14ac:dyDescent="0.3">
      <c r="A7" s="16">
        <v>3</v>
      </c>
      <c r="B7" s="2">
        <v>44769</v>
      </c>
      <c r="C7" s="13" t="s">
        <v>94</v>
      </c>
      <c r="D7" s="16" t="s">
        <v>66</v>
      </c>
      <c r="E7" s="39" t="s">
        <v>14</v>
      </c>
      <c r="F7" s="39" t="s">
        <v>13</v>
      </c>
      <c r="G7" s="40"/>
      <c r="H7" s="39" t="s">
        <v>15</v>
      </c>
      <c r="I7" s="16" t="s">
        <v>50</v>
      </c>
    </row>
    <row r="8" spans="1:9" s="5" customFormat="1" ht="82.5" customHeight="1" x14ac:dyDescent="0.3">
      <c r="A8" s="16">
        <v>4</v>
      </c>
      <c r="B8" s="2">
        <v>44769</v>
      </c>
      <c r="C8" s="13" t="s">
        <v>94</v>
      </c>
      <c r="D8" s="16" t="s">
        <v>68</v>
      </c>
      <c r="E8" s="39" t="s">
        <v>20</v>
      </c>
      <c r="F8" s="39" t="s">
        <v>16</v>
      </c>
      <c r="G8" s="40"/>
      <c r="H8" s="39" t="s">
        <v>63</v>
      </c>
      <c r="I8" s="16" t="s">
        <v>50</v>
      </c>
    </row>
    <row r="9" spans="1:9" s="5" customFormat="1" ht="24" customHeight="1" x14ac:dyDescent="0.3">
      <c r="A9" s="13">
        <v>5</v>
      </c>
      <c r="B9" s="2">
        <v>44769</v>
      </c>
      <c r="C9" s="13" t="s">
        <v>94</v>
      </c>
      <c r="D9" s="13" t="s">
        <v>69</v>
      </c>
      <c r="E9" s="39" t="s">
        <v>18</v>
      </c>
      <c r="F9" s="39" t="s">
        <v>16</v>
      </c>
      <c r="G9" s="40"/>
      <c r="H9" s="39" t="s">
        <v>17</v>
      </c>
      <c r="I9" s="16" t="s">
        <v>50</v>
      </c>
    </row>
    <row r="10" spans="1:9" s="5" customFormat="1" ht="141.75" customHeight="1" x14ac:dyDescent="0.3">
      <c r="A10" s="16">
        <v>6</v>
      </c>
      <c r="B10" s="4">
        <v>44778</v>
      </c>
      <c r="C10" s="13" t="s">
        <v>21</v>
      </c>
      <c r="D10" s="16" t="s">
        <v>67</v>
      </c>
      <c r="E10" s="39" t="s">
        <v>22</v>
      </c>
      <c r="F10" s="39" t="s">
        <v>23</v>
      </c>
      <c r="G10" s="40"/>
      <c r="H10" s="39" t="s">
        <v>58</v>
      </c>
      <c r="I10" s="13" t="s">
        <v>50</v>
      </c>
    </row>
    <row r="11" spans="1:9" s="5" customFormat="1" ht="72" customHeight="1" x14ac:dyDescent="0.3">
      <c r="A11" s="16">
        <v>7</v>
      </c>
      <c r="B11" s="4">
        <v>44778</v>
      </c>
      <c r="C11" s="13" t="s">
        <v>21</v>
      </c>
      <c r="D11" s="13" t="s">
        <v>68</v>
      </c>
      <c r="E11" s="39" t="s">
        <v>24</v>
      </c>
      <c r="F11" s="39" t="s">
        <v>25</v>
      </c>
      <c r="G11" s="39"/>
      <c r="H11" s="39" t="s">
        <v>83</v>
      </c>
      <c r="I11" s="16" t="s">
        <v>50</v>
      </c>
    </row>
    <row r="12" spans="1:9" ht="177" customHeight="1" x14ac:dyDescent="0.3">
      <c r="A12" s="16">
        <v>8</v>
      </c>
      <c r="B12" s="4">
        <v>44778</v>
      </c>
      <c r="C12" s="13" t="s">
        <v>21</v>
      </c>
      <c r="D12" s="13" t="s">
        <v>70</v>
      </c>
      <c r="E12" s="39" t="s">
        <v>26</v>
      </c>
      <c r="F12" s="36" t="s">
        <v>27</v>
      </c>
      <c r="G12" s="39"/>
      <c r="H12" s="39" t="s">
        <v>71</v>
      </c>
      <c r="I12" s="13" t="s">
        <v>50</v>
      </c>
    </row>
    <row r="13" spans="1:9" ht="121.5" customHeight="1" x14ac:dyDescent="0.3">
      <c r="A13" s="16">
        <v>9</v>
      </c>
      <c r="B13" s="4">
        <v>44778</v>
      </c>
      <c r="C13" s="13" t="s">
        <v>21</v>
      </c>
      <c r="D13" s="13" t="s">
        <v>72</v>
      </c>
      <c r="E13" s="39" t="s">
        <v>26</v>
      </c>
      <c r="F13" s="36" t="s">
        <v>28</v>
      </c>
      <c r="G13" s="39"/>
      <c r="H13" s="39" t="s">
        <v>73</v>
      </c>
      <c r="I13" s="16" t="s">
        <v>50</v>
      </c>
    </row>
    <row r="14" spans="1:9" ht="134.25" customHeight="1" x14ac:dyDescent="0.3">
      <c r="A14" s="13">
        <v>10</v>
      </c>
      <c r="B14" s="4">
        <v>44778</v>
      </c>
      <c r="C14" s="13" t="s">
        <v>21</v>
      </c>
      <c r="D14" s="13" t="s">
        <v>74</v>
      </c>
      <c r="E14" s="39" t="s">
        <v>26</v>
      </c>
      <c r="F14" s="36" t="s">
        <v>29</v>
      </c>
      <c r="G14" s="39"/>
      <c r="H14" s="39" t="s">
        <v>84</v>
      </c>
      <c r="I14" s="16" t="s">
        <v>50</v>
      </c>
    </row>
    <row r="15" spans="1:9" ht="161.25" customHeight="1" x14ac:dyDescent="0.3">
      <c r="A15" s="16">
        <v>11</v>
      </c>
      <c r="B15" s="4">
        <v>44778</v>
      </c>
      <c r="C15" s="13" t="s">
        <v>21</v>
      </c>
      <c r="D15" s="13" t="s">
        <v>75</v>
      </c>
      <c r="E15" s="39" t="s">
        <v>26</v>
      </c>
      <c r="F15" s="36" t="s">
        <v>30</v>
      </c>
      <c r="G15" s="39"/>
      <c r="H15" s="39" t="s">
        <v>76</v>
      </c>
      <c r="I15" s="16" t="s">
        <v>50</v>
      </c>
    </row>
    <row r="16" spans="1:9" ht="158.25" customHeight="1" x14ac:dyDescent="0.3">
      <c r="A16" s="16">
        <v>12</v>
      </c>
      <c r="B16" s="4">
        <v>44778</v>
      </c>
      <c r="C16" s="13" t="s">
        <v>21</v>
      </c>
      <c r="D16" s="13" t="s">
        <v>77</v>
      </c>
      <c r="E16" s="39" t="s">
        <v>26</v>
      </c>
      <c r="F16" s="36" t="s">
        <v>31</v>
      </c>
      <c r="G16" s="39"/>
      <c r="H16" s="39" t="s">
        <v>78</v>
      </c>
      <c r="I16" s="13" t="s">
        <v>50</v>
      </c>
    </row>
    <row r="17" spans="1:9" ht="112.5" customHeight="1" x14ac:dyDescent="0.3">
      <c r="A17" s="16">
        <v>13</v>
      </c>
      <c r="B17" s="6">
        <v>44778</v>
      </c>
      <c r="C17" s="28" t="s">
        <v>21</v>
      </c>
      <c r="D17" s="13" t="s">
        <v>79</v>
      </c>
      <c r="E17" s="36" t="s">
        <v>91</v>
      </c>
      <c r="F17" s="37" t="s">
        <v>32</v>
      </c>
      <c r="G17" s="39"/>
      <c r="H17" s="39" t="s">
        <v>54</v>
      </c>
      <c r="I17" s="13" t="s">
        <v>50</v>
      </c>
    </row>
    <row r="18" spans="1:9" ht="257.25" customHeight="1" x14ac:dyDescent="0.3">
      <c r="A18" s="16">
        <v>14</v>
      </c>
      <c r="B18" s="6">
        <v>44778</v>
      </c>
      <c r="C18" s="28" t="s">
        <v>21</v>
      </c>
      <c r="D18" s="29" t="s">
        <v>80</v>
      </c>
      <c r="E18" s="38" t="s">
        <v>33</v>
      </c>
      <c r="F18" s="38" t="s">
        <v>34</v>
      </c>
      <c r="G18" s="39"/>
      <c r="H18" s="39" t="s">
        <v>53</v>
      </c>
      <c r="I18" s="16" t="s">
        <v>50</v>
      </c>
    </row>
    <row r="19" spans="1:9" ht="57" customHeight="1" x14ac:dyDescent="0.3">
      <c r="A19" s="13">
        <v>15</v>
      </c>
      <c r="B19" s="4">
        <v>44777</v>
      </c>
      <c r="C19" s="13" t="s">
        <v>35</v>
      </c>
      <c r="D19" s="13" t="s">
        <v>67</v>
      </c>
      <c r="E19" s="39" t="s">
        <v>36</v>
      </c>
      <c r="F19" s="39" t="s">
        <v>37</v>
      </c>
      <c r="G19" s="40"/>
      <c r="H19" s="39" t="s">
        <v>59</v>
      </c>
      <c r="I19" s="13" t="s">
        <v>50</v>
      </c>
    </row>
    <row r="20" spans="1:9" ht="81" x14ac:dyDescent="0.3">
      <c r="A20" s="16">
        <v>16</v>
      </c>
      <c r="B20" s="4">
        <v>44778</v>
      </c>
      <c r="C20" s="13" t="s">
        <v>35</v>
      </c>
      <c r="D20" s="30" t="s">
        <v>66</v>
      </c>
      <c r="E20" s="39" t="s">
        <v>92</v>
      </c>
      <c r="F20" s="39" t="s">
        <v>38</v>
      </c>
      <c r="G20" s="40"/>
      <c r="H20" s="39" t="s">
        <v>85</v>
      </c>
      <c r="I20" s="13" t="s">
        <v>50</v>
      </c>
    </row>
    <row r="21" spans="1:9" ht="82.5" customHeight="1" x14ac:dyDescent="0.3">
      <c r="A21" s="16">
        <v>17</v>
      </c>
      <c r="B21" s="4">
        <v>44777</v>
      </c>
      <c r="C21" s="29" t="s">
        <v>39</v>
      </c>
      <c r="D21" s="31" t="s">
        <v>67</v>
      </c>
      <c r="E21" s="41" t="s">
        <v>22</v>
      </c>
      <c r="F21" s="42" t="s">
        <v>23</v>
      </c>
      <c r="G21" s="39"/>
      <c r="H21" s="39" t="s">
        <v>86</v>
      </c>
      <c r="I21" s="13" t="s">
        <v>50</v>
      </c>
    </row>
    <row r="22" spans="1:9" ht="67.5" customHeight="1" x14ac:dyDescent="0.3">
      <c r="A22" s="16">
        <v>18</v>
      </c>
      <c r="B22" s="4">
        <v>44778</v>
      </c>
      <c r="C22" s="29" t="s">
        <v>39</v>
      </c>
      <c r="D22" s="31" t="s">
        <v>70</v>
      </c>
      <c r="E22" s="43" t="s">
        <v>26</v>
      </c>
      <c r="F22" s="42" t="s">
        <v>27</v>
      </c>
      <c r="G22" s="39"/>
      <c r="H22" s="39" t="s">
        <v>87</v>
      </c>
      <c r="I22" s="13" t="s">
        <v>50</v>
      </c>
    </row>
    <row r="23" spans="1:9" ht="81.75" customHeight="1" x14ac:dyDescent="0.3">
      <c r="A23" s="16">
        <v>19</v>
      </c>
      <c r="B23" s="4">
        <v>44779</v>
      </c>
      <c r="C23" s="29" t="s">
        <v>39</v>
      </c>
      <c r="D23" s="31" t="s">
        <v>72</v>
      </c>
      <c r="E23" s="43" t="s">
        <v>26</v>
      </c>
      <c r="F23" s="42" t="s">
        <v>28</v>
      </c>
      <c r="G23" s="40"/>
      <c r="H23" s="39" t="s">
        <v>87</v>
      </c>
      <c r="I23" s="13" t="s">
        <v>50</v>
      </c>
    </row>
    <row r="24" spans="1:9" ht="85.5" customHeight="1" x14ac:dyDescent="0.3">
      <c r="A24" s="13">
        <v>20</v>
      </c>
      <c r="B24" s="4">
        <v>44780</v>
      </c>
      <c r="C24" s="29" t="s">
        <v>39</v>
      </c>
      <c r="D24" s="31" t="s">
        <v>81</v>
      </c>
      <c r="E24" s="43" t="s">
        <v>26</v>
      </c>
      <c r="F24" s="42" t="s">
        <v>29</v>
      </c>
      <c r="G24" s="40"/>
      <c r="H24" s="39" t="s">
        <v>87</v>
      </c>
      <c r="I24" s="13" t="s">
        <v>50</v>
      </c>
    </row>
    <row r="25" spans="1:9" ht="117.75" customHeight="1" x14ac:dyDescent="0.3">
      <c r="A25" s="16">
        <v>21</v>
      </c>
      <c r="B25" s="4">
        <v>44781</v>
      </c>
      <c r="C25" s="29" t="s">
        <v>39</v>
      </c>
      <c r="D25" s="31" t="s">
        <v>75</v>
      </c>
      <c r="E25" s="43" t="s">
        <v>26</v>
      </c>
      <c r="F25" s="42" t="s">
        <v>40</v>
      </c>
      <c r="G25" s="40"/>
      <c r="H25" s="39" t="s">
        <v>87</v>
      </c>
      <c r="I25" s="13" t="s">
        <v>50</v>
      </c>
    </row>
    <row r="26" spans="1:9" ht="111.75" customHeight="1" x14ac:dyDescent="0.3">
      <c r="A26" s="16">
        <v>22</v>
      </c>
      <c r="B26" s="4">
        <v>44782</v>
      </c>
      <c r="C26" s="29" t="s">
        <v>39</v>
      </c>
      <c r="D26" s="31" t="s">
        <v>77</v>
      </c>
      <c r="E26" s="43" t="s">
        <v>26</v>
      </c>
      <c r="F26" s="42" t="s">
        <v>41</v>
      </c>
      <c r="G26" s="40"/>
      <c r="H26" s="39" t="s">
        <v>87</v>
      </c>
      <c r="I26" s="13" t="s">
        <v>50</v>
      </c>
    </row>
    <row r="27" spans="1:9" ht="81.75" customHeight="1" x14ac:dyDescent="0.3">
      <c r="A27" s="16">
        <v>23</v>
      </c>
      <c r="B27" s="4">
        <v>44782</v>
      </c>
      <c r="C27" s="32" t="s">
        <v>39</v>
      </c>
      <c r="D27" s="33" t="s">
        <v>68</v>
      </c>
      <c r="E27" s="38" t="s">
        <v>42</v>
      </c>
      <c r="F27" s="39"/>
      <c r="G27" s="40"/>
      <c r="H27" s="39" t="s">
        <v>88</v>
      </c>
      <c r="I27" s="13" t="s">
        <v>50</v>
      </c>
    </row>
    <row r="28" spans="1:9" ht="27" x14ac:dyDescent="0.3">
      <c r="A28" s="16">
        <v>24</v>
      </c>
      <c r="B28" s="4">
        <v>44777</v>
      </c>
      <c r="C28" s="13" t="s">
        <v>43</v>
      </c>
      <c r="D28" s="13" t="s">
        <v>64</v>
      </c>
      <c r="E28" s="39" t="s">
        <v>44</v>
      </c>
      <c r="F28" s="39"/>
      <c r="G28" s="40"/>
      <c r="H28" s="39" t="s">
        <v>52</v>
      </c>
      <c r="I28" s="13" t="s">
        <v>50</v>
      </c>
    </row>
    <row r="29" spans="1:9" ht="121.5" customHeight="1" x14ac:dyDescent="0.3">
      <c r="A29" s="13">
        <v>25</v>
      </c>
      <c r="B29" s="4">
        <v>44777</v>
      </c>
      <c r="C29" s="13" t="s">
        <v>43</v>
      </c>
      <c r="D29" s="13" t="s">
        <v>67</v>
      </c>
      <c r="E29" s="39" t="s">
        <v>45</v>
      </c>
      <c r="F29" s="39"/>
      <c r="G29" s="40"/>
      <c r="H29" s="39" t="s">
        <v>59</v>
      </c>
      <c r="I29" s="13" t="s">
        <v>50</v>
      </c>
    </row>
    <row r="30" spans="1:9" ht="23.25" customHeight="1" x14ac:dyDescent="0.3">
      <c r="A30" s="16">
        <v>26</v>
      </c>
      <c r="B30" s="4">
        <v>44777</v>
      </c>
      <c r="C30" s="13" t="s">
        <v>43</v>
      </c>
      <c r="D30" s="13" t="s">
        <v>67</v>
      </c>
      <c r="E30" s="38" t="s">
        <v>93</v>
      </c>
      <c r="F30" s="39"/>
      <c r="G30" s="40"/>
      <c r="H30" s="39" t="s">
        <v>59</v>
      </c>
      <c r="I30" s="13" t="s">
        <v>50</v>
      </c>
    </row>
    <row r="31" spans="1:9" ht="65.25" customHeight="1" x14ac:dyDescent="0.3">
      <c r="A31" s="16">
        <v>27</v>
      </c>
      <c r="B31" s="4">
        <v>44777</v>
      </c>
      <c r="C31" s="13" t="s">
        <v>43</v>
      </c>
      <c r="D31" s="13" t="s">
        <v>67</v>
      </c>
      <c r="E31" s="39" t="s">
        <v>22</v>
      </c>
      <c r="F31" s="39" t="s">
        <v>23</v>
      </c>
      <c r="G31" s="39"/>
      <c r="H31" s="39" t="s">
        <v>86</v>
      </c>
      <c r="I31" s="13" t="s">
        <v>50</v>
      </c>
    </row>
    <row r="32" spans="1:9" ht="29" x14ac:dyDescent="0.3">
      <c r="A32" s="16">
        <v>28</v>
      </c>
      <c r="B32" s="4">
        <v>44777</v>
      </c>
      <c r="C32" s="13" t="s">
        <v>43</v>
      </c>
      <c r="D32" s="13" t="s">
        <v>65</v>
      </c>
      <c r="E32" s="44" t="s">
        <v>46</v>
      </c>
      <c r="F32" s="39"/>
      <c r="G32" s="39"/>
      <c r="H32" s="39" t="s">
        <v>85</v>
      </c>
      <c r="I32" s="27" t="s">
        <v>50</v>
      </c>
    </row>
    <row r="33" spans="1:9" ht="86.25" customHeight="1" x14ac:dyDescent="0.3">
      <c r="A33" s="16">
        <v>29</v>
      </c>
      <c r="B33" s="4">
        <v>44777</v>
      </c>
      <c r="C33" s="13" t="s">
        <v>43</v>
      </c>
      <c r="D33" s="32" t="s">
        <v>68</v>
      </c>
      <c r="E33" s="38" t="s">
        <v>47</v>
      </c>
      <c r="F33" s="39"/>
      <c r="G33" s="38"/>
      <c r="H33" s="39" t="s">
        <v>89</v>
      </c>
      <c r="I33" s="16" t="s">
        <v>50</v>
      </c>
    </row>
    <row r="34" spans="1:9" ht="68.25" customHeight="1" x14ac:dyDescent="0.3">
      <c r="A34" s="13">
        <v>30</v>
      </c>
      <c r="B34" s="4">
        <v>44777</v>
      </c>
      <c r="C34" s="13" t="s">
        <v>43</v>
      </c>
      <c r="D34" s="13" t="s">
        <v>70</v>
      </c>
      <c r="E34" s="39" t="s">
        <v>26</v>
      </c>
      <c r="F34" s="39" t="s">
        <v>27</v>
      </c>
      <c r="G34" s="38"/>
      <c r="H34" s="39" t="s">
        <v>87</v>
      </c>
      <c r="I34" s="13" t="s">
        <v>50</v>
      </c>
    </row>
    <row r="35" spans="1:9" ht="68.25" customHeight="1" x14ac:dyDescent="0.3">
      <c r="A35" s="16">
        <v>31</v>
      </c>
      <c r="B35" s="4">
        <v>44777</v>
      </c>
      <c r="C35" s="13" t="s">
        <v>43</v>
      </c>
      <c r="D35" s="13" t="s">
        <v>72</v>
      </c>
      <c r="E35" s="39" t="s">
        <v>26</v>
      </c>
      <c r="F35" s="39" t="s">
        <v>28</v>
      </c>
      <c r="G35" s="38"/>
      <c r="H35" s="39" t="s">
        <v>87</v>
      </c>
      <c r="I35" s="13" t="s">
        <v>50</v>
      </c>
    </row>
    <row r="36" spans="1:9" ht="50.25" customHeight="1" x14ac:dyDescent="0.3">
      <c r="A36" s="16">
        <v>32</v>
      </c>
      <c r="B36" s="4">
        <v>44777</v>
      </c>
      <c r="C36" s="13" t="s">
        <v>43</v>
      </c>
      <c r="D36" s="32" t="s">
        <v>82</v>
      </c>
      <c r="E36" s="38" t="s">
        <v>48</v>
      </c>
      <c r="F36" s="39"/>
      <c r="G36" s="38"/>
      <c r="H36" s="39" t="s">
        <v>51</v>
      </c>
      <c r="I36" s="27" t="s">
        <v>50</v>
      </c>
    </row>
    <row r="37" spans="1:9" ht="50.25" customHeight="1" x14ac:dyDescent="0.3">
      <c r="A37" s="16">
        <v>33</v>
      </c>
      <c r="B37" s="4">
        <v>44777</v>
      </c>
      <c r="C37" s="13" t="s">
        <v>43</v>
      </c>
      <c r="D37" s="32" t="s">
        <v>82</v>
      </c>
      <c r="E37" s="38" t="s">
        <v>49</v>
      </c>
      <c r="F37" s="39"/>
      <c r="G37" s="38"/>
      <c r="H37" s="39" t="s">
        <v>51</v>
      </c>
      <c r="I37" s="27" t="s">
        <v>50</v>
      </c>
    </row>
    <row r="38" spans="1:9" ht="79.5" customHeight="1" x14ac:dyDescent="0.3">
      <c r="A38" s="16">
        <v>34</v>
      </c>
      <c r="B38" s="4">
        <v>44777</v>
      </c>
      <c r="C38" s="13" t="s">
        <v>43</v>
      </c>
      <c r="D38" s="13" t="s">
        <v>81</v>
      </c>
      <c r="E38" s="39" t="s">
        <v>26</v>
      </c>
      <c r="F38" s="39" t="s">
        <v>29</v>
      </c>
      <c r="G38" s="38"/>
      <c r="H38" s="39" t="s">
        <v>87</v>
      </c>
      <c r="I38" s="13" t="s">
        <v>50</v>
      </c>
    </row>
    <row r="39" spans="1:9" ht="107.25" customHeight="1" x14ac:dyDescent="0.3">
      <c r="A39" s="13">
        <v>35</v>
      </c>
      <c r="B39" s="4">
        <v>44777</v>
      </c>
      <c r="C39" s="13" t="s">
        <v>43</v>
      </c>
      <c r="D39" s="13" t="s">
        <v>75</v>
      </c>
      <c r="E39" s="39" t="s">
        <v>26</v>
      </c>
      <c r="F39" s="39" t="s">
        <v>40</v>
      </c>
      <c r="G39" s="38"/>
      <c r="H39" s="39" t="s">
        <v>87</v>
      </c>
      <c r="I39" s="13" t="s">
        <v>50</v>
      </c>
    </row>
    <row r="40" spans="1:9" ht="101.25" customHeight="1" x14ac:dyDescent="0.3">
      <c r="A40" s="16">
        <v>36</v>
      </c>
      <c r="B40" s="4">
        <v>44777</v>
      </c>
      <c r="C40" s="13" t="s">
        <v>43</v>
      </c>
      <c r="D40" s="13" t="s">
        <v>77</v>
      </c>
      <c r="E40" s="39" t="s">
        <v>26</v>
      </c>
      <c r="F40" s="39" t="s">
        <v>41</v>
      </c>
      <c r="G40" s="38"/>
      <c r="H40" s="39" t="s">
        <v>87</v>
      </c>
      <c r="I40" s="13" t="s">
        <v>50</v>
      </c>
    </row>
    <row r="41" spans="1:9" ht="54" customHeight="1" x14ac:dyDescent="0.3">
      <c r="A41" s="16">
        <v>37</v>
      </c>
      <c r="B41" s="4">
        <v>44788</v>
      </c>
      <c r="C41" s="13" t="s">
        <v>55</v>
      </c>
      <c r="D41" s="13" t="s">
        <v>68</v>
      </c>
      <c r="E41" s="39" t="s">
        <v>56</v>
      </c>
      <c r="F41" s="38"/>
      <c r="G41" s="38"/>
      <c r="H41" s="39" t="s">
        <v>60</v>
      </c>
      <c r="I41" s="13" t="s">
        <v>50</v>
      </c>
    </row>
    <row r="42" spans="1:9" ht="55.5" customHeight="1" x14ac:dyDescent="0.3">
      <c r="A42" s="16">
        <v>38</v>
      </c>
      <c r="B42" s="4">
        <v>44788</v>
      </c>
      <c r="C42" s="13" t="s">
        <v>55</v>
      </c>
      <c r="D42" s="13" t="s">
        <v>81</v>
      </c>
      <c r="E42" s="39" t="s">
        <v>57</v>
      </c>
      <c r="F42" s="38"/>
      <c r="G42" s="38"/>
      <c r="H42" s="39" t="s">
        <v>61</v>
      </c>
      <c r="I42" s="13" t="s">
        <v>50</v>
      </c>
    </row>
    <row r="43" spans="1:9" x14ac:dyDescent="0.3">
      <c r="A43" s="8"/>
      <c r="B43" s="9"/>
      <c r="C43" s="10"/>
      <c r="D43" s="10"/>
      <c r="E43" s="10"/>
      <c r="F43" s="11"/>
      <c r="G43" s="8"/>
    </row>
    <row r="44" spans="1:9" ht="70.5" customHeight="1" x14ac:dyDescent="0.3">
      <c r="A44" s="13">
        <v>39</v>
      </c>
      <c r="B44" s="14">
        <v>44861</v>
      </c>
      <c r="C44" s="12" t="s">
        <v>43</v>
      </c>
      <c r="D44" s="34" t="s">
        <v>104</v>
      </c>
      <c r="E44" s="45" t="s">
        <v>47</v>
      </c>
      <c r="F44" s="45" t="s">
        <v>96</v>
      </c>
      <c r="G44" s="48"/>
      <c r="H44" s="48" t="s">
        <v>109</v>
      </c>
      <c r="I44" s="13" t="s">
        <v>50</v>
      </c>
    </row>
    <row r="45" spans="1:9" ht="52.5" customHeight="1" x14ac:dyDescent="0.3">
      <c r="A45" s="13">
        <v>40</v>
      </c>
      <c r="B45" s="14">
        <v>44861</v>
      </c>
      <c r="C45" s="12" t="s">
        <v>43</v>
      </c>
      <c r="D45" s="34" t="s">
        <v>105</v>
      </c>
      <c r="E45" s="48" t="s">
        <v>97</v>
      </c>
      <c r="F45" s="45"/>
      <c r="G45" s="48"/>
      <c r="H45" s="48" t="s">
        <v>110</v>
      </c>
      <c r="I45" s="13" t="s">
        <v>50</v>
      </c>
    </row>
    <row r="46" spans="1:9" ht="93" customHeight="1" x14ac:dyDescent="0.3">
      <c r="A46" s="13">
        <v>41</v>
      </c>
      <c r="B46" s="19">
        <v>44861</v>
      </c>
      <c r="C46" s="20" t="s">
        <v>43</v>
      </c>
      <c r="D46" s="35" t="s">
        <v>106</v>
      </c>
      <c r="E46" s="49" t="s">
        <v>111</v>
      </c>
      <c r="F46" s="46" t="s">
        <v>99</v>
      </c>
      <c r="G46" s="50">
        <v>44885</v>
      </c>
      <c r="H46" s="51" t="s">
        <v>146</v>
      </c>
      <c r="I46" s="13" t="s">
        <v>50</v>
      </c>
    </row>
    <row r="47" spans="1:9" ht="106.75" customHeight="1" x14ac:dyDescent="0.3">
      <c r="A47" s="13">
        <v>42</v>
      </c>
      <c r="B47" s="19">
        <v>44861</v>
      </c>
      <c r="C47" s="20" t="s">
        <v>43</v>
      </c>
      <c r="D47" s="35" t="s">
        <v>107</v>
      </c>
      <c r="E47" s="51" t="s">
        <v>98</v>
      </c>
      <c r="F47" s="36"/>
      <c r="G47" s="50">
        <v>44885</v>
      </c>
      <c r="H47" s="51" t="s">
        <v>147</v>
      </c>
      <c r="I47" s="13" t="s">
        <v>50</v>
      </c>
    </row>
    <row r="48" spans="1:9" ht="73.400000000000006" customHeight="1" x14ac:dyDescent="0.3">
      <c r="A48" s="13">
        <v>43</v>
      </c>
      <c r="B48" s="19">
        <v>44861</v>
      </c>
      <c r="C48" s="20" t="s">
        <v>43</v>
      </c>
      <c r="D48" s="35" t="s">
        <v>152</v>
      </c>
      <c r="E48" s="51" t="s">
        <v>98</v>
      </c>
      <c r="F48" s="36"/>
      <c r="G48" s="50">
        <v>44885</v>
      </c>
      <c r="H48" s="51" t="s">
        <v>128</v>
      </c>
      <c r="I48" s="13" t="s">
        <v>50</v>
      </c>
    </row>
    <row r="49" spans="1:9" ht="61.75" customHeight="1" x14ac:dyDescent="0.3">
      <c r="A49" s="13">
        <v>44</v>
      </c>
      <c r="B49" s="19">
        <v>44861</v>
      </c>
      <c r="C49" s="20" t="s">
        <v>43</v>
      </c>
      <c r="D49" s="35" t="s">
        <v>151</v>
      </c>
      <c r="E49" s="51" t="s">
        <v>98</v>
      </c>
      <c r="F49" s="46"/>
      <c r="G49" s="50">
        <v>44885</v>
      </c>
      <c r="H49" s="51" t="s">
        <v>148</v>
      </c>
      <c r="I49" s="13" t="s">
        <v>50</v>
      </c>
    </row>
    <row r="50" spans="1:9" ht="36.75" customHeight="1" x14ac:dyDescent="0.3">
      <c r="A50" s="13">
        <v>45</v>
      </c>
      <c r="B50" s="14">
        <v>44861</v>
      </c>
      <c r="C50" s="12" t="s">
        <v>43</v>
      </c>
      <c r="D50" s="34" t="s">
        <v>108</v>
      </c>
      <c r="E50" s="48" t="s">
        <v>100</v>
      </c>
      <c r="F50" s="45" t="s">
        <v>101</v>
      </c>
      <c r="G50" s="50">
        <v>44885</v>
      </c>
      <c r="H50" s="48" t="s">
        <v>129</v>
      </c>
      <c r="I50" s="13" t="s">
        <v>50</v>
      </c>
    </row>
    <row r="51" spans="1:9" s="5" customFormat="1" ht="36.65" customHeight="1" x14ac:dyDescent="0.3">
      <c r="A51" s="13">
        <v>46</v>
      </c>
      <c r="B51" s="14">
        <v>44861</v>
      </c>
      <c r="C51" s="12" t="s">
        <v>43</v>
      </c>
      <c r="D51" s="12" t="s">
        <v>102</v>
      </c>
      <c r="E51" s="45" t="s">
        <v>103</v>
      </c>
      <c r="F51" s="45"/>
      <c r="G51" s="50">
        <v>44885</v>
      </c>
      <c r="H51" s="48" t="s">
        <v>144</v>
      </c>
      <c r="I51" s="13" t="s">
        <v>50</v>
      </c>
    </row>
    <row r="52" spans="1:9" s="5" customFormat="1" ht="95.5" customHeight="1" x14ac:dyDescent="0.3">
      <c r="A52" s="13">
        <v>47</v>
      </c>
      <c r="B52" s="15">
        <v>44860</v>
      </c>
      <c r="C52" s="13" t="s">
        <v>21</v>
      </c>
      <c r="D52" s="13" t="s">
        <v>130</v>
      </c>
      <c r="E52" s="39" t="s">
        <v>112</v>
      </c>
      <c r="F52" s="39" t="s">
        <v>113</v>
      </c>
      <c r="G52" s="48"/>
      <c r="H52" s="39" t="s">
        <v>149</v>
      </c>
      <c r="I52" s="13" t="s">
        <v>50</v>
      </c>
    </row>
    <row r="53" spans="1:9" ht="129.75" customHeight="1" x14ac:dyDescent="0.3">
      <c r="A53" s="13">
        <v>48</v>
      </c>
      <c r="B53" s="15">
        <v>44860</v>
      </c>
      <c r="C53" s="13" t="s">
        <v>21</v>
      </c>
      <c r="D53" s="13" t="s">
        <v>131</v>
      </c>
      <c r="E53" s="39" t="s">
        <v>112</v>
      </c>
      <c r="F53" s="39" t="s">
        <v>114</v>
      </c>
      <c r="G53" s="39"/>
      <c r="H53" s="47" t="s">
        <v>145</v>
      </c>
      <c r="I53" s="13" t="s">
        <v>50</v>
      </c>
    </row>
    <row r="54" spans="1:9" s="5" customFormat="1" ht="63" customHeight="1" x14ac:dyDescent="0.3">
      <c r="A54" s="13">
        <v>49</v>
      </c>
      <c r="B54" s="15">
        <v>44860</v>
      </c>
      <c r="C54" s="13" t="s">
        <v>21</v>
      </c>
      <c r="D54" s="13" t="s">
        <v>150</v>
      </c>
      <c r="E54" s="39" t="s">
        <v>112</v>
      </c>
      <c r="F54" s="39" t="s">
        <v>115</v>
      </c>
      <c r="G54" s="39"/>
      <c r="H54" s="48" t="s">
        <v>133</v>
      </c>
      <c r="I54" s="13" t="s">
        <v>50</v>
      </c>
    </row>
    <row r="55" spans="1:9" ht="34.4" customHeight="1" x14ac:dyDescent="0.3">
      <c r="A55" s="13">
        <v>50</v>
      </c>
      <c r="B55" s="15">
        <v>44860</v>
      </c>
      <c r="C55" s="13" t="s">
        <v>21</v>
      </c>
      <c r="D55" s="13" t="s">
        <v>132</v>
      </c>
      <c r="E55" s="39" t="s">
        <v>116</v>
      </c>
      <c r="F55" s="39" t="s">
        <v>117</v>
      </c>
      <c r="G55" s="39"/>
      <c r="H55" s="39" t="s">
        <v>134</v>
      </c>
      <c r="I55" s="13" t="s">
        <v>50</v>
      </c>
    </row>
    <row r="56" spans="1:9" ht="106.75" customHeight="1" x14ac:dyDescent="0.3">
      <c r="A56" s="13">
        <v>51</v>
      </c>
      <c r="B56" s="15">
        <v>44840</v>
      </c>
      <c r="C56" s="13" t="s">
        <v>35</v>
      </c>
      <c r="D56" s="13" t="s">
        <v>135</v>
      </c>
      <c r="E56" s="39" t="s">
        <v>118</v>
      </c>
      <c r="F56" s="47"/>
      <c r="G56" s="39"/>
      <c r="H56" s="39" t="s">
        <v>136</v>
      </c>
      <c r="I56" s="13" t="s">
        <v>50</v>
      </c>
    </row>
    <row r="57" spans="1:9" ht="87.65" customHeight="1" x14ac:dyDescent="0.3">
      <c r="A57" s="13">
        <v>52</v>
      </c>
      <c r="B57" s="15">
        <v>44840</v>
      </c>
      <c r="C57" s="13" t="s">
        <v>35</v>
      </c>
      <c r="D57" s="13" t="s">
        <v>119</v>
      </c>
      <c r="E57" s="39" t="s">
        <v>139</v>
      </c>
      <c r="F57" s="47" t="s">
        <v>140</v>
      </c>
      <c r="G57" s="39"/>
      <c r="H57" s="48" t="s">
        <v>110</v>
      </c>
      <c r="I57" s="13" t="s">
        <v>50</v>
      </c>
    </row>
    <row r="58" spans="1:9" ht="70.75" customHeight="1" x14ac:dyDescent="0.3">
      <c r="A58" s="13">
        <v>53</v>
      </c>
      <c r="B58" s="15">
        <v>44840</v>
      </c>
      <c r="C58" s="13" t="s">
        <v>35</v>
      </c>
      <c r="D58" s="13" t="s">
        <v>95</v>
      </c>
      <c r="E58" s="39" t="s">
        <v>120</v>
      </c>
      <c r="F58" s="38" t="s">
        <v>25</v>
      </c>
      <c r="G58" s="39"/>
      <c r="H58" s="37" t="s">
        <v>141</v>
      </c>
      <c r="I58" s="13" t="s">
        <v>50</v>
      </c>
    </row>
    <row r="59" spans="1:9" ht="409.6" customHeight="1" x14ac:dyDescent="0.3">
      <c r="A59" s="13">
        <v>54</v>
      </c>
      <c r="B59" s="15">
        <v>44840</v>
      </c>
      <c r="C59" s="13" t="s">
        <v>35</v>
      </c>
      <c r="D59" s="13" t="s">
        <v>121</v>
      </c>
      <c r="E59" s="39" t="s">
        <v>126</v>
      </c>
      <c r="F59" s="47" t="s">
        <v>127</v>
      </c>
      <c r="G59" s="39"/>
      <c r="H59" s="48" t="s">
        <v>144</v>
      </c>
      <c r="I59" s="13" t="s">
        <v>50</v>
      </c>
    </row>
    <row r="60" spans="1:9" ht="36.65" customHeight="1" x14ac:dyDescent="0.3">
      <c r="A60" s="13">
        <v>55</v>
      </c>
      <c r="B60" s="15">
        <v>44845</v>
      </c>
      <c r="C60" s="13" t="s">
        <v>35</v>
      </c>
      <c r="D60" s="13" t="s">
        <v>138</v>
      </c>
      <c r="E60" s="39" t="s">
        <v>122</v>
      </c>
      <c r="F60" s="47"/>
      <c r="G60" s="39"/>
      <c r="H60" s="39" t="s">
        <v>134</v>
      </c>
      <c r="I60" s="13" t="s">
        <v>50</v>
      </c>
    </row>
    <row r="61" spans="1:9" ht="60.75" customHeight="1" x14ac:dyDescent="0.3">
      <c r="A61" s="13">
        <v>56</v>
      </c>
      <c r="B61" s="15">
        <v>44861</v>
      </c>
      <c r="C61" s="13" t="s">
        <v>39</v>
      </c>
      <c r="D61" s="13" t="s">
        <v>68</v>
      </c>
      <c r="E61" s="39" t="s">
        <v>153</v>
      </c>
      <c r="F61" s="39"/>
      <c r="G61" s="39"/>
      <c r="H61" s="37" t="s">
        <v>137</v>
      </c>
      <c r="I61" s="13" t="s">
        <v>50</v>
      </c>
    </row>
    <row r="62" spans="1:9" ht="121.5" x14ac:dyDescent="0.3">
      <c r="A62" s="17">
        <v>57</v>
      </c>
      <c r="B62" s="18">
        <v>44861</v>
      </c>
      <c r="C62" s="17" t="s">
        <v>39</v>
      </c>
      <c r="D62" s="17" t="s">
        <v>123</v>
      </c>
      <c r="E62" s="37" t="s">
        <v>124</v>
      </c>
      <c r="F62" s="37" t="s">
        <v>125</v>
      </c>
      <c r="G62" s="37"/>
      <c r="H62" s="37" t="s">
        <v>141</v>
      </c>
      <c r="I62" s="13" t="s">
        <v>50</v>
      </c>
    </row>
    <row r="63" spans="1:9" ht="75" customHeight="1" x14ac:dyDescent="0.3">
      <c r="A63" s="13">
        <v>58</v>
      </c>
      <c r="B63" s="2">
        <v>44861</v>
      </c>
      <c r="C63" s="13" t="s">
        <v>39</v>
      </c>
      <c r="D63" s="13" t="s">
        <v>102</v>
      </c>
      <c r="E63" s="39" t="s">
        <v>142</v>
      </c>
      <c r="F63" s="39"/>
      <c r="G63" s="39"/>
      <c r="H63" s="39" t="s">
        <v>143</v>
      </c>
      <c r="I63" s="13" t="s">
        <v>50</v>
      </c>
    </row>
  </sheetData>
  <autoFilter ref="A4:I63" xr:uid="{00000000-0009-0000-0000-000000000000}"/>
  <mergeCells count="4">
    <mergeCell ref="A2:B2"/>
    <mergeCell ref="A3:B3"/>
    <mergeCell ref="C3:I3"/>
    <mergeCell ref="C2:I2"/>
  </mergeCells>
  <dataValidations count="1">
    <dataValidation type="list" allowBlank="1" showInputMessage="1" showErrorMessage="1" sqref="I5:I42 H51:I51 I44:I50 I52:I63 H5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 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FABB2789-FB5B-4178-B4BD-31CC062D1D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purl.org/dc/terms/"/>
    <ds:schemaRef ds:uri="978a1c12-3ab7-471e-b134-e7ba3975f64f"/>
    <ds:schemaRef ds:uri="http://schemas.openxmlformats.org/package/2006/metadata/core-properties"/>
    <ds:schemaRef ds:uri="http://schemas.microsoft.com/office/2006/documentManagement/types"/>
    <ds:schemaRef ds:uri="http://purl.org/dc/elements/1.1/"/>
    <ds:schemaRef ds:uri="f35b5cbd-7b0b-4440-92cd-b510cab4ec67"/>
    <ds:schemaRef ds:uri="http://schemas.microsoft.com/sharepoint/v3"/>
    <ds:schemaRef ds:uri="http://purl.org/dc/dcmitype/"/>
    <ds:schemaRef ds:uri="http://schemas.microsoft.com/office/2006/metadata/properties"/>
    <ds:schemaRef ds:uri="http://schemas.microsoft.com/office/infopath/2007/PartnerControls"/>
    <ds:schemaRef ds:uri="http://www.w3.org/XML/1998/namespace"/>
  </ds:schemaRefs>
</ds:datastoreItem>
</file>

<file path=customXml/itemProps4.xml><?xml version="1.0" encoding="utf-8"?>
<ds:datastoreItem xmlns:ds="http://schemas.openxmlformats.org/officeDocument/2006/customXml" ds:itemID="{970229E5-A459-4F92-8278-960D85513F5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J</vt:lpstr>
      <vt:lpstr>'SpC 3.2 Part J'!Print_Area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2022-12-12T15:45:04Z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db42d335-3c78-4387-9d20-386efffc44b8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