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43" documentId="8_{91340CB5-0762-4152-B522-26F7872787A7}" xr6:coauthVersionLast="47" xr6:coauthVersionMax="47" xr10:uidLastSave="{CA2C353F-8C48-4EE3-A181-1010381247A2}"/>
  <bookViews>
    <workbookView xWindow="28680" yWindow="-120" windowWidth="29040" windowHeight="15840" xr2:uid="{00000000-000D-0000-FFFF-FFFF00000000}"/>
  </bookViews>
  <sheets>
    <sheet name="SpC 9.8" sheetId="1" r:id="rId1"/>
  </sheets>
  <definedNames>
    <definedName name="_xlnm._FilterDatabase" localSheetId="0" hidden="1">'SpC 9.8'!$A$4:$I$55</definedName>
    <definedName name="_xlnm.Print_Area" localSheetId="0">'SpC 9.8'!$A$2:$I$20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alcChain>
</file>

<file path=xl/sharedStrings.xml><?xml version="1.0" encoding="utf-8"?>
<sst xmlns="http://schemas.openxmlformats.org/spreadsheetml/2006/main" count="289" uniqueCount="138">
  <si>
    <t>Licence number and name:</t>
  </si>
  <si>
    <t>SL9.8 - Tax reconciliation assurance statement</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</si>
  <si>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</si>
  <si>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</si>
  <si>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</si>
  <si>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</si>
  <si>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</si>
  <si>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</si>
  <si>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</si>
  <si>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</si>
  <si>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</si>
  <si>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</si>
  <si>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</si>
  <si>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23.03.2022</t>
  </si>
  <si>
    <t>UKPN</t>
  </si>
  <si>
    <t>9.8.3(b)</t>
  </si>
  <si>
    <t>"has been submitted": will the tax reconciliation be submitted at the same time with the statement? And for 9.8.3(d), does this mean that this should be appropriately explained in the opinion of directors?</t>
  </si>
  <si>
    <t>change to 'will be submitted'</t>
  </si>
  <si>
    <t>Amendment made to "will be submitted"</t>
  </si>
  <si>
    <t>Closed</t>
  </si>
  <si>
    <t>WPD</t>
  </si>
  <si>
    <t xml:space="preserve">Ofgem can check that companies have submittted all these documents. Why directors need to confirm it? </t>
  </si>
  <si>
    <t>n/a</t>
  </si>
  <si>
    <t>We do not see any issue with asking the Directors to confirm that the documents relating to the Tax reconciliation have been submitted.</t>
  </si>
  <si>
    <t>9.8.3(a)</t>
  </si>
  <si>
    <t>"adjusted notional allowance": the term needs to be the same as in the current statement</t>
  </si>
  <si>
    <t>to cross-check terminology</t>
  </si>
  <si>
    <t>Terminology has been aligned with SpC 2.2, PCFH and RFPR Guidance.</t>
  </si>
  <si>
    <t>WPD, NPG</t>
  </si>
  <si>
    <t>clarification required to what 'fair interpretation' refers.</t>
  </si>
  <si>
    <t>While we recognise that the actual tax liability and calculated tax allowance will not be the same, the goal is for the tax allowance to be a fair representation of actual tax paid, taking into account the known differences. 
A fair representation involves the reporting of financial information in a way that reflects the economic reality of each adjustment or transaction and captured in the reconciliation.
This has now been amended to "fair representation".</t>
  </si>
  <si>
    <t xml:space="preserve">9.8.3(e) </t>
  </si>
  <si>
    <t>grammar - 'in aggregate' and reference to a 'deference'</t>
  </si>
  <si>
    <t>amend to 'differences'</t>
  </si>
  <si>
    <t>amended</t>
  </si>
  <si>
    <t>ENWL</t>
  </si>
  <si>
    <t>We have a number of inter-related concerns regarding the drafting of SpC2.2, SpC9.8, PCFH chapter 6 and the tax reconciliation template (tax allowance adjustment and tax assurance statement). DNOs will provide a common note setting out those concerns.</t>
  </si>
  <si>
    <t>See responses to these points in the Tax Allowance Adjustments issues log.</t>
  </si>
  <si>
    <t>9.8.2</t>
  </si>
  <si>
    <t>2025 not 2023?</t>
  </si>
  <si>
    <t>The statement starts two years after the start of the ED1 price control because the template will be filled out on a two-year lag due to the timing of CT600 submissions. This is the process for the GD and T companies.</t>
  </si>
  <si>
    <t>9.8.3(d)</t>
  </si>
  <si>
    <t>Is it clear that it is in the directors' opinion they have been appropriately explained?</t>
  </si>
  <si>
    <t>Yes, 9.8.3 and 9.8.5 are in the opinion of the Directors, as per the licence drafting.</t>
  </si>
  <si>
    <t>9.8.5(b)</t>
  </si>
  <si>
    <t>as per 9.8.3(b)</t>
  </si>
  <si>
    <t>As above</t>
  </si>
  <si>
    <t>9.8.5(e)</t>
  </si>
  <si>
    <t>Need to see chapter 6 of PCFH to fully understand this notification and interaction with this LC</t>
  </si>
  <si>
    <t>Chapter 6 of the PCFH has since been made available to the ENA and has been amended following that discussion.</t>
  </si>
  <si>
    <t>ENA</t>
  </si>
  <si>
    <t>It is not appropriate for directors to attest to the quality of Ofgem’s mandated Tax Reconciliation template. It is also unclear what “a fair representation” means in this context</t>
  </si>
  <si>
    <t xml:space="preserve">The drafting requires directors to provide an opinion on the values in the template rather than the structure of the template itself (which is owned by Ofgem). The current drafting achieves this.
See also the Ofgem response to Issue #4 on "fair representation" in the issues log for SpC 9.8.
</t>
  </si>
  <si>
    <t>The timeline for Tax Reconciliation templates being submitted, any subsequent tax review being undertaken and any revised values directed is unclear. In particular, we are unclear whether the date in PCFH paragraph 6.31 is correct.
SpC9.8 is also unclear about which version of the PCFM should be used as the source of tax allowance for any regulatory year. Ofgem must specify which PCFM version is to be used for the tax reconciliation. We assume that the version used for setting network charges would make sense as it is collected revenue which is reconciled to statutory totex in the RIIO-ED1 RFPR.</t>
  </si>
  <si>
    <t xml:space="preserve"> The Tax Reconciliation templates themselves will not be submitted until two years later due to the mismatch in timing of CT600 submissions and the regulatory year. This is the way the process will work for the GD and T companies.
We agree that the version of the PCFM used for setting network charges would be the most sensible version to use for the purposes of the reconciliation. We think that this is a level of detail that does not need to be specified in SpC9.8 itself. Instead it can be referred to in the RFPR Guidance which accompanies the Tax Reconciliation.</t>
  </si>
  <si>
    <t>It is difficult for us to fully comment on SpC 9.8 without having visibility of (a) the final Tax Reconciliation template that DNOs will be required to populate and to which the certificates will refer or (b) the PCFM Guidance (or possibly final RFPR guidance) that will explain how the template must be populated.
We assume that it is Ofgem’s intention that the RIIO-T2/ GD2 RFPR template will be evolved for this purpose. However, we note that the stated purpose of the R8a Tax Reconciliation is to “highlight differences between a licensee’s CT600 adjusted actual tax liability and the adjusted notional tax allowance in the PCFM” which is not aligned to the proposed wording in SpC2.2</t>
  </si>
  <si>
    <t>At the time of drafting, the Tax Reconciliation and RFPR Guidance for it had not been published. These documents are now available for the GD2 and T2 price controls and DNOs may refer to these for an understanding of the template. 
The PCFH and licence have both been updated since to take into account the points raised by the ENA and terminology has been aligned.</t>
  </si>
  <si>
    <t>SpC9.8 makes reference to PCFM Guidance for the Tax Reconciliation template. However, the current ED2 PCFM Guidance does not include any guidance. We note that some draft guidance is included in the proposed RFPR RIG. We are unclear whether this RFPR guidance is additional to the proposed PCFM Guidance or whether the reference is incorrect in SpC9.8</t>
  </si>
  <si>
    <t>The guidance will be included in the RFPR Guidance - this has now been corrected at 9.8.5 c).
RFPR has been consulted on and will continue to be consulted on before the beginning of ED2.</t>
  </si>
  <si>
    <t>NPg</t>
  </si>
  <si>
    <t xml:space="preserve">9.8.3 and 9.8.5 </t>
  </si>
  <si>
    <t>Can the wording make it clearer that the directors are opining on the values in the template rather than the template itself, which is something Ofgem prescribes and DNOs have no control over.</t>
  </si>
  <si>
    <t>9.8.3 c</t>
  </si>
  <si>
    <t>RFPR RIGs is not the official name of the RIGs document. Please can we include the official name?</t>
  </si>
  <si>
    <t>The official name of the document is "RIIO-2 Regulatory Financial Performance Reporting Regulatory Instructions and Guidance" which is quite a mouthful but has now been included in the statement.</t>
  </si>
  <si>
    <t>These paragraphs should start with "where this paragraph applies"</t>
  </si>
  <si>
    <t>change made</t>
  </si>
  <si>
    <t>ENWL - common</t>
  </si>
  <si>
    <t>9.8.3</t>
  </si>
  <si>
    <t>Wording does not reflect our understanding of the policy intent and there is no definition of "fair interpretation" except that provided in response to issue #4 above. Based on this definition, we propose alternative wording</t>
  </si>
  <si>
    <r>
      <t xml:space="preserve">9.8.3 Where this paragraph applies, the prescribed form for the assurance statement is as follows: 
"In accordance with the requirements of paragraph 9.8.2 of Special Condition 9.8 (Tax Reconciliation assurance statement), the Directors of [licensee] (“the licensee”) hereby certify that for the Regulatory Year [Regulatory Year t-2], in their opinion: 
(a)   the </t>
    </r>
    <r>
      <rPr>
        <u/>
        <sz val="10"/>
        <color rgb="FF000000"/>
        <rFont val="Verdana"/>
        <family val="2"/>
      </rPr>
      <t>values reported</t>
    </r>
    <r>
      <rPr>
        <sz val="10"/>
        <color rgb="FF000000"/>
        <rFont val="Verdana"/>
        <family val="2"/>
      </rPr>
      <t xml:space="preserve"> </t>
    </r>
    <r>
      <rPr>
        <strike/>
        <sz val="10"/>
        <color rgb="FF000000"/>
        <rFont val="Verdana"/>
        <family val="2"/>
      </rPr>
      <t>adjusted Calculated Tax Allowance as shown</t>
    </r>
    <r>
      <rPr>
        <sz val="10"/>
        <color rgb="FF000000"/>
        <rFont val="Verdana"/>
        <family val="2"/>
      </rPr>
      <t xml:space="preserve"> in the Tax Reconciliation template </t>
    </r>
    <r>
      <rPr>
        <strike/>
        <sz val="10"/>
        <color rgb="FF000000"/>
        <rFont val="Verdana"/>
        <family val="2"/>
      </rPr>
      <t>is a fair representation</t>
    </r>
    <r>
      <rPr>
        <sz val="10"/>
        <color rgb="FF000000"/>
        <rFont val="Verdana"/>
        <family val="2"/>
      </rPr>
      <t xml:space="preserve"> </t>
    </r>
    <r>
      <rPr>
        <u/>
        <sz val="10"/>
        <color rgb="FF000000"/>
        <rFont val="Verdana"/>
        <family val="2"/>
      </rPr>
      <t>accurately reflect the adjustments or transactions captured in the reconciliation</t>
    </r>
    <r>
      <rPr>
        <sz val="10"/>
        <color rgb="FF000000"/>
        <rFont val="Verdana"/>
        <family val="2"/>
      </rPr>
      <t xml:space="preserve"> of the licensee’s adjusted Actual Corporation Tax Liability as shown in the licensee’s Company Tax Return (CT600) </t>
    </r>
    <r>
      <rPr>
        <u/>
        <sz val="10"/>
        <color rgb="FF000000"/>
        <rFont val="Verdana"/>
        <family val="2"/>
      </rPr>
      <t>to the Calculated Tax Allowanc</t>
    </r>
    <r>
      <rPr>
        <sz val="10"/>
        <color rgb="FF000000"/>
        <rFont val="Verdana"/>
        <family val="2"/>
      </rPr>
      <t xml:space="preserve">e; 
 (b) the Tax Reconciliation will be submitted to the Authority along with a copy of: 
i) the licensee's most recent CT600 as submitted to </t>
    </r>
    <r>
      <rPr>
        <strike/>
        <sz val="10"/>
        <rFont val="Verdana"/>
        <family val="2"/>
      </rPr>
      <t>Her</t>
    </r>
    <r>
      <rPr>
        <sz val="10"/>
        <color rgb="FF000000"/>
        <rFont val="Verdana"/>
        <family val="2"/>
      </rPr>
      <t xml:space="preserve"> </t>
    </r>
    <r>
      <rPr>
        <u/>
        <sz val="10"/>
        <color rgb="FF000000"/>
        <rFont val="Verdana"/>
        <family val="2"/>
      </rPr>
      <t>His</t>
    </r>
    <r>
      <rPr>
        <sz val="10"/>
        <color rgb="FF000000"/>
        <rFont val="Verdana"/>
        <family val="2"/>
      </rPr>
      <t xml:space="preserve"> Majesty's Revenue and Customs; 
ii) the licensee’s most recently submitted Senior Accounting Officer (SAO2) certificate as per paragraph i.; and 
iii) the licensee’s published Tax Strategy; 
            (c) where appropriate, further information has also been provided to support and explain reconciling items in accordance with the RIIO-2 Regulatory Financial Performance Reporting Regulatory Instructions and Guidance; 
      (d) all adjustments made have been appropriately explained in the Tax Reconciliation supporting commentary; and 
   (e) reconciling differences have been appropriately explained and any remaining, unexplained differences are considered immaterial, in aggregate." </t>
    </r>
  </si>
  <si>
    <t>The word Directors  should not be capitalised unless it is meant to be a defined term</t>
  </si>
  <si>
    <t>lower case director</t>
  </si>
  <si>
    <t>Amendment made</t>
  </si>
  <si>
    <t>Needs to be a defined term</t>
  </si>
  <si>
    <t>This has now been defined and added to the definitions list</t>
  </si>
  <si>
    <t>sub-bulleting formatting needs to be corrected</t>
  </si>
  <si>
    <t>Sub bullet includes the word Tax Strategy - suggest this is lower case as it is not a defined term</t>
  </si>
  <si>
    <t>Change to lower case</t>
  </si>
  <si>
    <t>Change Her Majesty to His Majesty</t>
  </si>
  <si>
    <t>9.8.5</t>
  </si>
  <si>
    <t>This item states: "all adjustments made have been appropriately explained in the Tax Reconciliation supporting commentary; and".  We consider that this should change as this scenario is where there are unexplained differences</t>
  </si>
  <si>
    <t>NGED</t>
  </si>
  <si>
    <t xml:space="preserve">Wording does not reflect our understanding of the policy intent and there is no definition of "fair interpretation" except that provided in response to issue #4 above. Based on this definition, we propose alternative wording. </t>
  </si>
  <si>
    <t>See response to issue #18</t>
  </si>
  <si>
    <t xml:space="preserve">Wording does not reflect our understanding of the policy intent. Companies may be able to provide accurate data pulled in from CT600s/PCFMs but still not be able to explain the differences. 9.8.5 (d) in the draft licence particularly seems to contradict the intention of 9.8.5. Alternative wording proposed. </t>
  </si>
  <si>
    <t>Paragraph formatting has gone awry.</t>
  </si>
  <si>
    <t xml:space="preserve">Includes reference to Her Majesty's Revenue and Customs which (a) isn’t defined; and (b) should presumably now be “His Majesty’s”. </t>
  </si>
  <si>
    <t>Part A, paragraphs 9.8.3(a) and 9.8.5(a)</t>
  </si>
  <si>
    <t>This paragraph states "Corporation Tax Liability as shown in the licensee’s Company Tax Return (CT600)". The drafting should cater for the situation where a Company Tax Return is produced at Group level and not by the individual licensee</t>
  </si>
  <si>
    <t>Change "… as shown in the licensee’s Company Tax Return (CT600)" to "… as shown in the Company Tax Return (CT600) for the group of companies of which the licensee is a part"</t>
  </si>
  <si>
    <t>The word "licensee" has been removed, per suggestion in issue #33.</t>
  </si>
  <si>
    <t>Part A, paragraph 9.8.3(a)</t>
  </si>
  <si>
    <t>Wording does not reflect our understanding of the policy intent and there is no definition of "fair interpretation" (but see issue 1 re the CT600)</t>
  </si>
  <si>
    <t>Change to "the values reported in the Tax Reconciliation template accurately reflect the adjustments or transactions captured in the reconciliation of the licensee’s adjusted Actual Corporation Tax Liability as shown in the licensee’s Company Tax Return (CT600) to the Calculated Tax Allowance"</t>
  </si>
  <si>
    <t>Part A, paragraphs 9.8.3(b) and 9.8.5(b)</t>
  </si>
  <si>
    <t>Update reference to HMRC</t>
  </si>
  <si>
    <t>Change "Her" to "His"</t>
  </si>
  <si>
    <t>The drafting should cater for the situation where a Company Tax Return, Senior Accounting Officer certificate and Tax Strategy are produced at Group level and not by the individual licensee</t>
  </si>
  <si>
    <t>Delete reference to "licensee" in each case</t>
  </si>
  <si>
    <t>Part A, paragraph 9.8.3(b) 2. and Part A, paragraph 9.8.5(b) 4.</t>
  </si>
  <si>
    <t>The Senior Accounting Officer certificate is not referenced in paragraph i.</t>
  </si>
  <si>
    <t xml:space="preserve">Delete "as per paragraph i." </t>
  </si>
  <si>
    <t>Amendment made- paragraph I is the paragraph above.</t>
  </si>
  <si>
    <t>Part A, paragraphs  9.8.5(a) and 9.8.5(d)</t>
  </si>
  <si>
    <t>Wording does not reflect our understanding of the policy intent. Companies may be able to provide accurate data pulled in from CT600s/PCFMs but still not be able to explain the differences. 9.8.5(d) in the draft licence particularly seems to contradict the intention of 9.8.5.</t>
  </si>
  <si>
    <t>Change paragraph 9.8.5(a) to ""the values reported in the Tax Reconciliation template accurately reflect the adjustments or transactions captured in the reconciliation of the licensee’s adjusted Actual Corporation Tax Liability as shown in the licensee’s Company Tax Return (CT600) to the Calculated Tax Allowance" and change paragraph 9.8.5(d) to "adjustments made have been appropriately explained in the Tax Reconciliation supporting commentary, however there are remaining, unexplained differences which are considered material"</t>
  </si>
  <si>
    <t>See response to issue #29</t>
  </si>
  <si>
    <t>SPEN</t>
  </si>
  <si>
    <t>9.8.4</t>
  </si>
  <si>
    <t>SPEN do not agree that the RIIO-ED1 deadband is an appropriate threshold to use.
The deadband in RIIO-ED1 is calculated as the greater of 0.33% of opening base revenue allowances and the effect of a 1% change in the rate of corporation tax.
The definition of base revenue has evolved in RIIO-ED2 and we believe should be further refined. It is therefore no longer appropriate to use as a basis of defining a material amount in the tax reconciliation.
A more appropriate measure would be using Calculated revenue (before tax) as found in the RIIO-ED2 PCFM (Revenue, AR:AV18). These revenues directly impact the resulting tax allowance, therefore correspond to the required reconciliation.</t>
  </si>
  <si>
    <t>We have addressed this point through our final determinations finance annex. We agree that the composition of base revenue differs slightly from that in RIIO-ED1 in that it now excludes equity issuance costs. We will therefore include equity issuance costs in the value of base revenue used to calculate the tax trigger deadband for RIIO-ED2. No amendment needed to the licence drafting.</t>
  </si>
  <si>
    <t>Under bullet b of the statement the numbered paragraphs should start at 1</t>
  </si>
  <si>
    <t>There is a cross reference to paragrsph (i) in the incorrectly numbered paragrsph 7 - there is no paragrsph (i) and it is unclear if this should be pointing to the incorrectly numbered paragraph 6</t>
  </si>
  <si>
    <t>Under bullet b of the statement the numbered paragrsphs should start at 1</t>
  </si>
  <si>
    <t>There is a cross reference to paragrsph (i) in the incorrectly numbered paragrsph 10 - there is no paragrsph (i) and it is unclear if this should be pointing to the incorrectly numbered paragraph 9</t>
  </si>
  <si>
    <t>9.8.3/5</t>
  </si>
  <si>
    <t>Reference to Her Majesty need updating to His</t>
  </si>
  <si>
    <t xml:space="preserve">Paragraph numbering in 9.8.3 is incorrect. </t>
  </si>
  <si>
    <t xml:space="preserve">9.8.3.6, 9.8.3.7 and 9.8.3.8 should be 9.8.3 (b) i), 9.8.3(b) ii) and 9.8.3 (b) iii) respectively. </t>
  </si>
  <si>
    <t xml:space="preserve">Paragraph numbering in 9.8.5 is incorrect. </t>
  </si>
  <si>
    <t>9.8.5.9, 9.8.5.10 and 9.8.5.11 should be 9.8.5 (b) i), 9.8.5(b) ii) and 9.8.5 (b) iii) respectively.</t>
  </si>
  <si>
    <t>Clarification</t>
  </si>
  <si>
    <t>Change "The licensee must by 31 July of each Regulatory Year starting from 01 April 2025, send" to "With effect from 1 April 2025, the licensee must by 31 July of each Regulatory Year send"</t>
  </si>
  <si>
    <t>Disagree - original text retained. The condition has effect from 1 April 2023, it's just the obligation that triggers for the first time in the Regulatory Year beginning 1 April 2025.</t>
  </si>
  <si>
    <t>9.8.3, bullet (e) in the statement</t>
  </si>
  <si>
    <t>Tax Strategy should be defined</t>
  </si>
  <si>
    <t>Propose: "The most recent group tax strategy published in accordance with the requirements of Schedule 19 of the Finance Act 2016 for the group of companies of which the licensee is a part."</t>
  </si>
  <si>
    <t>This has been de-capitalised.</t>
  </si>
  <si>
    <t>SSEN</t>
  </si>
  <si>
    <t>Wording does not reflect our understanding of the policy intent. Companies may be able to provide accurate data pulled in from CT600s/PCFMs but still not be able to explain the differences. 9.8.5 (d) in the draft licence particularly seems to contradict the intention of 9.8.5. Alternative wording proposed.</t>
  </si>
  <si>
    <t>This has since been re-worded.</t>
  </si>
  <si>
    <r>
      <t xml:space="preserve">Amendment made with a very slight modification. The drafting now reads:
(a)	the </t>
    </r>
    <r>
      <rPr>
        <sz val="10"/>
        <color rgb="FFFF0000"/>
        <rFont val="Verdana"/>
        <family val="2"/>
      </rPr>
      <t xml:space="preserve">values reported </t>
    </r>
    <r>
      <rPr>
        <sz val="10"/>
        <color theme="1"/>
        <rFont val="Verdana"/>
        <family val="2"/>
      </rPr>
      <t xml:space="preserve">in the Tax Reconciliation template </t>
    </r>
    <r>
      <rPr>
        <sz val="10"/>
        <color rgb="FFFF0000"/>
        <rFont val="Verdana"/>
        <family val="2"/>
      </rPr>
      <t xml:space="preserve">accurately reflect the adjustments captured in the reconciliation of </t>
    </r>
    <r>
      <rPr>
        <sz val="10"/>
        <color theme="1"/>
        <rFont val="Verdana"/>
        <family val="2"/>
      </rPr>
      <t xml:space="preserve">the licensee’s adjusted Actual Corporation Tax Liability as shown in the Company Tax Return (CT600) </t>
    </r>
    <r>
      <rPr>
        <sz val="10"/>
        <color rgb="FFFF0000"/>
        <rFont val="Verdana"/>
        <family val="2"/>
      </rPr>
      <t xml:space="preserve">to the adjusted Calculated Tax Allowance;  </t>
    </r>
  </si>
  <si>
    <r>
      <t xml:space="preserve"> 9.8.3 Where this paragraph applies, the prescribed form for the assurance statement is as follows: 
 "In accordance with the requirements of paragraph 9.8.2 of Special Condition 9.8 (Tax Reconciliation assurance statement), the Directors of [licensee] (“the licensee”) hereby certify that for the Regulatory Year [Regulatory Year t-2], in their opinion: 
(a) the </t>
    </r>
    <r>
      <rPr>
        <sz val="10"/>
        <color rgb="FFFF0000"/>
        <rFont val="Verdana"/>
        <family val="2"/>
      </rPr>
      <t>values reported</t>
    </r>
    <r>
      <rPr>
        <sz val="10"/>
        <color theme="1"/>
        <rFont val="Verdana"/>
        <family val="2"/>
      </rPr>
      <t xml:space="preserve"> </t>
    </r>
    <r>
      <rPr>
        <strike/>
        <sz val="10"/>
        <color rgb="FFFF0000"/>
        <rFont val="Verdana"/>
        <family val="2"/>
      </rPr>
      <t xml:space="preserve">adjusted Calculated Tax Allowance </t>
    </r>
    <r>
      <rPr>
        <sz val="10"/>
        <color theme="1"/>
        <rFont val="Verdana"/>
        <family val="2"/>
      </rPr>
      <t>as shown in the Tax Reconciliation template</t>
    </r>
    <r>
      <rPr>
        <strike/>
        <sz val="10"/>
        <color theme="1"/>
        <rFont val="Verdana"/>
        <family val="2"/>
      </rPr>
      <t xml:space="preserve"> </t>
    </r>
    <r>
      <rPr>
        <strike/>
        <sz val="10"/>
        <color rgb="FFFF0000"/>
        <rFont val="Verdana"/>
        <family val="2"/>
      </rPr>
      <t xml:space="preserve">is a fair representation </t>
    </r>
    <r>
      <rPr>
        <sz val="10"/>
        <color rgb="FFFF0000"/>
        <rFont val="Verdana"/>
        <family val="2"/>
      </rPr>
      <t>accurately reflect the adjustments or transactions captured in the</t>
    </r>
    <r>
      <rPr>
        <sz val="10"/>
        <color theme="1"/>
        <rFont val="Verdana"/>
        <family val="2"/>
      </rPr>
      <t xml:space="preserve"> </t>
    </r>
    <r>
      <rPr>
        <sz val="10"/>
        <color rgb="FFFF0000"/>
        <rFont val="Verdana"/>
        <family val="2"/>
      </rPr>
      <t>reconciliation</t>
    </r>
    <r>
      <rPr>
        <sz val="10"/>
        <color theme="1"/>
        <rFont val="Verdana"/>
        <family val="2"/>
      </rPr>
      <t xml:space="preserve"> of the licensee’s adjusted Actual Corporation Tax Liability as shown in the licensee’s Company Tax Return (CT600) to the Calculated Tax Allowance; 
 (b) the Tax Reconciliation will be submitted to the Authority along with a copy of: 
i) the licensee's most recent CT600 as submitted to Her Majesty's Revenue and Customs; 
ii) the licensee’s most recently submitted Senior Accounting Officer (SAO2) certificate as per paragraph i.; and 
iii) the licensee’s published Tax Strategy; 
 (c) where appropriate, further information has also been provided to support and explain reconciling items in accordance with the RIIO-2 Regulatory Financial Performance Reporting Regulatory Instructions and Guidance; 
 (d) all adjustments made have been appropriately explained in the Tax Reconciliation supporting commentary; and 
 (e) reconciling differences have been appropriately explained and any remaining, unexplained differences are considered immaterial, in aggregate." 
</t>
    </r>
  </si>
  <si>
    <r>
      <t xml:space="preserve"> 9.8.5 Where this paragraph applies, the prescribed form for the assurance statement is as follows:
"In accordance with the requirements of paragraph 9.8.2 of Special Condition 9.8 (Tax Reconciliation assurance statement), the Directors of [licensee] (“the licensee”) hereby certify that for the Regulatory Year [Regulatory Year t-2], in their opinion:
(a) the</t>
    </r>
    <r>
      <rPr>
        <sz val="10"/>
        <color rgb="FFFF0000"/>
        <rFont val="Verdana"/>
        <family val="2"/>
      </rPr>
      <t xml:space="preserve"> values reported </t>
    </r>
    <r>
      <rPr>
        <strike/>
        <sz val="10"/>
        <color rgb="FFFF0000"/>
        <rFont val="Verdana"/>
        <family val="2"/>
      </rPr>
      <t>adjusted Calculated Tax Allowance as shown</t>
    </r>
    <r>
      <rPr>
        <sz val="10"/>
        <color rgb="FFFF0000"/>
        <rFont val="Verdana"/>
        <family val="2"/>
      </rPr>
      <t xml:space="preserve"> i</t>
    </r>
    <r>
      <rPr>
        <sz val="10"/>
        <color theme="1"/>
        <rFont val="Verdana"/>
        <family val="2"/>
      </rPr>
      <t>n the Tax Reconciliation template</t>
    </r>
    <r>
      <rPr>
        <strike/>
        <sz val="10"/>
        <color rgb="FFFF0000"/>
        <rFont val="Verdana"/>
        <family val="2"/>
      </rPr>
      <t xml:space="preserve"> is a fair representation</t>
    </r>
    <r>
      <rPr>
        <sz val="10"/>
        <color rgb="FFFF0000"/>
        <rFont val="Verdana"/>
        <family val="2"/>
      </rPr>
      <t xml:space="preserve"> accurately reflect the adjustments or transactions captured in the reconciliation</t>
    </r>
    <r>
      <rPr>
        <sz val="10"/>
        <color theme="1"/>
        <rFont val="Verdana"/>
        <family val="2"/>
      </rPr>
      <t xml:space="preserve"> of the licensee’s adjusted Actual Corporation Tax Liability as shown in the licensee’s Company Tax Return (CT600)</t>
    </r>
    <r>
      <rPr>
        <sz val="10"/>
        <color rgb="FFFF0000"/>
        <rFont val="Verdana"/>
        <family val="2"/>
      </rPr>
      <t xml:space="preserve"> to the Calculated Tax Allowance</t>
    </r>
    <r>
      <rPr>
        <sz val="10"/>
        <color theme="1"/>
        <rFont val="Verdana"/>
        <family val="2"/>
      </rPr>
      <t xml:space="preserve">; 
(b) the Tax Reconciliation will be submitted to the Authority along with a copy of: 
 i) the licensee's most recent CT600 as submitted to Her Majesty's Revenue and Customs; 
 ii) the licensee’s most recently submitted Senior Accounting Officer (SAO2) certificate as per paragraph i; and, 
 iii) the licensee’s published Tax Strategy; 
 (c) where appropriate, further information has also been provided to support and explain reconciling items in accordance with the RIIO-2 Regulatory Financial Performance Reporting Regulatory Instructions and Guidance; 
(d) </t>
    </r>
    <r>
      <rPr>
        <strike/>
        <sz val="10"/>
        <color rgb="FFFF0000"/>
        <rFont val="Verdana"/>
        <family val="2"/>
      </rPr>
      <t>all</t>
    </r>
    <r>
      <rPr>
        <sz val="10"/>
        <color theme="1"/>
        <rFont val="Verdana"/>
        <family val="2"/>
      </rPr>
      <t xml:space="preserve"> adjustments made have been appropriately explained in the Tax Reconciliation supporting commentary, </t>
    </r>
    <r>
      <rPr>
        <sz val="10"/>
        <color rgb="FFFF0000"/>
        <rFont val="Verdana"/>
        <family val="2"/>
      </rPr>
      <t>however there are remaining, unexplained differences which are considered material</t>
    </r>
    <r>
      <rPr>
        <sz val="10"/>
        <color theme="1"/>
        <rFont val="Verdana"/>
        <family val="2"/>
      </rPr>
      <t xml:space="preserve">; and 
 (e) a notification has been made in Writing to the Authority under Chapter 6 of the ED2 Price Control Financial Handbook." 
</t>
    </r>
  </si>
  <si>
    <r>
      <t xml:space="preserve">Amendment has been made but with modifications to reflect that this is an adverse statement and applies where there are material unexplained differences in the reconciliation. The new drafting is as follows:
(a)	The </t>
    </r>
    <r>
      <rPr>
        <sz val="10"/>
        <color rgb="FFFF0000"/>
        <rFont val="Verdana"/>
        <family val="2"/>
      </rPr>
      <t>values reported</t>
    </r>
    <r>
      <rPr>
        <sz val="10"/>
        <color theme="1"/>
        <rFont val="Verdana"/>
        <family val="2"/>
      </rPr>
      <t xml:space="preserve"> in the Tax Reconciliation template </t>
    </r>
    <r>
      <rPr>
        <sz val="10"/>
        <color rgb="FFFF0000"/>
        <rFont val="Verdana"/>
        <family val="2"/>
      </rPr>
      <t xml:space="preserve">do not accurately reflect the adjustments captured in the reconciliation of </t>
    </r>
    <r>
      <rPr>
        <sz val="10"/>
        <color theme="1"/>
        <rFont val="Verdana"/>
        <family val="2"/>
      </rPr>
      <t xml:space="preserve">the licensee’s adjusted Actual Corporation Tax Liability as shown in the Company Tax Return (CT600) </t>
    </r>
    <r>
      <rPr>
        <sz val="10"/>
        <color rgb="FFFF0000"/>
        <rFont val="Verdana"/>
        <family val="2"/>
      </rPr>
      <t>to the adjusted Calculated Tax Allowance</t>
    </r>
    <r>
      <rPr>
        <sz val="10"/>
        <color theme="1"/>
        <rFont val="Verdana"/>
        <family val="2"/>
      </rPr>
      <t>;  
(g) adjustments made have been appropriately explained in the Tax Reconciliation supporting commentary,</t>
    </r>
    <r>
      <rPr>
        <sz val="10"/>
        <color rgb="FFFF0000"/>
        <rFont val="Verdana"/>
        <family val="2"/>
      </rPr>
      <t xml:space="preserve"> however there are remaining, unexplained differences, which are considered material; and </t>
    </r>
  </si>
  <si>
    <r>
      <t xml:space="preserve">9.8.5 Where this paragraph applies, the prescribed form for the assurance statement is as follows:
"In accordance with the requirements of paragraph 9.8.2 of Special Condition 9.8 (Tax Reconciliation assurance statement), the Directors of [licensee] (“the licensee”) hereby certify that for the Regulatory Year [Regulatory Year t-2], in their opinion:
(a) the </t>
    </r>
    <r>
      <rPr>
        <u/>
        <sz val="10"/>
        <color theme="1"/>
        <rFont val="Verdana"/>
        <family val="2"/>
      </rPr>
      <t>values reported</t>
    </r>
    <r>
      <rPr>
        <sz val="10"/>
        <color theme="1"/>
        <rFont val="Verdana"/>
        <family val="2"/>
      </rPr>
      <t xml:space="preserve"> </t>
    </r>
    <r>
      <rPr>
        <strike/>
        <sz val="10"/>
        <color theme="1"/>
        <rFont val="Verdana"/>
        <family val="2"/>
      </rPr>
      <t>adjusted Calculated Tax Allowance as shown</t>
    </r>
    <r>
      <rPr>
        <sz val="10"/>
        <color theme="1"/>
        <rFont val="Verdana"/>
        <family val="2"/>
      </rPr>
      <t xml:space="preserve"> in the Tax Reconciliation template </t>
    </r>
    <r>
      <rPr>
        <strike/>
        <sz val="10"/>
        <color theme="1"/>
        <rFont val="Verdana"/>
        <family val="2"/>
      </rPr>
      <t>is a fair representation</t>
    </r>
    <r>
      <rPr>
        <sz val="10"/>
        <color theme="1"/>
        <rFont val="Verdana"/>
        <family val="2"/>
      </rPr>
      <t xml:space="preserve"> </t>
    </r>
    <r>
      <rPr>
        <u/>
        <sz val="10"/>
        <color theme="1"/>
        <rFont val="Verdana"/>
        <family val="2"/>
      </rPr>
      <t>accurately reflect the adjustments or transactions captured in the reconciliation</t>
    </r>
    <r>
      <rPr>
        <sz val="10"/>
        <color theme="1"/>
        <rFont val="Verdana"/>
        <family val="2"/>
      </rPr>
      <t xml:space="preserve"> of the licensee’s adjusted Actual Corporation Tax Liability as shown in the licensee’s Company Tax Return (CT600) </t>
    </r>
    <r>
      <rPr>
        <u/>
        <sz val="10"/>
        <color theme="1"/>
        <rFont val="Verdana"/>
        <family val="2"/>
      </rPr>
      <t>to the Calculated Tax Allowance</t>
    </r>
    <r>
      <rPr>
        <sz val="10"/>
        <color theme="1"/>
        <rFont val="Verdana"/>
        <family val="2"/>
      </rPr>
      <t xml:space="preserve">; 
(b) the Tax Reconciliation will be submitted to the Authority along with a copy of: 
  i) the licensee's most recent CT600 as submitted to </t>
    </r>
    <r>
      <rPr>
        <strike/>
        <sz val="10"/>
        <color theme="1"/>
        <rFont val="Verdana"/>
        <family val="2"/>
      </rPr>
      <t>Her</t>
    </r>
    <r>
      <rPr>
        <sz val="10"/>
        <color theme="1"/>
        <rFont val="Verdana"/>
        <family val="2"/>
      </rPr>
      <t xml:space="preserve"> </t>
    </r>
    <r>
      <rPr>
        <u/>
        <sz val="10"/>
        <color theme="1"/>
        <rFont val="Verdana"/>
        <family val="2"/>
      </rPr>
      <t>His</t>
    </r>
    <r>
      <rPr>
        <sz val="10"/>
        <color theme="1"/>
        <rFont val="Verdana"/>
        <family val="2"/>
      </rPr>
      <t xml:space="preserve"> Majesty's Revenue and Customs; 
   ii) the licensee’s most recently submitted Senior Accounting Officer (SAO2) certificate as per paragraph i; and, 
    iii) the licensee’s published Tax Strategy; 
(c) where appropriate, further information has also been provided to support and explain reconciling items in accordance with the RIIO-2 Regulatory Financial Performance Reporting Regulatory Instructions and Guidance; 
(d) </t>
    </r>
    <r>
      <rPr>
        <strike/>
        <sz val="10"/>
        <color theme="1"/>
        <rFont val="Verdana"/>
        <family val="2"/>
      </rPr>
      <t xml:space="preserve">all </t>
    </r>
    <r>
      <rPr>
        <sz val="10"/>
        <color theme="1"/>
        <rFont val="Verdana"/>
        <family val="2"/>
      </rPr>
      <t>adjustments made have been appropriately explained in the Tax Reconciliation supporting commentary</t>
    </r>
    <r>
      <rPr>
        <u/>
        <sz val="10"/>
        <color theme="1"/>
        <rFont val="Verdana"/>
        <family val="2"/>
      </rPr>
      <t>, however there are remaining, unexplained differences which are considered material</t>
    </r>
    <r>
      <rPr>
        <sz val="10"/>
        <color theme="1"/>
        <rFont val="Verdana"/>
        <family val="2"/>
      </rPr>
      <t xml:space="preserve">; and 
(e) a notification has been made in Writing to the Authority under Chapter 6 of the ED2 Price Control Financial Handbook." </t>
    </r>
  </si>
  <si>
    <r>
      <t>Company Tax Return</t>
    </r>
    <r>
      <rPr>
        <sz val="10"/>
        <color theme="1"/>
        <rFont val="Verdana"/>
        <family val="2"/>
      </rPr>
      <t xml:space="preserve">  -  Does not appear in definitions s/s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</si>
</sst>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000000"/>
      <name val="Verdana"/>
      <family val="2"/>
    </font>
    <font>
      <u/>
      <sz val="10"/>
      <color rgb="FF000000"/>
      <name val="Verdana"/>
      <family val="2"/>
    </font>
    <font>
      <strike/>
      <sz val="10"/>
      <color rgb="FF000000"/>
      <name val="Verdana"/>
      <family val="2"/>
    </font>
    <font>
      <strike/>
      <sz val="10"/>
      <name val="Verdana"/>
      <family val="2"/>
    </font>
    <font>
      <sz val="10"/>
      <color rgb="FFFF0000"/>
      <name val="Verdana"/>
      <family val="2"/>
    </font>
    <font>
      <strike/>
      <sz val="10"/>
      <color rgb="FFFF0000"/>
      <name val="Verdana"/>
      <family val="2"/>
    </font>
    <font>
      <strike/>
      <sz val="10"/>
      <color theme="1"/>
      <name val="Verdana"/>
      <family val="2"/>
    </font>
    <font>
      <u/>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2">
    <xf numFmtId="0" fontId="0" fillId="0" borderId="0" xfId="0"/>
    <xf numFmtId="0" fontId="1" fillId="4" borderId="1" xfId="0" applyFont="1" applyFill="1" applyBorder="1" applyAlignment="1">
      <alignment horizontal="center" vertical="top"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14" fontId="0" fillId="2" borderId="1" xfId="1" applyNumberFormat="1" applyFont="1" applyFill="1" applyBorder="1" applyAlignment="1">
      <alignment horizontal="center" vertical="center"/>
    </xf>
    <xf numFmtId="14" fontId="6" fillId="5" borderId="1" xfId="0" applyNumberFormat="1" applyFont="1" applyFill="1" applyBorder="1" applyAlignment="1">
      <alignment horizontal="center" vertical="center"/>
    </xf>
    <xf numFmtId="0" fontId="1" fillId="4" borderId="1" xfId="0"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5" borderId="1" xfId="0" applyFont="1" applyFill="1" applyBorder="1" applyAlignment="1">
      <alignment horizontal="center" vertical="center"/>
    </xf>
    <xf numFmtId="0" fontId="6" fillId="5" borderId="1" xfId="0"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0" xfId="0" applyFont="1" applyFill="1" applyAlignment="1">
      <alignment wrapText="1"/>
    </xf>
    <xf numFmtId="0" fontId="0" fillId="2" borderId="0" xfId="0" applyFont="1" applyFill="1" applyAlignment="1">
      <alignment horizontal="left" wrapText="1"/>
    </xf>
    <xf numFmtId="0" fontId="0" fillId="3" borderId="4" xfId="0" applyFont="1" applyFill="1" applyBorder="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0" xfId="0" applyFont="1" applyFill="1" applyAlignment="1">
      <alignment vertical="center" wrapText="1"/>
    </xf>
    <xf numFmtId="14" fontId="0" fillId="2" borderId="1" xfId="0" applyNumberFormat="1" applyFont="1" applyFill="1" applyBorder="1" applyAlignment="1">
      <alignment horizontal="center" vertical="center" wrapText="1"/>
    </xf>
    <xf numFmtId="0" fontId="0" fillId="2" borderId="1" xfId="1" applyFont="1" applyFill="1" applyBorder="1" applyAlignment="1">
      <alignment horizontal="center" vertical="center"/>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xf>
    <xf numFmtId="14" fontId="0" fillId="2" borderId="1" xfId="0" applyNumberFormat="1" applyFont="1" applyFill="1" applyBorder="1" applyAlignment="1">
      <alignment horizontal="left" vertical="top" wrapText="1"/>
    </xf>
    <xf numFmtId="0" fontId="0" fillId="2" borderId="1" xfId="0" applyFont="1" applyFill="1" applyBorder="1" applyAlignment="1">
      <alignment horizontal="left" vertical="top" wrapText="1"/>
    </xf>
    <xf numFmtId="0" fontId="6" fillId="0" borderId="0" xfId="1" applyFont="1" applyAlignment="1">
      <alignment horizontal="left" vertical="top" wrapText="1"/>
    </xf>
    <xf numFmtId="0" fontId="0" fillId="0" borderId="1" xfId="0" applyFont="1" applyBorder="1" applyAlignment="1">
      <alignment horizontal="left" vertical="top" wrapText="1"/>
    </xf>
    <xf numFmtId="14" fontId="0" fillId="2" borderId="1" xfId="1" applyNumberFormat="1" applyFont="1" applyFill="1" applyBorder="1" applyAlignment="1">
      <alignment horizontal="left" vertical="top"/>
    </xf>
    <xf numFmtId="14" fontId="0" fillId="2" borderId="1" xfId="0" applyNumberFormat="1" applyFont="1" applyFill="1" applyBorder="1" applyAlignment="1">
      <alignment horizontal="left" vertical="top"/>
    </xf>
    <xf numFmtId="0" fontId="6" fillId="5" borderId="1" xfId="0" applyFont="1" applyFill="1" applyBorder="1" applyAlignment="1">
      <alignment horizontal="left" vertical="top" wrapText="1"/>
    </xf>
    <xf numFmtId="0" fontId="6" fillId="0" borderId="0" xfId="0" applyFont="1" applyAlignment="1">
      <alignment horizontal="left" vertical="top" wrapText="1"/>
    </xf>
    <xf numFmtId="0" fontId="0" fillId="2" borderId="1" xfId="0" quotePrefix="1" applyFont="1" applyFill="1" applyBorder="1" applyAlignment="1">
      <alignment horizontal="left" vertical="top" wrapText="1"/>
    </xf>
    <xf numFmtId="0" fontId="0" fillId="2" borderId="1" xfId="1" applyFont="1" applyFill="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horizontal="left" vertical="top"/>
    </xf>
    <xf numFmtId="0" fontId="4" fillId="5" borderId="1" xfId="0" applyFont="1" applyFill="1" applyBorder="1" applyAlignment="1">
      <alignment horizontal="left" vertical="top" wrapText="1"/>
    </xf>
    <xf numFmtId="14" fontId="0" fillId="2" borderId="1" xfId="1" applyNumberFormat="1" applyFont="1" applyFill="1" applyBorder="1" applyAlignment="1">
      <alignment horizontal="left" vertical="top" wrapText="1"/>
    </xf>
  </cellXfs>
  <cellStyles count="2">
    <cellStyle name="Normal" xfId="0" builtinId="0"/>
    <cellStyle name="Normal 2" xfId="1" xr:uid="{217A76AD-C362-4549-ABA8-06E31B2DB0A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2CF79A9E-373C-421D-93A1-26F28566D1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78825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abSelected="1" zoomScale="85" zoomScaleNormal="85" workbookViewId="0">
      <selection activeCell="G1" sqref="G1:G1048576"/>
    </sheetView>
  </sheetViews>
  <sheetFormatPr defaultColWidth="9" defaultRowHeight="13.5" x14ac:dyDescent="0.3"/>
  <cols>
    <col min="1" max="1" width="10.765625" style="17" customWidth="1"/>
    <col min="2" max="2" width="20.765625" style="17" customWidth="1"/>
    <col min="3" max="3" width="10.84375" style="17" customWidth="1"/>
    <col min="4" max="4" width="19.23046875" style="17" customWidth="1"/>
    <col min="5" max="5" width="37.23046875" style="17" customWidth="1"/>
    <col min="6" max="6" width="58.765625" style="17" customWidth="1"/>
    <col min="7" max="7" width="13.61328125" style="17" bestFit="1" customWidth="1"/>
    <col min="8" max="8" width="54.15234375" style="18" customWidth="1"/>
    <col min="9" max="9" width="13.23046875" style="17" customWidth="1"/>
    <col min="10" max="16384" width="9" style="17"/>
  </cols>
  <sheetData>
    <row r="1" spans="1:9" ht="58.5" customHeight="1" x14ac:dyDescent="0.3"/>
    <row r="2" spans="1:9" x14ac:dyDescent="0.3">
      <c r="A2" s="7" t="s">
        <v>0</v>
      </c>
      <c r="B2" s="7"/>
      <c r="C2" s="10" t="s">
        <v>1</v>
      </c>
      <c r="D2" s="11"/>
      <c r="E2" s="11"/>
      <c r="F2" s="11"/>
      <c r="G2" s="11"/>
      <c r="H2" s="11"/>
      <c r="I2" s="19"/>
    </row>
    <row r="3" spans="1:9" x14ac:dyDescent="0.3">
      <c r="A3" s="7" t="s">
        <v>2</v>
      </c>
      <c r="B3" s="7"/>
      <c r="C3" s="8" t="s">
        <v>3</v>
      </c>
      <c r="D3" s="9"/>
      <c r="E3" s="9"/>
      <c r="F3" s="9"/>
      <c r="G3" s="9"/>
      <c r="H3" s="9"/>
      <c r="I3" s="19"/>
    </row>
    <row r="4" spans="1:9" ht="27" x14ac:dyDescent="0.3">
      <c r="A4" s="1" t="s">
        <v>4</v>
      </c>
      <c r="B4" s="1" t="s">
        <v>5</v>
      </c>
      <c r="C4" s="1" t="s">
        <v>6</v>
      </c>
      <c r="D4" s="1" t="s">
        <v>7</v>
      </c>
      <c r="E4" s="1" t="s">
        <v>8</v>
      </c>
      <c r="F4" s="1" t="s">
        <v>9</v>
      </c>
      <c r="G4" s="1" t="s">
        <v>10</v>
      </c>
      <c r="H4" s="6" t="s">
        <v>11</v>
      </c>
      <c r="I4" s="1" t="s">
        <v>12</v>
      </c>
    </row>
    <row r="5" spans="1:9" s="23" customFormat="1" ht="67.5" x14ac:dyDescent="0.3">
      <c r="A5" s="20">
        <v>1</v>
      </c>
      <c r="B5" s="21" t="s">
        <v>13</v>
      </c>
      <c r="C5" s="22" t="s">
        <v>14</v>
      </c>
      <c r="D5" s="20" t="s">
        <v>15</v>
      </c>
      <c r="E5" s="29" t="s">
        <v>16</v>
      </c>
      <c r="F5" s="29" t="s">
        <v>17</v>
      </c>
      <c r="G5" s="28"/>
      <c r="H5" s="28" t="s">
        <v>18</v>
      </c>
      <c r="I5" s="22" t="s">
        <v>19</v>
      </c>
    </row>
    <row r="6" spans="1:9" s="23" customFormat="1" ht="40.5" x14ac:dyDescent="0.3">
      <c r="A6" s="20">
        <f>A5+1</f>
        <v>2</v>
      </c>
      <c r="B6" s="21" t="s">
        <v>13</v>
      </c>
      <c r="C6" s="22" t="s">
        <v>20</v>
      </c>
      <c r="D6" s="20">
        <v>9.8000000000000007</v>
      </c>
      <c r="E6" s="29" t="s">
        <v>21</v>
      </c>
      <c r="F6" s="29" t="s">
        <v>22</v>
      </c>
      <c r="G6" s="28"/>
      <c r="H6" s="28" t="s">
        <v>23</v>
      </c>
      <c r="I6" s="22" t="s">
        <v>19</v>
      </c>
    </row>
    <row r="7" spans="1:9" s="23" customFormat="1" ht="40.5" x14ac:dyDescent="0.3">
      <c r="A7" s="20">
        <f t="shared" ref="A7:A55" si="0">A6+1</f>
        <v>3</v>
      </c>
      <c r="B7" s="21" t="s">
        <v>13</v>
      </c>
      <c r="C7" s="22" t="s">
        <v>20</v>
      </c>
      <c r="D7" s="20" t="s">
        <v>24</v>
      </c>
      <c r="E7" s="29" t="s">
        <v>25</v>
      </c>
      <c r="F7" s="29" t="s">
        <v>26</v>
      </c>
      <c r="G7" s="28"/>
      <c r="H7" s="28" t="s">
        <v>27</v>
      </c>
      <c r="I7" s="22" t="s">
        <v>19</v>
      </c>
    </row>
    <row r="8" spans="1:9" s="23" customFormat="1" ht="135" x14ac:dyDescent="0.3">
      <c r="A8" s="20">
        <f t="shared" si="0"/>
        <v>4</v>
      </c>
      <c r="B8" s="21" t="s">
        <v>13</v>
      </c>
      <c r="C8" s="22" t="s">
        <v>28</v>
      </c>
      <c r="D8" s="22" t="s">
        <v>24</v>
      </c>
      <c r="E8" s="36" t="s">
        <v>29</v>
      </c>
      <c r="F8" s="29"/>
      <c r="G8" s="28"/>
      <c r="H8" s="28" t="s">
        <v>30</v>
      </c>
      <c r="I8" s="22" t="s">
        <v>19</v>
      </c>
    </row>
    <row r="9" spans="1:9" s="23" customFormat="1" ht="27" x14ac:dyDescent="0.3">
      <c r="A9" s="20">
        <f t="shared" si="0"/>
        <v>5</v>
      </c>
      <c r="B9" s="21" t="s">
        <v>13</v>
      </c>
      <c r="C9" s="22" t="s">
        <v>20</v>
      </c>
      <c r="D9" s="22" t="s">
        <v>31</v>
      </c>
      <c r="E9" s="29" t="s">
        <v>32</v>
      </c>
      <c r="F9" s="29" t="s">
        <v>33</v>
      </c>
      <c r="G9" s="28"/>
      <c r="H9" s="28" t="s">
        <v>34</v>
      </c>
      <c r="I9" s="22" t="s">
        <v>19</v>
      </c>
    </row>
    <row r="10" spans="1:9" s="23" customFormat="1" ht="81" x14ac:dyDescent="0.3">
      <c r="A10" s="20">
        <f t="shared" si="0"/>
        <v>6</v>
      </c>
      <c r="B10" s="21">
        <v>44650</v>
      </c>
      <c r="C10" s="22" t="s">
        <v>35</v>
      </c>
      <c r="D10" s="20"/>
      <c r="E10" s="29" t="s">
        <v>36</v>
      </c>
      <c r="F10" s="29"/>
      <c r="G10" s="29"/>
      <c r="H10" s="28" t="s">
        <v>37</v>
      </c>
      <c r="I10" s="22" t="s">
        <v>19</v>
      </c>
    </row>
    <row r="11" spans="1:9" ht="54" x14ac:dyDescent="0.3">
      <c r="A11" s="20">
        <f t="shared" si="0"/>
        <v>7</v>
      </c>
      <c r="B11" s="21">
        <v>44652</v>
      </c>
      <c r="C11" s="22" t="s">
        <v>14</v>
      </c>
      <c r="D11" s="22" t="s">
        <v>38</v>
      </c>
      <c r="E11" s="29" t="s">
        <v>39</v>
      </c>
      <c r="F11" s="29"/>
      <c r="G11" s="29"/>
      <c r="H11" s="29" t="s">
        <v>40</v>
      </c>
      <c r="I11" s="22" t="s">
        <v>19</v>
      </c>
    </row>
    <row r="12" spans="1:9" ht="27" x14ac:dyDescent="0.3">
      <c r="A12" s="20">
        <f t="shared" si="0"/>
        <v>8</v>
      </c>
      <c r="B12" s="21">
        <v>44652</v>
      </c>
      <c r="C12" s="22" t="s">
        <v>14</v>
      </c>
      <c r="D12" s="22" t="s">
        <v>41</v>
      </c>
      <c r="E12" s="29" t="s">
        <v>42</v>
      </c>
      <c r="F12" s="29"/>
      <c r="G12" s="29"/>
      <c r="H12" s="29" t="s">
        <v>43</v>
      </c>
      <c r="I12" s="22" t="s">
        <v>19</v>
      </c>
    </row>
    <row r="13" spans="1:9" x14ac:dyDescent="0.3">
      <c r="A13" s="20">
        <f t="shared" si="0"/>
        <v>9</v>
      </c>
      <c r="B13" s="21">
        <v>44652</v>
      </c>
      <c r="C13" s="22" t="s">
        <v>14</v>
      </c>
      <c r="D13" s="12" t="s">
        <v>44</v>
      </c>
      <c r="E13" s="3" t="s">
        <v>45</v>
      </c>
      <c r="F13" s="29"/>
      <c r="G13" s="29"/>
      <c r="H13" s="29" t="s">
        <v>46</v>
      </c>
      <c r="I13" s="22" t="s">
        <v>19</v>
      </c>
    </row>
    <row r="14" spans="1:9" ht="40.5" x14ac:dyDescent="0.3">
      <c r="A14" s="20">
        <f t="shared" si="0"/>
        <v>10</v>
      </c>
      <c r="B14" s="21">
        <v>44652</v>
      </c>
      <c r="C14" s="22" t="s">
        <v>14</v>
      </c>
      <c r="D14" s="12" t="s">
        <v>47</v>
      </c>
      <c r="E14" s="3" t="s">
        <v>48</v>
      </c>
      <c r="F14" s="29"/>
      <c r="G14" s="29"/>
      <c r="H14" s="29" t="s">
        <v>49</v>
      </c>
      <c r="I14" s="22" t="s">
        <v>19</v>
      </c>
    </row>
    <row r="15" spans="1:9" ht="94.5" x14ac:dyDescent="0.3">
      <c r="A15" s="20">
        <f t="shared" si="0"/>
        <v>11</v>
      </c>
      <c r="B15" s="24">
        <v>44675</v>
      </c>
      <c r="C15" s="22" t="s">
        <v>50</v>
      </c>
      <c r="D15" s="12"/>
      <c r="E15" s="29" t="s">
        <v>51</v>
      </c>
      <c r="F15" s="29"/>
      <c r="G15" s="28"/>
      <c r="H15" s="29" t="s">
        <v>52</v>
      </c>
      <c r="I15" s="22" t="s">
        <v>19</v>
      </c>
    </row>
    <row r="16" spans="1:9" ht="216" x14ac:dyDescent="0.3">
      <c r="A16" s="20">
        <f t="shared" si="0"/>
        <v>12</v>
      </c>
      <c r="B16" s="24">
        <v>44675</v>
      </c>
      <c r="C16" s="22" t="s">
        <v>50</v>
      </c>
      <c r="D16" s="20"/>
      <c r="E16" s="29" t="s">
        <v>53</v>
      </c>
      <c r="F16" s="29"/>
      <c r="G16" s="29"/>
      <c r="H16" s="29" t="s">
        <v>54</v>
      </c>
      <c r="I16" s="22" t="s">
        <v>19</v>
      </c>
    </row>
    <row r="17" spans="1:9" ht="243" x14ac:dyDescent="0.3">
      <c r="A17" s="20">
        <f t="shared" si="0"/>
        <v>13</v>
      </c>
      <c r="B17" s="24">
        <v>44675</v>
      </c>
      <c r="C17" s="22" t="s">
        <v>50</v>
      </c>
      <c r="D17" s="20"/>
      <c r="E17" s="29" t="s">
        <v>55</v>
      </c>
      <c r="F17" s="29"/>
      <c r="G17" s="29"/>
      <c r="H17" s="29" t="s">
        <v>56</v>
      </c>
      <c r="I17" s="22" t="s">
        <v>19</v>
      </c>
    </row>
    <row r="18" spans="1:9" ht="121.5" x14ac:dyDescent="0.3">
      <c r="A18" s="20">
        <f t="shared" si="0"/>
        <v>14</v>
      </c>
      <c r="B18" s="24">
        <v>44675</v>
      </c>
      <c r="C18" s="22" t="s">
        <v>50</v>
      </c>
      <c r="D18" s="20"/>
      <c r="E18" s="29" t="s">
        <v>57</v>
      </c>
      <c r="F18" s="29"/>
      <c r="G18" s="28"/>
      <c r="H18" s="29" t="s">
        <v>58</v>
      </c>
      <c r="I18" s="22" t="s">
        <v>19</v>
      </c>
    </row>
    <row r="19" spans="1:9" ht="67.5" x14ac:dyDescent="0.3">
      <c r="A19" s="20">
        <f t="shared" si="0"/>
        <v>15</v>
      </c>
      <c r="B19" s="21">
        <v>44797</v>
      </c>
      <c r="C19" s="20" t="s">
        <v>59</v>
      </c>
      <c r="D19" s="20" t="s">
        <v>60</v>
      </c>
      <c r="E19" s="29" t="s">
        <v>61</v>
      </c>
      <c r="F19" s="29"/>
      <c r="G19" s="29"/>
      <c r="H19" s="29" t="s">
        <v>131</v>
      </c>
      <c r="I19" s="22" t="s">
        <v>19</v>
      </c>
    </row>
    <row r="20" spans="1:9" ht="54" x14ac:dyDescent="0.3">
      <c r="A20" s="20">
        <f t="shared" si="0"/>
        <v>16</v>
      </c>
      <c r="B20" s="21">
        <v>44797</v>
      </c>
      <c r="C20" s="22" t="s">
        <v>14</v>
      </c>
      <c r="D20" s="22" t="s">
        <v>62</v>
      </c>
      <c r="E20" s="29" t="s">
        <v>63</v>
      </c>
      <c r="F20" s="29"/>
      <c r="G20" s="29"/>
      <c r="H20" s="29" t="s">
        <v>64</v>
      </c>
      <c r="I20" s="22" t="s">
        <v>19</v>
      </c>
    </row>
    <row r="21" spans="1:9" ht="27" x14ac:dyDescent="0.3">
      <c r="A21" s="20">
        <f t="shared" si="0"/>
        <v>17</v>
      </c>
      <c r="B21" s="21">
        <v>44797</v>
      </c>
      <c r="C21" s="13" t="s">
        <v>59</v>
      </c>
      <c r="D21" s="20" t="s">
        <v>60</v>
      </c>
      <c r="E21" s="3" t="s">
        <v>65</v>
      </c>
      <c r="F21" s="3"/>
      <c r="G21" s="3"/>
      <c r="H21" s="29" t="s">
        <v>66</v>
      </c>
      <c r="I21" s="22" t="s">
        <v>19</v>
      </c>
    </row>
    <row r="22" spans="1:9" ht="378" x14ac:dyDescent="0.3">
      <c r="A22" s="20">
        <f t="shared" si="0"/>
        <v>18</v>
      </c>
      <c r="B22" s="4">
        <v>44861</v>
      </c>
      <c r="C22" s="16" t="s">
        <v>67</v>
      </c>
      <c r="D22" s="25" t="s">
        <v>68</v>
      </c>
      <c r="E22" s="37" t="s">
        <v>69</v>
      </c>
      <c r="F22" s="30" t="s">
        <v>70</v>
      </c>
      <c r="G22" s="28"/>
      <c r="H22" s="31" t="s">
        <v>132</v>
      </c>
      <c r="I22" s="22" t="s">
        <v>19</v>
      </c>
    </row>
    <row r="23" spans="1:9" ht="27" x14ac:dyDescent="0.3">
      <c r="A23" s="20">
        <f t="shared" si="0"/>
        <v>19</v>
      </c>
      <c r="B23" s="4">
        <v>44861</v>
      </c>
      <c r="C23" s="16" t="s">
        <v>35</v>
      </c>
      <c r="D23" s="16" t="s">
        <v>68</v>
      </c>
      <c r="E23" s="37" t="s">
        <v>71</v>
      </c>
      <c r="F23" s="37" t="s">
        <v>72</v>
      </c>
      <c r="G23" s="28"/>
      <c r="H23" s="29" t="s">
        <v>73</v>
      </c>
      <c r="I23" s="22" t="s">
        <v>19</v>
      </c>
    </row>
    <row r="24" spans="1:9" ht="27" x14ac:dyDescent="0.3">
      <c r="A24" s="20">
        <f t="shared" si="0"/>
        <v>20</v>
      </c>
      <c r="B24" s="4">
        <v>44861</v>
      </c>
      <c r="C24" s="16" t="s">
        <v>35</v>
      </c>
      <c r="D24" s="4" t="s">
        <v>68</v>
      </c>
      <c r="E24" s="37" t="s">
        <v>137</v>
      </c>
      <c r="F24" s="32" t="s">
        <v>74</v>
      </c>
      <c r="G24" s="33"/>
      <c r="H24" s="33" t="s">
        <v>75</v>
      </c>
      <c r="I24" s="22" t="s">
        <v>19</v>
      </c>
    </row>
    <row r="25" spans="1:9" ht="27" x14ac:dyDescent="0.3">
      <c r="A25" s="20">
        <f t="shared" si="0"/>
        <v>21</v>
      </c>
      <c r="B25" s="4">
        <v>44861</v>
      </c>
      <c r="C25" s="16" t="s">
        <v>35</v>
      </c>
      <c r="D25" s="4" t="s">
        <v>68</v>
      </c>
      <c r="E25" s="37" t="s">
        <v>76</v>
      </c>
      <c r="F25" s="32"/>
      <c r="G25" s="33"/>
      <c r="H25" s="33" t="s">
        <v>73</v>
      </c>
      <c r="I25" s="21" t="s">
        <v>19</v>
      </c>
    </row>
    <row r="26" spans="1:9" ht="40.5" x14ac:dyDescent="0.3">
      <c r="A26" s="20">
        <f t="shared" si="0"/>
        <v>22</v>
      </c>
      <c r="B26" s="4">
        <v>44861</v>
      </c>
      <c r="C26" s="16" t="s">
        <v>35</v>
      </c>
      <c r="D26" s="4" t="s">
        <v>68</v>
      </c>
      <c r="E26" s="37" t="s">
        <v>77</v>
      </c>
      <c r="F26" s="32" t="s">
        <v>78</v>
      </c>
      <c r="G26" s="33"/>
      <c r="H26" s="29" t="s">
        <v>73</v>
      </c>
      <c r="I26" s="22" t="s">
        <v>19</v>
      </c>
    </row>
    <row r="27" spans="1:9" x14ac:dyDescent="0.3">
      <c r="A27" s="20">
        <f t="shared" si="0"/>
        <v>23</v>
      </c>
      <c r="B27" s="4">
        <v>44861</v>
      </c>
      <c r="C27" s="16" t="s">
        <v>35</v>
      </c>
      <c r="D27" s="4" t="s">
        <v>68</v>
      </c>
      <c r="E27" s="37" t="s">
        <v>79</v>
      </c>
      <c r="F27" s="37"/>
      <c r="G27" s="28"/>
      <c r="H27" s="29" t="s">
        <v>73</v>
      </c>
      <c r="I27" s="22" t="s">
        <v>19</v>
      </c>
    </row>
    <row r="28" spans="1:9" ht="27" x14ac:dyDescent="0.3">
      <c r="A28" s="20">
        <f t="shared" si="0"/>
        <v>24</v>
      </c>
      <c r="B28" s="4">
        <v>44861</v>
      </c>
      <c r="C28" s="16" t="s">
        <v>35</v>
      </c>
      <c r="D28" s="25" t="s">
        <v>80</v>
      </c>
      <c r="E28" s="37" t="s">
        <v>76</v>
      </c>
      <c r="F28" s="37"/>
      <c r="G28" s="28"/>
      <c r="H28" s="33" t="s">
        <v>73</v>
      </c>
      <c r="I28" s="21" t="s">
        <v>19</v>
      </c>
    </row>
    <row r="29" spans="1:9" x14ac:dyDescent="0.3">
      <c r="A29" s="20">
        <f t="shared" si="0"/>
        <v>25</v>
      </c>
      <c r="B29" s="4">
        <v>44861</v>
      </c>
      <c r="C29" s="16" t="s">
        <v>35</v>
      </c>
      <c r="D29" s="25" t="s">
        <v>80</v>
      </c>
      <c r="E29" s="37" t="s">
        <v>79</v>
      </c>
      <c r="F29" s="37"/>
      <c r="G29" s="28"/>
      <c r="H29" s="29" t="s">
        <v>73</v>
      </c>
      <c r="I29" s="22" t="s">
        <v>19</v>
      </c>
    </row>
    <row r="30" spans="1:9" ht="40.5" x14ac:dyDescent="0.3">
      <c r="A30" s="20">
        <f t="shared" si="0"/>
        <v>26</v>
      </c>
      <c r="B30" s="4">
        <v>44861</v>
      </c>
      <c r="C30" s="16" t="s">
        <v>35</v>
      </c>
      <c r="D30" s="4" t="s">
        <v>80</v>
      </c>
      <c r="E30" s="37" t="s">
        <v>77</v>
      </c>
      <c r="F30" s="37"/>
      <c r="G30" s="29"/>
      <c r="H30" s="29" t="s">
        <v>73</v>
      </c>
      <c r="I30" s="22" t="s">
        <v>19</v>
      </c>
    </row>
    <row r="31" spans="1:9" ht="81" x14ac:dyDescent="0.3">
      <c r="A31" s="20">
        <f t="shared" si="0"/>
        <v>27</v>
      </c>
      <c r="B31" s="4">
        <v>44861</v>
      </c>
      <c r="C31" s="16" t="s">
        <v>35</v>
      </c>
      <c r="D31" s="16" t="s">
        <v>80</v>
      </c>
      <c r="E31" s="37" t="s">
        <v>81</v>
      </c>
      <c r="F31" s="37"/>
      <c r="G31" s="29"/>
      <c r="H31" s="29" t="s">
        <v>73</v>
      </c>
      <c r="I31" s="22" t="s">
        <v>19</v>
      </c>
    </row>
    <row r="32" spans="1:9" ht="405" x14ac:dyDescent="0.3">
      <c r="A32" s="20">
        <f t="shared" si="0"/>
        <v>28</v>
      </c>
      <c r="B32" s="21">
        <v>44845</v>
      </c>
      <c r="C32" s="13" t="s">
        <v>82</v>
      </c>
      <c r="D32" s="20" t="s">
        <v>68</v>
      </c>
      <c r="E32" s="3" t="s">
        <v>83</v>
      </c>
      <c r="F32" s="28" t="s">
        <v>133</v>
      </c>
      <c r="G32" s="29"/>
      <c r="H32" s="31" t="s">
        <v>84</v>
      </c>
      <c r="I32" s="22" t="s">
        <v>19</v>
      </c>
    </row>
    <row r="33" spans="1:9" ht="409.5" x14ac:dyDescent="0.3">
      <c r="A33" s="20">
        <f t="shared" si="0"/>
        <v>29</v>
      </c>
      <c r="B33" s="21">
        <v>44845</v>
      </c>
      <c r="C33" s="13" t="s">
        <v>82</v>
      </c>
      <c r="D33" s="20" t="s">
        <v>80</v>
      </c>
      <c r="E33" s="3" t="s">
        <v>85</v>
      </c>
      <c r="F33" s="28" t="s">
        <v>134</v>
      </c>
      <c r="G33" s="29"/>
      <c r="H33" s="29" t="s">
        <v>135</v>
      </c>
      <c r="I33" s="22" t="s">
        <v>19</v>
      </c>
    </row>
    <row r="34" spans="1:9" x14ac:dyDescent="0.3">
      <c r="A34" s="20">
        <f t="shared" si="0"/>
        <v>30</v>
      </c>
      <c r="B34" s="2">
        <v>44853</v>
      </c>
      <c r="C34" s="13" t="s">
        <v>82</v>
      </c>
      <c r="D34" s="13">
        <v>9.8000000000000007</v>
      </c>
      <c r="E34" s="3" t="s">
        <v>86</v>
      </c>
      <c r="F34" s="3"/>
      <c r="G34" s="3"/>
      <c r="H34" s="33" t="s">
        <v>73</v>
      </c>
      <c r="I34" s="21" t="s">
        <v>19</v>
      </c>
    </row>
    <row r="35" spans="1:9" ht="40.5" x14ac:dyDescent="0.3">
      <c r="A35" s="20">
        <f t="shared" si="0"/>
        <v>31</v>
      </c>
      <c r="B35" s="2">
        <v>44853</v>
      </c>
      <c r="C35" s="12" t="s">
        <v>82</v>
      </c>
      <c r="D35" s="12">
        <v>9.8000000000000007</v>
      </c>
      <c r="E35" s="3" t="s">
        <v>87</v>
      </c>
      <c r="F35" s="3"/>
      <c r="G35" s="3"/>
      <c r="H35" s="29" t="s">
        <v>73</v>
      </c>
      <c r="I35" s="22" t="s">
        <v>19</v>
      </c>
    </row>
    <row r="36" spans="1:9" ht="81" x14ac:dyDescent="0.3">
      <c r="A36" s="20">
        <f t="shared" si="0"/>
        <v>32</v>
      </c>
      <c r="B36" s="21">
        <v>44860</v>
      </c>
      <c r="C36" s="22" t="s">
        <v>59</v>
      </c>
      <c r="D36" s="22" t="s">
        <v>88</v>
      </c>
      <c r="E36" s="29" t="s">
        <v>89</v>
      </c>
      <c r="F36" s="29" t="s">
        <v>90</v>
      </c>
      <c r="G36" s="3"/>
      <c r="H36" s="3" t="s">
        <v>91</v>
      </c>
      <c r="I36" s="22" t="s">
        <v>19</v>
      </c>
    </row>
    <row r="37" spans="1:9" ht="67.5" x14ac:dyDescent="0.3">
      <c r="A37" s="20">
        <f t="shared" si="0"/>
        <v>33</v>
      </c>
      <c r="B37" s="21">
        <v>44860</v>
      </c>
      <c r="C37" s="22" t="s">
        <v>59</v>
      </c>
      <c r="D37" s="22" t="s">
        <v>92</v>
      </c>
      <c r="E37" s="29" t="s">
        <v>93</v>
      </c>
      <c r="F37" s="29" t="s">
        <v>94</v>
      </c>
      <c r="G37" s="3"/>
      <c r="H37" s="31" t="s">
        <v>84</v>
      </c>
      <c r="I37" s="22" t="s">
        <v>19</v>
      </c>
    </row>
    <row r="38" spans="1:9" ht="27" x14ac:dyDescent="0.3">
      <c r="A38" s="20">
        <f t="shared" si="0"/>
        <v>34</v>
      </c>
      <c r="B38" s="21">
        <v>44860</v>
      </c>
      <c r="C38" s="22" t="s">
        <v>59</v>
      </c>
      <c r="D38" s="22" t="s">
        <v>95</v>
      </c>
      <c r="E38" s="29" t="s">
        <v>96</v>
      </c>
      <c r="F38" s="29" t="s">
        <v>97</v>
      </c>
      <c r="G38" s="3"/>
      <c r="H38" s="29" t="s">
        <v>73</v>
      </c>
      <c r="I38" s="22" t="s">
        <v>19</v>
      </c>
    </row>
    <row r="39" spans="1:9" ht="67.5" x14ac:dyDescent="0.3">
      <c r="A39" s="20">
        <f t="shared" si="0"/>
        <v>35</v>
      </c>
      <c r="B39" s="21">
        <v>44860</v>
      </c>
      <c r="C39" s="22" t="s">
        <v>59</v>
      </c>
      <c r="D39" s="22" t="s">
        <v>95</v>
      </c>
      <c r="E39" s="29" t="s">
        <v>98</v>
      </c>
      <c r="F39" s="29" t="s">
        <v>99</v>
      </c>
      <c r="G39" s="3"/>
      <c r="H39" s="29" t="s">
        <v>73</v>
      </c>
      <c r="I39" s="22" t="s">
        <v>19</v>
      </c>
    </row>
    <row r="40" spans="1:9" ht="40.5" x14ac:dyDescent="0.3">
      <c r="A40" s="20">
        <f t="shared" si="0"/>
        <v>36</v>
      </c>
      <c r="B40" s="21">
        <v>44860</v>
      </c>
      <c r="C40" s="22" t="s">
        <v>59</v>
      </c>
      <c r="D40" s="22" t="s">
        <v>100</v>
      </c>
      <c r="E40" s="3" t="s">
        <v>101</v>
      </c>
      <c r="F40" s="3" t="s">
        <v>102</v>
      </c>
      <c r="G40" s="3"/>
      <c r="H40" s="29" t="s">
        <v>103</v>
      </c>
      <c r="I40" s="22" t="s">
        <v>19</v>
      </c>
    </row>
    <row r="41" spans="1:9" ht="108" x14ac:dyDescent="0.3">
      <c r="A41" s="20">
        <f t="shared" si="0"/>
        <v>37</v>
      </c>
      <c r="B41" s="21">
        <v>44860</v>
      </c>
      <c r="C41" s="22" t="s">
        <v>59</v>
      </c>
      <c r="D41" s="22" t="s">
        <v>104</v>
      </c>
      <c r="E41" s="29" t="s">
        <v>105</v>
      </c>
      <c r="F41" s="3" t="s">
        <v>106</v>
      </c>
      <c r="G41" s="3"/>
      <c r="H41" s="31" t="s">
        <v>107</v>
      </c>
      <c r="I41" s="22" t="s">
        <v>19</v>
      </c>
    </row>
    <row r="42" spans="1:9" ht="229.5" x14ac:dyDescent="0.3">
      <c r="A42" s="20">
        <f t="shared" si="0"/>
        <v>38</v>
      </c>
      <c r="B42" s="26">
        <v>44845</v>
      </c>
      <c r="C42" s="27" t="s">
        <v>108</v>
      </c>
      <c r="D42" s="27" t="s">
        <v>109</v>
      </c>
      <c r="E42" s="38" t="s">
        <v>110</v>
      </c>
      <c r="F42" s="3"/>
      <c r="G42" s="3"/>
      <c r="H42" s="29" t="s">
        <v>111</v>
      </c>
      <c r="I42" s="22" t="s">
        <v>19</v>
      </c>
    </row>
    <row r="43" spans="1:9" ht="27" x14ac:dyDescent="0.3">
      <c r="A43" s="20">
        <f t="shared" si="0"/>
        <v>39</v>
      </c>
      <c r="B43" s="26">
        <v>44855</v>
      </c>
      <c r="C43" s="27" t="s">
        <v>14</v>
      </c>
      <c r="D43" s="27" t="s">
        <v>68</v>
      </c>
      <c r="E43" s="38" t="s">
        <v>112</v>
      </c>
      <c r="F43" s="39"/>
      <c r="G43" s="3"/>
      <c r="H43" s="33" t="s">
        <v>73</v>
      </c>
      <c r="I43" s="21" t="s">
        <v>19</v>
      </c>
    </row>
    <row r="44" spans="1:9" ht="67.5" x14ac:dyDescent="0.3">
      <c r="A44" s="20">
        <f t="shared" si="0"/>
        <v>40</v>
      </c>
      <c r="B44" s="26">
        <v>44855</v>
      </c>
      <c r="C44" s="27" t="s">
        <v>14</v>
      </c>
      <c r="D44" s="27" t="s">
        <v>68</v>
      </c>
      <c r="E44" s="38" t="s">
        <v>113</v>
      </c>
      <c r="F44" s="39"/>
      <c r="G44" s="3"/>
      <c r="H44" s="29" t="s">
        <v>103</v>
      </c>
      <c r="I44" s="22" t="s">
        <v>19</v>
      </c>
    </row>
    <row r="45" spans="1:9" ht="27" x14ac:dyDescent="0.3">
      <c r="A45" s="20">
        <f t="shared" si="0"/>
        <v>41</v>
      </c>
      <c r="B45" s="26">
        <v>44855</v>
      </c>
      <c r="C45" s="27" t="s">
        <v>14</v>
      </c>
      <c r="D45" s="27" t="s">
        <v>80</v>
      </c>
      <c r="E45" s="38" t="s">
        <v>114</v>
      </c>
      <c r="F45" s="39"/>
      <c r="G45" s="3"/>
      <c r="H45" s="33" t="s">
        <v>73</v>
      </c>
      <c r="I45" s="21" t="s">
        <v>19</v>
      </c>
    </row>
    <row r="46" spans="1:9" ht="67.5" x14ac:dyDescent="0.3">
      <c r="A46" s="20">
        <f t="shared" si="0"/>
        <v>42</v>
      </c>
      <c r="B46" s="26">
        <v>44855</v>
      </c>
      <c r="C46" s="27" t="s">
        <v>14</v>
      </c>
      <c r="D46" s="27" t="s">
        <v>80</v>
      </c>
      <c r="E46" s="38" t="s">
        <v>115</v>
      </c>
      <c r="F46" s="39"/>
      <c r="G46" s="3"/>
      <c r="H46" s="29" t="s">
        <v>103</v>
      </c>
      <c r="I46" s="22" t="s">
        <v>19</v>
      </c>
    </row>
    <row r="47" spans="1:9" ht="27" x14ac:dyDescent="0.3">
      <c r="A47" s="20">
        <f t="shared" si="0"/>
        <v>43</v>
      </c>
      <c r="B47" s="26">
        <v>44855</v>
      </c>
      <c r="C47" s="27" t="s">
        <v>14</v>
      </c>
      <c r="D47" s="27" t="s">
        <v>116</v>
      </c>
      <c r="E47" s="38" t="s">
        <v>117</v>
      </c>
      <c r="F47" s="39"/>
      <c r="G47" s="29"/>
      <c r="H47" s="29" t="s">
        <v>73</v>
      </c>
      <c r="I47" s="22" t="s">
        <v>19</v>
      </c>
    </row>
    <row r="48" spans="1:9" ht="378" x14ac:dyDescent="0.3">
      <c r="A48" s="20">
        <f t="shared" si="0"/>
        <v>44</v>
      </c>
      <c r="B48" s="26">
        <v>44855</v>
      </c>
      <c r="C48" s="27" t="s">
        <v>14</v>
      </c>
      <c r="D48" s="27" t="s">
        <v>68</v>
      </c>
      <c r="E48" s="38" t="s">
        <v>69</v>
      </c>
      <c r="F48" s="38" t="s">
        <v>70</v>
      </c>
      <c r="G48" s="29"/>
      <c r="H48" s="31" t="s">
        <v>84</v>
      </c>
      <c r="I48" s="22" t="s">
        <v>19</v>
      </c>
    </row>
    <row r="49" spans="1:9" ht="27" x14ac:dyDescent="0.3">
      <c r="A49" s="20">
        <f t="shared" si="0"/>
        <v>45</v>
      </c>
      <c r="B49" s="5">
        <v>44845</v>
      </c>
      <c r="C49" s="14" t="s">
        <v>82</v>
      </c>
      <c r="D49" s="15" t="s">
        <v>68</v>
      </c>
      <c r="E49" s="40" t="s">
        <v>118</v>
      </c>
      <c r="F49" s="40" t="s">
        <v>119</v>
      </c>
      <c r="G49" s="34"/>
      <c r="H49" s="34" t="s">
        <v>73</v>
      </c>
      <c r="I49" s="22" t="s">
        <v>19</v>
      </c>
    </row>
    <row r="50" spans="1:9" ht="27" x14ac:dyDescent="0.3">
      <c r="A50" s="20">
        <f t="shared" si="0"/>
        <v>46</v>
      </c>
      <c r="B50" s="5">
        <v>44845</v>
      </c>
      <c r="C50" s="14" t="s">
        <v>82</v>
      </c>
      <c r="D50" s="15" t="s">
        <v>80</v>
      </c>
      <c r="E50" s="40" t="s">
        <v>120</v>
      </c>
      <c r="F50" s="34" t="s">
        <v>121</v>
      </c>
      <c r="G50" s="34"/>
      <c r="H50" s="34" t="s">
        <v>73</v>
      </c>
      <c r="I50" s="22" t="s">
        <v>19</v>
      </c>
    </row>
    <row r="51" spans="1:9" ht="40.5" x14ac:dyDescent="0.3">
      <c r="A51" s="20">
        <f t="shared" si="0"/>
        <v>47</v>
      </c>
      <c r="B51" s="21">
        <v>44809</v>
      </c>
      <c r="C51" s="22" t="s">
        <v>59</v>
      </c>
      <c r="D51" s="20" t="s">
        <v>38</v>
      </c>
      <c r="E51" s="29" t="s">
        <v>122</v>
      </c>
      <c r="F51" s="29" t="s">
        <v>123</v>
      </c>
      <c r="G51" s="29"/>
      <c r="H51" s="29" t="s">
        <v>124</v>
      </c>
      <c r="I51" s="22" t="s">
        <v>19</v>
      </c>
    </row>
    <row r="52" spans="1:9" ht="40.5" x14ac:dyDescent="0.3">
      <c r="A52" s="20">
        <f t="shared" si="0"/>
        <v>48</v>
      </c>
      <c r="B52" s="24">
        <v>44809</v>
      </c>
      <c r="C52" s="22" t="s">
        <v>59</v>
      </c>
      <c r="D52" s="22" t="s">
        <v>125</v>
      </c>
      <c r="E52" s="29" t="s">
        <v>126</v>
      </c>
      <c r="F52" s="29" t="s">
        <v>127</v>
      </c>
      <c r="G52" s="29"/>
      <c r="H52" s="29" t="s">
        <v>128</v>
      </c>
      <c r="I52" s="22" t="s">
        <v>19</v>
      </c>
    </row>
    <row r="53" spans="1:9" ht="378" x14ac:dyDescent="0.3">
      <c r="A53" s="20">
        <f t="shared" si="0"/>
        <v>49</v>
      </c>
      <c r="B53" s="4">
        <v>44861</v>
      </c>
      <c r="C53" s="16" t="s">
        <v>129</v>
      </c>
      <c r="D53" s="20" t="s">
        <v>68</v>
      </c>
      <c r="E53" s="29" t="s">
        <v>69</v>
      </c>
      <c r="F53" s="35" t="s">
        <v>70</v>
      </c>
      <c r="G53" s="41"/>
      <c r="H53" s="31" t="s">
        <v>84</v>
      </c>
      <c r="I53" s="22" t="s">
        <v>19</v>
      </c>
    </row>
    <row r="54" spans="1:9" ht="378" x14ac:dyDescent="0.3">
      <c r="A54" s="20">
        <f t="shared" si="0"/>
        <v>50</v>
      </c>
      <c r="B54" s="4">
        <v>44861</v>
      </c>
      <c r="C54" s="16" t="s">
        <v>129</v>
      </c>
      <c r="D54" s="22" t="s">
        <v>80</v>
      </c>
      <c r="E54" s="29" t="s">
        <v>130</v>
      </c>
      <c r="F54" s="29" t="s">
        <v>136</v>
      </c>
      <c r="G54" s="41"/>
      <c r="H54" s="31" t="s">
        <v>107</v>
      </c>
      <c r="I54" s="22" t="s">
        <v>19</v>
      </c>
    </row>
    <row r="55" spans="1:9" ht="378" x14ac:dyDescent="0.3">
      <c r="A55" s="20">
        <f t="shared" si="0"/>
        <v>51</v>
      </c>
      <c r="B55" s="21">
        <v>44855</v>
      </c>
      <c r="C55" s="22" t="s">
        <v>14</v>
      </c>
      <c r="D55" s="22" t="s">
        <v>80</v>
      </c>
      <c r="E55" s="29" t="s">
        <v>130</v>
      </c>
      <c r="F55" s="29" t="s">
        <v>136</v>
      </c>
      <c r="G55" s="29"/>
      <c r="H55" s="31" t="s">
        <v>107</v>
      </c>
      <c r="I55" s="22" t="s">
        <v>19</v>
      </c>
    </row>
  </sheetData>
  <autoFilter ref="A4:I55" xr:uid="{00000000-0009-0000-0000-000000000000}"/>
  <mergeCells count="4">
    <mergeCell ref="A2:B2"/>
    <mergeCell ref="A3:B3"/>
    <mergeCell ref="C3:I3"/>
    <mergeCell ref="C2:I2"/>
  </mergeCells>
  <dataValidations count="1">
    <dataValidation type="list" allowBlank="1" showInputMessage="1" showErrorMessage="1" sqref="I5:I24 I26:I27 I35:I41 I29:I33 I51:I5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64483E34-F13D-4D63-B650-5A707976B8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purl.org/dc/dcmitype/"/>
    <ds:schemaRef ds:uri="http://schemas.openxmlformats.org/package/2006/metadata/core-properties"/>
    <ds:schemaRef ds:uri="http://schemas.microsoft.com/office/2006/documentManagement/types"/>
    <ds:schemaRef ds:uri="http://schemas.microsoft.com/sharepoint/v3"/>
    <ds:schemaRef ds:uri="http://www.w3.org/XML/1998/namespace"/>
    <ds:schemaRef ds:uri="http://purl.org/dc/terms/"/>
    <ds:schemaRef ds:uri="http://schemas.microsoft.com/office/infopath/2007/PartnerControls"/>
    <ds:schemaRef ds:uri="f35b5cbd-7b0b-4440-92cd-b510cab4ec67"/>
    <ds:schemaRef ds:uri="978a1c12-3ab7-471e-b134-e7ba3975f64f"/>
    <ds:schemaRef ds:uri="http://schemas.microsoft.com/office/2006/metadata/properties"/>
    <ds:schemaRef ds:uri="http://purl.org/dc/elements/1.1/"/>
  </ds:schemaRefs>
</ds:datastoreItem>
</file>

<file path=customXml/itemProps4.xml><?xml version="1.0" encoding="utf-8"?>
<ds:datastoreItem xmlns:ds="http://schemas.openxmlformats.org/officeDocument/2006/customXml" ds:itemID="{25D037D7-AB9C-4EA7-8135-B9A4155BDBC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9.8</vt:lpstr>
      <vt:lpstr>'SpC 9.8'!Print_Area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2022-12-12T16:19:10Z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8b51a16a-b7e9-4906-b110-51951c11d171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2022-08-16T10:31:01Z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63d50b8d-9bcc-4fac-883d-30a6dfd47a79</vt:lpwstr>
  </property>
  <property fmtid="{D5CDD505-2E9C-101B-9397-08002B2CF9AE}" pid="38" name="MSIP_Label_38144ccb-b10a-4c0f-b070-7a3b00ac7463_ContentBits">
    <vt:lpwstr>2</vt:lpwstr>
  </property>
</Properties>
</file>