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09" documentId="13_ncr:1_{25E34F17-A12F-4341-BAF4-BF5FDEC3A7A1}" xr6:coauthVersionLast="47" xr6:coauthVersionMax="47" xr10:uidLastSave="{B33CBCEA-9C04-40C8-870A-087EE2468302}"/>
  <bookViews>
    <workbookView xWindow="-110" yWindow="-110" windowWidth="19420" windowHeight="10420" xr2:uid="{00000000-000D-0000-FFFF-FFFF00000000}"/>
  </bookViews>
  <sheets>
    <sheet name="SpC3.7" sheetId="1" r:id="rId1"/>
  </sheets>
  <definedNames>
    <definedName name="_xlnm._FilterDatabase" localSheetId="0" hidden="1">'SpC3.7'!$A$4:$I$53</definedName>
    <definedName name="_xlnm.Print_Area" localSheetId="0">'SpC3.7'!$A$2:$I$20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5" i="1"/>
</calcChain>
</file>

<file path=xl/sharedStrings.xml><?xml version="1.0" encoding="utf-8"?>
<sst xmlns="http://schemas.openxmlformats.org/spreadsheetml/2006/main" count="128" uniqueCount="89">
  <si>
    <t>Licence number and name:</t>
  </si>
  <si>
    <t>Special Condition 3.7 Coordinated Adjustment Mechanism Re-opener (CAM)</t>
  </si>
  <si>
    <t>Ofgem contact:</t>
  </si>
  <si>
    <t>Jo Gaches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</si>
  <si>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</si>
  <si>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</si>
  <si>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</si>
  <si>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</si>
  <si>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</si>
  <si>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</si>
  <si>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</si>
  <si>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</si>
  <si>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</si>
  <si>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</si>
  <si>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3X.7</t>
  </si>
  <si>
    <t>costs incurred after the start of ED2 - does this cause any problems with costs incurred at the bridge (end) of ED1 to (start) of ED2. Does this pose a risk?</t>
  </si>
  <si>
    <t>Changing the date to April 2021</t>
  </si>
  <si>
    <t>Any CAM costs incurred over ED1 will be captured in reporting (March 2023) and should have been part of any ED1 application. Preparatory application costs incurred in ED1 for an application during 1st year of ED2 would be captured in ED2 reporting.</t>
  </si>
  <si>
    <t>Closed</t>
  </si>
  <si>
    <t>ENWL</t>
  </si>
  <si>
    <t>Original ED1 license has a  window of May 2022 - is there a risk that Ofgem won't make a decision before April 2023?</t>
  </si>
  <si>
    <t>Possible grandfathering provisions to address this besides practical ways to address this.</t>
  </si>
  <si>
    <t>The timing of the window is to ensure decisions are made before the AIP of that year - the date is set due to simpler applications so that meeting the AIP date will ensure awards are made in that same year.</t>
  </si>
  <si>
    <t>3X.3</t>
  </si>
  <si>
    <t>"Sets out" not "explains"</t>
  </si>
  <si>
    <t>Agreed, change made.</t>
  </si>
  <si>
    <t>3X.6</t>
  </si>
  <si>
    <t>Starts with (b) not (a)</t>
  </si>
  <si>
    <t>Agreed, formatting corrected.</t>
  </si>
  <si>
    <t>3X.6(g)</t>
  </si>
  <si>
    <t>Is the CAMt term used in all other sectors - if not needs to revert to ED1 drafting</t>
  </si>
  <si>
    <t>Yes, the CAMt (term) is identical across the sectors.</t>
  </si>
  <si>
    <t>3X.8</t>
  </si>
  <si>
    <t>If you read the opening sentence and bullets (a) or (b) it does not make sense and feels like some wording is missing</t>
  </si>
  <si>
    <t>Agreed, redrafted to relect which paragraphs have requirements that will be assessed before the Authority makes a direction.</t>
  </si>
  <si>
    <t>NPg</t>
  </si>
  <si>
    <t>3X.5</t>
  </si>
  <si>
    <t>Typo "Between"</t>
  </si>
  <si>
    <t>Lower case "b"</t>
  </si>
  <si>
    <t>"Writing" is a defined term</t>
  </si>
  <si>
    <t>Capitalise "writing"</t>
  </si>
  <si>
    <t>"Writing" is a definted term in ED1, but not in ED2 (at time of writing). To avoid doubt, sentence has been amended to refer only to required contents and not format: formatting is dealt with in detail in the associated Re-opener Guidance, which paragraph 3.7.8 requires DNOs to comply with.</t>
  </si>
  <si>
    <t>3X.4 and 3X.6f and 3X.10c</t>
  </si>
  <si>
    <t>Refers to outputs, delivery dates and allowances within the special conditions, however it is possible that such granular information does not appear in the special conditions</t>
  </si>
  <si>
    <t>Suggest this reference is removed, and original ED1 wording retained</t>
  </si>
  <si>
    <t>Have amended to include the word "any" in 3.7.4 and 3.7.6, so that the direction does not exclude values that have no outputs/delivery dates/allowances associated with them. The reference in 3.7.10 has been amended as per issue No.6 in this spreadsheet.</t>
  </si>
  <si>
    <t>3X.7b</t>
  </si>
  <si>
    <t xml:space="preserve">On reflection after the meeting agree with issue 1 - any CAM application made in May 2023 could realistically include costs incurred in 2022 (preparation) </t>
  </si>
  <si>
    <t>Suggest revert to original wording of 1 April 2021.  This is important with the introduction of 3X.8 as eligibility criteria</t>
  </si>
  <si>
    <t>See response to issue No.1 in this spreadsheet.</t>
  </si>
  <si>
    <t>3X.10a</t>
  </si>
  <si>
    <t>This refers to PCFM Variable Values which has been replaced elsewhere in the condition to CAMt</t>
  </si>
  <si>
    <t>Change to be consistent with rest of the condition</t>
  </si>
  <si>
    <t>The reference in 3.7.10 has been amended as per issue No.6 in this spreadsheet.</t>
  </si>
  <si>
    <t>3.7.2</t>
  </si>
  <si>
    <t>missing words</t>
  </si>
  <si>
    <r>
      <t xml:space="preserve">3.7.2 The effect of this condition is to establish a Re-opener </t>
    </r>
    <r>
      <rPr>
        <sz val="10"/>
        <color rgb="FFFF0000"/>
        <rFont val="Verdana"/>
        <family val="2"/>
      </rPr>
      <t xml:space="preserve">which can be </t>
    </r>
    <r>
      <rPr>
        <sz val="10"/>
        <color theme="1"/>
        <rFont val="Verdana"/>
        <family val="2"/>
      </rPr>
      <t xml:space="preserve">triggered  by the licensee </t>
    </r>
  </si>
  <si>
    <t>The suggested additional words are not necessary, but we agree it improves clarity; added to text.</t>
  </si>
  <si>
    <t>Part D</t>
  </si>
  <si>
    <t>Appears to be a repeat of Part A - suggest this is deleted</t>
  </si>
  <si>
    <t>Delete Part D</t>
  </si>
  <si>
    <t>Agreed; this appears to be a typographical error so Part D removed.</t>
  </si>
  <si>
    <t>3.7.11</t>
  </si>
  <si>
    <t>We are unsure which paragraph gives the Authority the power to make a direction, not sure that 3.7.4 does this</t>
  </si>
  <si>
    <t>Paragraph 3.7.2 and part C, paragraph 3.7.6(b) and (c)</t>
  </si>
  <si>
    <t>"Customer" is the defined term</t>
  </si>
  <si>
    <t>Change "consumer" to "Customer"</t>
  </si>
  <si>
    <t>Part B, paragraph 3.7.5</t>
  </si>
  <si>
    <t>Capitalised word is in the middle of a sentence and make consistent with 3.7.9</t>
  </si>
  <si>
    <t>Change "Between 23 May and 29 May in each of the years 2023, 2024, 2025, 2026, 2027" to "between 23 May and 29 May in each of the Regulatory Years during the Price Control Period"</t>
  </si>
  <si>
    <t>Agreed: 'Between' changed to 'between'; and the style of the specified windows updated to match ED2 licence style, and be consistent with paragraph 3.7.4.</t>
  </si>
  <si>
    <t>Part C, paragraph 3.7.6(f)</t>
  </si>
  <si>
    <t>"adjustments" is plural at the start of the bullet point</t>
  </si>
  <si>
    <t>Change "that adjustment relates" to "those adjustments relate"</t>
  </si>
  <si>
    <t>Agreed, amended.</t>
  </si>
  <si>
    <t>Part D, paragraph 3.7.9</t>
  </si>
  <si>
    <t>All of the re-opener conditions should be worded consistently</t>
  </si>
  <si>
    <t>Change to "The licensee may apply to the Authority for a direction adjusting the value of the CAMt term and the outputs, delivery dates and allowances within the special conditions relating to the CAM Activity where the circumstances in paragraph 3.7.4 exist."</t>
  </si>
  <si>
    <t>Paragraph 3.7.9 has been removed, as a duplication of 3.7.4. The CAM is a slightly different type of re-opener (in that no new allowances are being granted) and so justifies slightly different phrasing to ensure clarity of purpose.</t>
  </si>
  <si>
    <t>Definition of "Coordinated Adjustment Mechanism Re-opener"</t>
  </si>
  <si>
    <t>Condition reference is wrong</t>
  </si>
  <si>
    <t>Change to "Special Condition 3.7"</t>
  </si>
  <si>
    <t>Amended.</t>
  </si>
  <si>
    <t xml:space="preserve">Part C, 3.7.6 </t>
  </si>
  <si>
    <t>Unclear why point (c) is needed due to the wording that point (h) - both cover CBA justification</t>
  </si>
  <si>
    <t xml:space="preserve">Delete point (C) </t>
  </si>
  <si>
    <t>No change: paragraph c) should be an explanation of why the existing solution is no longer optimal; paragraph h) requires evidence of the analysis undertaken leading to the proposal of the new solution.</t>
  </si>
  <si>
    <t>We do not intend to create a definition of 'consumer value'; it is a well understood concept both across the licence, and as used by DNOs in their Business Plans. Changing the language to 'Customer' would introduce a commercial aspect to the concept of who benefits, which is not our intention - the value is connected to the consumers of the relevant sector.</t>
  </si>
  <si>
    <t xml:space="preserve">Noted and considered, with further clarity added to the condition. We are satsified that Paragraph 3.7.9 provides the Authority with the power to make a direction under this condition.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</si>
</sst>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3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vertical="center" wrapText="1"/>
    </xf>
    <xf numFmtId="14" fontId="4" fillId="2" borderId="1" xfId="1" applyNumberFormat="1" applyFont="1" applyFill="1" applyBorder="1" applyAlignment="1">
      <alignment horizontal="center" vertical="center" wrapText="1"/>
    </xf>
    <xf numFmtId="0" fontId="0" fillId="2" borderId="1" xfId="0" applyFill="1" applyBorder="1" applyAlignment="1">
      <alignment vertical="top" wrapText="1"/>
    </xf>
    <xf numFmtId="0" fontId="4" fillId="2" borderId="1" xfId="0" applyFont="1" applyFill="1" applyBorder="1" applyAlignment="1">
      <alignment vertical="top" wrapText="1"/>
    </xf>
    <xf numFmtId="0" fontId="0" fillId="2" borderId="0" xfId="0" applyFill="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wrapText="1"/>
    </xf>
    <xf numFmtId="0" fontId="0" fillId="2" borderId="1" xfId="0" applyFill="1" applyBorder="1" applyAlignment="1">
      <alignment horizontal="center" vertical="center"/>
    </xf>
    <xf numFmtId="0" fontId="4"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1" xfId="1" applyFont="1" applyFill="1" applyBorder="1" applyAlignment="1">
      <alignment horizontal="left" vertical="top" wrapText="1"/>
    </xf>
    <xf numFmtId="0" fontId="0" fillId="2" borderId="1" xfId="1" applyFont="1" applyFill="1" applyBorder="1" applyAlignment="1">
      <alignment horizontal="left" vertical="top" wrapText="1"/>
    </xf>
    <xf numFmtId="0" fontId="0" fillId="2" borderId="1" xfId="0" applyFill="1" applyBorder="1" applyAlignment="1">
      <alignment horizontal="left" vertical="top"/>
    </xf>
  </cellXfs>
  <cellStyles count="2">
    <cellStyle name="Normal" xfId="0" builtinId="0"/>
    <cellStyle name="Normal 2" xfId="1" xr:uid="{F39A1F3A-EE2C-42F9-947B-F78DE37A2B3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779A8653-70F2-44BD-A140-A1FD5B8C8A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08319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20" zoomScale="74" zoomScaleNormal="80" workbookViewId="0">
      <selection activeCell="I5" sqref="I5:I24"/>
    </sheetView>
  </sheetViews>
  <sheetFormatPr defaultColWidth="9" defaultRowHeight="13.5" x14ac:dyDescent="0.3"/>
  <cols>
    <col min="1" max="1" width="9" style="8"/>
    <col min="2" max="2" width="13.3828125" style="8" customWidth="1"/>
    <col min="3" max="3" width="10.84375" style="8" customWidth="1"/>
    <col min="4" max="4" width="19.23046875" style="8" customWidth="1"/>
    <col min="5" max="6" width="30.61328125" style="8" customWidth="1"/>
    <col min="7" max="7" width="13.61328125" style="18" bestFit="1" customWidth="1"/>
    <col min="8" max="8" width="54.15234375" style="22" customWidth="1"/>
    <col min="9" max="9" width="13.23046875" style="8" customWidth="1"/>
    <col min="10" max="16384" width="9" style="8"/>
  </cols>
  <sheetData>
    <row r="1" spans="1:9" ht="87.75" customHeight="1" x14ac:dyDescent="0.3"/>
    <row r="2" spans="1:9" x14ac:dyDescent="0.3">
      <c r="A2" s="23" t="s">
        <v>0</v>
      </c>
      <c r="B2" s="23"/>
      <c r="C2" s="27" t="s">
        <v>1</v>
      </c>
      <c r="D2" s="28"/>
      <c r="E2" s="28"/>
      <c r="F2" s="28"/>
      <c r="G2" s="28"/>
      <c r="H2" s="28"/>
      <c r="I2" s="26"/>
    </row>
    <row r="3" spans="1:9" x14ac:dyDescent="0.3">
      <c r="A3" s="23" t="s">
        <v>2</v>
      </c>
      <c r="B3" s="23"/>
      <c r="C3" s="24" t="s">
        <v>3</v>
      </c>
      <c r="D3" s="25"/>
      <c r="E3" s="25"/>
      <c r="F3" s="25"/>
      <c r="G3" s="25"/>
      <c r="H3" s="25"/>
      <c r="I3" s="26"/>
    </row>
    <row r="4" spans="1:9" ht="27" x14ac:dyDescent="0.3">
      <c r="A4" s="1" t="s">
        <v>4</v>
      </c>
      <c r="B4" s="1" t="s">
        <v>5</v>
      </c>
      <c r="C4" s="1" t="s">
        <v>6</v>
      </c>
      <c r="D4" s="1" t="s">
        <v>7</v>
      </c>
      <c r="E4" s="1" t="s">
        <v>8</v>
      </c>
      <c r="F4" s="1" t="s">
        <v>9</v>
      </c>
      <c r="G4" s="15" t="s">
        <v>10</v>
      </c>
      <c r="H4" s="1" t="s">
        <v>11</v>
      </c>
      <c r="I4" s="1" t="s">
        <v>12</v>
      </c>
    </row>
    <row r="5" spans="1:9" s="10" customFormat="1" ht="67.5" x14ac:dyDescent="0.3">
      <c r="A5" s="30">
        <f>ROW(A2)</f>
        <v>2</v>
      </c>
      <c r="B5" s="3">
        <v>44536</v>
      </c>
      <c r="C5" s="16" t="s">
        <v>13</v>
      </c>
      <c r="D5" s="30" t="s">
        <v>14</v>
      </c>
      <c r="E5" s="33" t="s">
        <v>15</v>
      </c>
      <c r="F5" s="33" t="s">
        <v>16</v>
      </c>
      <c r="G5" s="34">
        <v>44543</v>
      </c>
      <c r="H5" s="33" t="s">
        <v>17</v>
      </c>
      <c r="I5" s="30" t="s">
        <v>18</v>
      </c>
    </row>
    <row r="6" spans="1:9" s="10" customFormat="1" ht="54" x14ac:dyDescent="0.3">
      <c r="A6" s="30">
        <f>ROW(A3)</f>
        <v>3</v>
      </c>
      <c r="B6" s="3">
        <v>44536</v>
      </c>
      <c r="C6" s="16" t="s">
        <v>19</v>
      </c>
      <c r="D6" s="30" t="s">
        <v>14</v>
      </c>
      <c r="E6" s="33" t="s">
        <v>20</v>
      </c>
      <c r="F6" s="33" t="s">
        <v>21</v>
      </c>
      <c r="G6" s="34">
        <v>44543</v>
      </c>
      <c r="H6" s="33" t="s">
        <v>22</v>
      </c>
      <c r="I6" s="30" t="s">
        <v>18</v>
      </c>
    </row>
    <row r="7" spans="1:9" s="10" customFormat="1" x14ac:dyDescent="0.3">
      <c r="A7" s="30">
        <v>3</v>
      </c>
      <c r="B7" s="3">
        <v>44540</v>
      </c>
      <c r="C7" s="16" t="s">
        <v>13</v>
      </c>
      <c r="D7" s="30" t="s">
        <v>23</v>
      </c>
      <c r="E7" s="33" t="s">
        <v>24</v>
      </c>
      <c r="F7" s="33"/>
      <c r="G7" s="34">
        <v>44805</v>
      </c>
      <c r="H7" s="33" t="s">
        <v>25</v>
      </c>
      <c r="I7" s="30" t="s">
        <v>18</v>
      </c>
    </row>
    <row r="8" spans="1:9" s="10" customFormat="1" x14ac:dyDescent="0.3">
      <c r="A8" s="16">
        <v>4</v>
      </c>
      <c r="B8" s="3">
        <v>44540</v>
      </c>
      <c r="C8" s="16" t="s">
        <v>13</v>
      </c>
      <c r="D8" s="16" t="s">
        <v>26</v>
      </c>
      <c r="E8" s="33" t="s">
        <v>27</v>
      </c>
      <c r="F8" s="33"/>
      <c r="G8" s="34">
        <v>44805</v>
      </c>
      <c r="H8" s="33" t="s">
        <v>28</v>
      </c>
      <c r="I8" s="30" t="s">
        <v>18</v>
      </c>
    </row>
    <row r="9" spans="1:9" s="10" customFormat="1" ht="40.5" x14ac:dyDescent="0.3">
      <c r="A9" s="16">
        <v>5</v>
      </c>
      <c r="B9" s="3">
        <v>44540</v>
      </c>
      <c r="C9" s="16" t="s">
        <v>13</v>
      </c>
      <c r="D9" s="16" t="s">
        <v>29</v>
      </c>
      <c r="E9" s="33" t="s">
        <v>30</v>
      </c>
      <c r="F9" s="33"/>
      <c r="G9" s="34">
        <v>44805</v>
      </c>
      <c r="H9" s="33" t="s">
        <v>31</v>
      </c>
      <c r="I9" s="16" t="s">
        <v>18</v>
      </c>
    </row>
    <row r="10" spans="1:9" s="10" customFormat="1" ht="54" x14ac:dyDescent="0.3">
      <c r="A10" s="16">
        <v>6</v>
      </c>
      <c r="B10" s="3">
        <v>44540</v>
      </c>
      <c r="C10" s="16" t="s">
        <v>13</v>
      </c>
      <c r="D10" s="16" t="s">
        <v>32</v>
      </c>
      <c r="E10" s="33" t="s">
        <v>33</v>
      </c>
      <c r="F10" s="33"/>
      <c r="G10" s="34">
        <v>44805</v>
      </c>
      <c r="H10" s="33" t="s">
        <v>34</v>
      </c>
      <c r="I10" s="30" t="s">
        <v>18</v>
      </c>
    </row>
    <row r="11" spans="1:9" x14ac:dyDescent="0.3">
      <c r="A11" s="16">
        <v>7</v>
      </c>
      <c r="B11" s="3">
        <v>44545</v>
      </c>
      <c r="C11" s="16" t="s">
        <v>35</v>
      </c>
      <c r="D11" s="30" t="s">
        <v>36</v>
      </c>
      <c r="E11" s="33" t="s">
        <v>37</v>
      </c>
      <c r="F11" s="33" t="s">
        <v>38</v>
      </c>
      <c r="G11" s="34">
        <v>44805</v>
      </c>
      <c r="H11" s="33" t="s">
        <v>25</v>
      </c>
      <c r="I11" s="29" t="s">
        <v>18</v>
      </c>
    </row>
    <row r="12" spans="1:9" ht="67.5" x14ac:dyDescent="0.3">
      <c r="A12" s="16">
        <v>8</v>
      </c>
      <c r="B12" s="3">
        <v>44545</v>
      </c>
      <c r="C12" s="16" t="s">
        <v>35</v>
      </c>
      <c r="D12" s="30" t="s">
        <v>26</v>
      </c>
      <c r="E12" s="33" t="s">
        <v>39</v>
      </c>
      <c r="F12" s="33" t="s">
        <v>40</v>
      </c>
      <c r="G12" s="34">
        <v>44805</v>
      </c>
      <c r="H12" s="33" t="s">
        <v>41</v>
      </c>
      <c r="I12" s="30" t="s">
        <v>18</v>
      </c>
    </row>
    <row r="13" spans="1:9" ht="67.5" x14ac:dyDescent="0.3">
      <c r="A13" s="16">
        <v>9</v>
      </c>
      <c r="B13" s="3">
        <v>44545</v>
      </c>
      <c r="C13" s="16" t="s">
        <v>19</v>
      </c>
      <c r="D13" s="16" t="s">
        <v>42</v>
      </c>
      <c r="E13" s="33" t="s">
        <v>43</v>
      </c>
      <c r="F13" s="33" t="s">
        <v>44</v>
      </c>
      <c r="G13" s="34">
        <v>44805</v>
      </c>
      <c r="H13" s="33" t="s">
        <v>45</v>
      </c>
      <c r="I13" s="30" t="s">
        <v>18</v>
      </c>
    </row>
    <row r="14" spans="1:9" ht="67.5" x14ac:dyDescent="0.3">
      <c r="A14" s="16">
        <v>10</v>
      </c>
      <c r="B14" s="3">
        <v>44545</v>
      </c>
      <c r="C14" s="16" t="s">
        <v>19</v>
      </c>
      <c r="D14" s="16" t="s">
        <v>46</v>
      </c>
      <c r="E14" s="33" t="s">
        <v>47</v>
      </c>
      <c r="F14" s="33" t="s">
        <v>48</v>
      </c>
      <c r="G14" s="34">
        <v>44805</v>
      </c>
      <c r="H14" s="33" t="s">
        <v>49</v>
      </c>
      <c r="I14" s="30" t="s">
        <v>18</v>
      </c>
    </row>
    <row r="15" spans="1:9" ht="40.5" x14ac:dyDescent="0.3">
      <c r="A15" s="16">
        <v>11</v>
      </c>
      <c r="B15" s="3">
        <v>44545</v>
      </c>
      <c r="C15" s="16" t="s">
        <v>19</v>
      </c>
      <c r="D15" s="16" t="s">
        <v>50</v>
      </c>
      <c r="E15" s="33" t="s">
        <v>51</v>
      </c>
      <c r="F15" s="33" t="s">
        <v>52</v>
      </c>
      <c r="G15" s="34">
        <v>44805</v>
      </c>
      <c r="H15" s="33" t="s">
        <v>53</v>
      </c>
      <c r="I15" s="29" t="s">
        <v>18</v>
      </c>
    </row>
    <row r="16" spans="1:9" ht="40.5" x14ac:dyDescent="0.3">
      <c r="A16" s="16">
        <v>12</v>
      </c>
      <c r="B16" s="19">
        <v>44861</v>
      </c>
      <c r="C16" s="31" t="s">
        <v>19</v>
      </c>
      <c r="D16" s="31" t="s">
        <v>54</v>
      </c>
      <c r="E16" s="35" t="s">
        <v>55</v>
      </c>
      <c r="F16" s="36" t="s">
        <v>56</v>
      </c>
      <c r="G16" s="34">
        <v>44897</v>
      </c>
      <c r="H16" s="33" t="s">
        <v>57</v>
      </c>
      <c r="I16" s="29" t="s">
        <v>18</v>
      </c>
    </row>
    <row r="17" spans="1:9" ht="27" x14ac:dyDescent="0.3">
      <c r="A17" s="16">
        <v>13</v>
      </c>
      <c r="B17" s="19">
        <v>44861</v>
      </c>
      <c r="C17" s="31" t="s">
        <v>19</v>
      </c>
      <c r="D17" s="31" t="s">
        <v>58</v>
      </c>
      <c r="E17" s="35" t="s">
        <v>59</v>
      </c>
      <c r="F17" s="36" t="s">
        <v>60</v>
      </c>
      <c r="G17" s="34">
        <v>44897</v>
      </c>
      <c r="H17" s="33" t="s">
        <v>61</v>
      </c>
      <c r="I17" s="30" t="s">
        <v>18</v>
      </c>
    </row>
    <row r="18" spans="1:9" ht="54" x14ac:dyDescent="0.3">
      <c r="A18" s="16">
        <v>14</v>
      </c>
      <c r="B18" s="19">
        <v>44861</v>
      </c>
      <c r="C18" s="31" t="s">
        <v>19</v>
      </c>
      <c r="D18" s="32" t="s">
        <v>62</v>
      </c>
      <c r="E18" s="36" t="s">
        <v>63</v>
      </c>
      <c r="F18" s="36"/>
      <c r="G18" s="34">
        <v>44897</v>
      </c>
      <c r="H18" s="14" t="s">
        <v>88</v>
      </c>
      <c r="I18" s="29" t="s">
        <v>18</v>
      </c>
    </row>
    <row r="19" spans="1:9" s="10" customFormat="1" ht="80.150000000000006" customHeight="1" x14ac:dyDescent="0.3">
      <c r="A19" s="16">
        <v>15</v>
      </c>
      <c r="B19" s="3">
        <v>44860</v>
      </c>
      <c r="C19" s="16" t="s">
        <v>35</v>
      </c>
      <c r="D19" s="16" t="s">
        <v>64</v>
      </c>
      <c r="E19" s="33" t="s">
        <v>65</v>
      </c>
      <c r="F19" s="33" t="s">
        <v>66</v>
      </c>
      <c r="G19" s="34">
        <v>44897</v>
      </c>
      <c r="H19" s="14" t="s">
        <v>87</v>
      </c>
      <c r="I19" s="30" t="s">
        <v>18</v>
      </c>
    </row>
    <row r="20" spans="1:9" s="10" customFormat="1" ht="90" customHeight="1" x14ac:dyDescent="0.3">
      <c r="A20" s="16">
        <v>16</v>
      </c>
      <c r="B20" s="3">
        <v>44860</v>
      </c>
      <c r="C20" s="16" t="s">
        <v>35</v>
      </c>
      <c r="D20" s="16" t="s">
        <v>67</v>
      </c>
      <c r="E20" s="14" t="s">
        <v>68</v>
      </c>
      <c r="F20" s="33" t="s">
        <v>69</v>
      </c>
      <c r="G20" s="34">
        <v>44897</v>
      </c>
      <c r="H20" s="33" t="s">
        <v>70</v>
      </c>
      <c r="I20" s="30" t="s">
        <v>18</v>
      </c>
    </row>
    <row r="21" spans="1:9" ht="45" customHeight="1" x14ac:dyDescent="0.3">
      <c r="A21" s="16">
        <v>17</v>
      </c>
      <c r="B21" s="3">
        <v>44860</v>
      </c>
      <c r="C21" s="16" t="s">
        <v>35</v>
      </c>
      <c r="D21" s="16" t="s">
        <v>71</v>
      </c>
      <c r="E21" s="33" t="s">
        <v>72</v>
      </c>
      <c r="F21" s="33" t="s">
        <v>73</v>
      </c>
      <c r="G21" s="34">
        <v>44897</v>
      </c>
      <c r="H21" s="33" t="s">
        <v>74</v>
      </c>
      <c r="I21" s="29" t="s">
        <v>18</v>
      </c>
    </row>
    <row r="22" spans="1:9" ht="120" customHeight="1" x14ac:dyDescent="0.3">
      <c r="A22" s="16">
        <v>18</v>
      </c>
      <c r="B22" s="3">
        <v>44860</v>
      </c>
      <c r="C22" s="16" t="s">
        <v>35</v>
      </c>
      <c r="D22" s="16" t="s">
        <v>75</v>
      </c>
      <c r="E22" s="33" t="s">
        <v>76</v>
      </c>
      <c r="F22" s="33" t="s">
        <v>77</v>
      </c>
      <c r="G22" s="34">
        <v>44897</v>
      </c>
      <c r="H22" s="33" t="s">
        <v>78</v>
      </c>
      <c r="I22" s="29" t="s">
        <v>18</v>
      </c>
    </row>
    <row r="23" spans="1:9" ht="60.65" customHeight="1" x14ac:dyDescent="0.3">
      <c r="A23" s="16">
        <v>19</v>
      </c>
      <c r="B23" s="3">
        <v>44860</v>
      </c>
      <c r="C23" s="16" t="s">
        <v>35</v>
      </c>
      <c r="D23" s="16" t="s">
        <v>79</v>
      </c>
      <c r="E23" s="37" t="s">
        <v>80</v>
      </c>
      <c r="F23" s="33" t="s">
        <v>81</v>
      </c>
      <c r="G23" s="34">
        <v>44897</v>
      </c>
      <c r="H23" s="33" t="s">
        <v>82</v>
      </c>
      <c r="I23" s="29" t="s">
        <v>18</v>
      </c>
    </row>
    <row r="24" spans="1:9" s="10" customFormat="1" ht="54" x14ac:dyDescent="0.3">
      <c r="A24" s="16">
        <v>20</v>
      </c>
      <c r="B24" s="3">
        <v>44855</v>
      </c>
      <c r="C24" s="16" t="s">
        <v>13</v>
      </c>
      <c r="D24" s="30" t="s">
        <v>83</v>
      </c>
      <c r="E24" s="33" t="s">
        <v>84</v>
      </c>
      <c r="F24" s="33" t="s">
        <v>85</v>
      </c>
      <c r="G24" s="34">
        <v>44897</v>
      </c>
      <c r="H24" s="33" t="s">
        <v>86</v>
      </c>
      <c r="I24" s="30" t="s">
        <v>18</v>
      </c>
    </row>
    <row r="25" spans="1:9" x14ac:dyDescent="0.3">
      <c r="A25" s="4"/>
      <c r="B25" s="3"/>
      <c r="C25" s="4"/>
      <c r="D25" s="4"/>
      <c r="E25" s="5"/>
      <c r="F25" s="5"/>
      <c r="G25" s="9"/>
      <c r="H25" s="20"/>
      <c r="I25" s="2"/>
    </row>
    <row r="26" spans="1:9" x14ac:dyDescent="0.3">
      <c r="A26" s="4"/>
      <c r="B26" s="3"/>
      <c r="C26" s="4"/>
      <c r="D26" s="4"/>
      <c r="E26" s="5"/>
      <c r="F26" s="5"/>
      <c r="G26" s="9"/>
      <c r="H26" s="20"/>
      <c r="I26" s="2"/>
    </row>
    <row r="27" spans="1:9" x14ac:dyDescent="0.3">
      <c r="A27" s="4"/>
      <c r="B27" s="3"/>
      <c r="C27" s="4"/>
      <c r="D27" s="4"/>
      <c r="E27" s="5"/>
      <c r="F27" s="5"/>
      <c r="G27" s="9"/>
      <c r="H27" s="20"/>
      <c r="I27" s="2"/>
    </row>
    <row r="28" spans="1:9" x14ac:dyDescent="0.3">
      <c r="A28" s="4"/>
      <c r="B28" s="3"/>
      <c r="C28" s="4"/>
      <c r="D28" s="4"/>
      <c r="E28" s="5"/>
      <c r="F28" s="5"/>
      <c r="G28" s="9"/>
      <c r="H28" s="20"/>
      <c r="I28" s="2"/>
    </row>
    <row r="29" spans="1:9" x14ac:dyDescent="0.3">
      <c r="A29" s="4"/>
      <c r="B29" s="3"/>
      <c r="C29" s="4"/>
      <c r="D29" s="4"/>
      <c r="E29" s="5"/>
      <c r="F29" s="5"/>
      <c r="G29" s="9"/>
      <c r="H29" s="20"/>
      <c r="I29" s="2"/>
    </row>
    <row r="30" spans="1:9" x14ac:dyDescent="0.3">
      <c r="A30" s="4"/>
      <c r="B30" s="3"/>
      <c r="C30" s="4"/>
      <c r="D30" s="4"/>
      <c r="E30" s="4"/>
      <c r="F30" s="5"/>
      <c r="G30" s="16"/>
      <c r="H30" s="20"/>
      <c r="I30" s="2"/>
    </row>
    <row r="31" spans="1:9" x14ac:dyDescent="0.3">
      <c r="A31" s="4"/>
      <c r="B31" s="9"/>
      <c r="C31" s="5"/>
      <c r="D31" s="5"/>
      <c r="E31" s="5"/>
      <c r="F31" s="5"/>
      <c r="G31" s="16"/>
      <c r="H31" s="20"/>
      <c r="I31" s="2"/>
    </row>
    <row r="32" spans="1:9" x14ac:dyDescent="0.3">
      <c r="A32" s="4"/>
      <c r="B32" s="11"/>
      <c r="C32" s="12"/>
      <c r="D32" s="12"/>
      <c r="E32" s="7"/>
      <c r="F32" s="7"/>
      <c r="G32" s="17"/>
      <c r="H32" s="21"/>
      <c r="I32" s="4"/>
    </row>
    <row r="33" spans="1:9" x14ac:dyDescent="0.3">
      <c r="A33" s="4"/>
      <c r="B33" s="11"/>
      <c r="C33" s="6"/>
      <c r="D33" s="6"/>
      <c r="E33" s="6"/>
      <c r="F33" s="6"/>
      <c r="G33" s="17"/>
      <c r="H33" s="21"/>
      <c r="I33" s="4"/>
    </row>
    <row r="34" spans="1:9" x14ac:dyDescent="0.3">
      <c r="A34" s="4"/>
      <c r="B34" s="11"/>
      <c r="C34" s="6"/>
      <c r="D34" s="6"/>
      <c r="E34" s="6"/>
      <c r="F34" s="6"/>
      <c r="G34" s="17"/>
      <c r="H34" s="21"/>
      <c r="I34" s="4"/>
    </row>
    <row r="35" spans="1:9" x14ac:dyDescent="0.3">
      <c r="A35" s="4"/>
      <c r="B35" s="11"/>
      <c r="C35" s="6"/>
      <c r="D35" s="6"/>
      <c r="E35" s="6"/>
      <c r="F35" s="6"/>
      <c r="G35" s="17"/>
      <c r="H35" s="21"/>
      <c r="I35" s="4"/>
    </row>
    <row r="36" spans="1:9" x14ac:dyDescent="0.3">
      <c r="A36" s="6"/>
      <c r="B36" s="11"/>
      <c r="C36" s="6"/>
      <c r="D36" s="6"/>
      <c r="E36" s="6"/>
      <c r="F36" s="6"/>
      <c r="G36" s="17"/>
      <c r="H36" s="21"/>
      <c r="I36" s="6"/>
    </row>
    <row r="37" spans="1:9" x14ac:dyDescent="0.3">
      <c r="A37" s="6"/>
      <c r="B37" s="11"/>
      <c r="C37" s="6"/>
      <c r="D37" s="6"/>
      <c r="E37" s="6"/>
      <c r="F37" s="6"/>
      <c r="G37" s="17"/>
      <c r="H37" s="21"/>
      <c r="I37" s="6"/>
    </row>
    <row r="38" spans="1:9" x14ac:dyDescent="0.3">
      <c r="A38" s="6"/>
      <c r="B38" s="13"/>
      <c r="C38" s="14"/>
      <c r="D38" s="14"/>
      <c r="E38" s="14"/>
      <c r="F38" s="14"/>
      <c r="G38" s="17"/>
      <c r="H38" s="21"/>
      <c r="I38" s="6"/>
    </row>
    <row r="39" spans="1:9" x14ac:dyDescent="0.3">
      <c r="A39" s="6"/>
      <c r="B39" s="13"/>
      <c r="C39" s="14"/>
      <c r="D39" s="14"/>
      <c r="E39" s="14"/>
      <c r="F39" s="14"/>
      <c r="G39" s="17"/>
      <c r="H39" s="20"/>
      <c r="I39" s="2"/>
    </row>
    <row r="40" spans="1:9" x14ac:dyDescent="0.3">
      <c r="A40" s="6"/>
      <c r="B40" s="13"/>
      <c r="C40" s="14"/>
      <c r="D40" s="14"/>
      <c r="E40" s="14"/>
      <c r="F40" s="14"/>
      <c r="G40" s="17"/>
      <c r="H40" s="20"/>
      <c r="I40" s="2"/>
    </row>
    <row r="41" spans="1:9" x14ac:dyDescent="0.3">
      <c r="A41" s="6"/>
      <c r="B41" s="13"/>
      <c r="C41" s="14"/>
      <c r="D41" s="14"/>
      <c r="E41" s="14"/>
      <c r="F41" s="14"/>
      <c r="G41" s="17"/>
      <c r="H41" s="20"/>
      <c r="I41" s="2"/>
    </row>
    <row r="42" spans="1:9" x14ac:dyDescent="0.3">
      <c r="A42" s="6"/>
      <c r="B42" s="13"/>
      <c r="C42" s="14"/>
      <c r="D42" s="14"/>
      <c r="E42" s="14"/>
      <c r="F42" s="14"/>
      <c r="G42" s="17"/>
      <c r="H42" s="20"/>
      <c r="I42" s="2"/>
    </row>
    <row r="43" spans="1:9" x14ac:dyDescent="0.3">
      <c r="A43" s="6"/>
      <c r="B43" s="13"/>
      <c r="C43" s="14"/>
      <c r="D43" s="14"/>
      <c r="E43" s="14"/>
      <c r="F43" s="14"/>
      <c r="G43" s="17"/>
      <c r="H43" s="20"/>
      <c r="I43" s="2"/>
    </row>
    <row r="44" spans="1:9" x14ac:dyDescent="0.3">
      <c r="A44" s="6"/>
      <c r="B44" s="13"/>
      <c r="C44" s="14"/>
      <c r="D44" s="14"/>
      <c r="E44" s="14"/>
      <c r="F44" s="14"/>
      <c r="G44" s="17"/>
      <c r="H44" s="20"/>
      <c r="I44" s="2"/>
    </row>
    <row r="45" spans="1:9" x14ac:dyDescent="0.3">
      <c r="A45" s="6"/>
      <c r="B45" s="6"/>
      <c r="C45" s="6"/>
      <c r="D45" s="6"/>
      <c r="E45" s="6"/>
      <c r="F45" s="6"/>
      <c r="G45" s="17"/>
      <c r="H45" s="20"/>
      <c r="I45" s="2"/>
    </row>
    <row r="46" spans="1:9" x14ac:dyDescent="0.3">
      <c r="A46" s="6"/>
      <c r="B46" s="2"/>
      <c r="C46" s="2"/>
      <c r="D46" s="2"/>
      <c r="E46" s="2"/>
      <c r="F46" s="2"/>
      <c r="G46" s="16"/>
      <c r="H46" s="20"/>
      <c r="I46" s="2"/>
    </row>
    <row r="47" spans="1:9" x14ac:dyDescent="0.3">
      <c r="A47" s="6"/>
      <c r="B47" s="2"/>
      <c r="C47" s="2"/>
      <c r="D47" s="2"/>
      <c r="E47" s="2"/>
      <c r="F47" s="2"/>
      <c r="G47" s="16"/>
      <c r="H47" s="20"/>
      <c r="I47" s="2"/>
    </row>
    <row r="48" spans="1:9" x14ac:dyDescent="0.3">
      <c r="A48" s="6"/>
      <c r="B48" s="2"/>
      <c r="C48" s="2"/>
      <c r="D48" s="2"/>
      <c r="E48" s="2"/>
      <c r="F48" s="2"/>
      <c r="G48" s="16"/>
      <c r="H48" s="20"/>
      <c r="I48" s="2"/>
    </row>
    <row r="49" spans="1:9" x14ac:dyDescent="0.3">
      <c r="A49" s="6"/>
      <c r="B49" s="2"/>
      <c r="C49" s="2"/>
      <c r="D49" s="2"/>
      <c r="E49" s="2"/>
      <c r="F49" s="2"/>
      <c r="G49" s="16"/>
      <c r="H49" s="20"/>
      <c r="I49" s="2"/>
    </row>
    <row r="50" spans="1:9" x14ac:dyDescent="0.3">
      <c r="A50" s="6"/>
      <c r="B50" s="2"/>
      <c r="C50" s="2"/>
      <c r="D50" s="2"/>
      <c r="E50" s="2"/>
      <c r="F50" s="2"/>
      <c r="G50" s="16"/>
      <c r="H50" s="20"/>
      <c r="I50" s="2"/>
    </row>
    <row r="51" spans="1:9" x14ac:dyDescent="0.3">
      <c r="A51" s="6"/>
      <c r="B51" s="2"/>
      <c r="C51" s="2"/>
      <c r="D51" s="2"/>
      <c r="E51" s="2"/>
      <c r="F51" s="2"/>
      <c r="G51" s="16"/>
      <c r="H51" s="20"/>
      <c r="I51" s="2"/>
    </row>
    <row r="52" spans="1:9" x14ac:dyDescent="0.3">
      <c r="A52" s="6"/>
      <c r="B52" s="2"/>
      <c r="C52" s="2"/>
      <c r="D52" s="2"/>
      <c r="E52" s="2"/>
      <c r="F52" s="2"/>
      <c r="G52" s="16"/>
      <c r="H52" s="20"/>
      <c r="I52" s="2"/>
    </row>
    <row r="53" spans="1:9" x14ac:dyDescent="0.3">
      <c r="A53" s="6"/>
      <c r="B53" s="2"/>
      <c r="C53" s="2"/>
      <c r="D53" s="2"/>
      <c r="E53" s="2"/>
      <c r="F53" s="2"/>
      <c r="G53" s="16"/>
      <c r="H53" s="20"/>
      <c r="I53" s="2"/>
    </row>
    <row r="54" spans="1:9" x14ac:dyDescent="0.3">
      <c r="A54" s="2"/>
      <c r="B54" s="2"/>
      <c r="C54" s="2"/>
      <c r="D54" s="2"/>
      <c r="E54" s="2"/>
      <c r="F54" s="2"/>
      <c r="G54" s="16"/>
      <c r="H54" s="20"/>
      <c r="I54" s="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elements/1.1/"/>
    <ds:schemaRef ds:uri="http://purl.org/dc/terms/"/>
    <ds:schemaRef ds:uri="http://schemas.openxmlformats.org/package/2006/metadata/core-properties"/>
    <ds:schemaRef ds:uri="http://schemas.microsoft.com/office/infopath/2007/PartnerControls"/>
    <ds:schemaRef ds:uri="f35b5cbd-7b0b-4440-92cd-b510cab4ec67"/>
    <ds:schemaRef ds:uri="http://schemas.microsoft.com/office/2006/metadata/properties"/>
    <ds:schemaRef ds:uri="978a1c12-3ab7-471e-b134-e7ba3975f64f"/>
    <ds:schemaRef ds:uri="http://schemas.microsoft.com/office/2006/documentManagement/types"/>
    <ds:schemaRef ds:uri="http://schemas.microsoft.com/sharepoint/v3"/>
    <ds:schemaRef ds:uri="http://www.w3.org/XML/1998/namespace"/>
    <ds:schemaRef ds:uri="http://purl.org/dc/dcmitype/"/>
  </ds:schemaRefs>
</ds:datastoreItem>
</file>

<file path=customXml/itemProps2.xml><?xml version="1.0" encoding="utf-8"?>
<ds:datastoreItem xmlns:ds="http://schemas.openxmlformats.org/officeDocument/2006/customXml" ds:itemID="{5C99B7FF-050C-455E-A16D-63043E42D7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B7ABAA8-C8CE-46B9-ADF5-D750646EA0A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SpC3.7</vt:lpstr>
      <vt:lpstr>SpC3.7!Print_Area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2022-12-12T19:16:08Z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ac5f9c36-5e63-4b76-b5ad-9004f6c8455a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2022-11-21T15:18:56Z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f38f815c-5581-42d4-90e7-b313661ba342</vt:lpwstr>
  </property>
  <property fmtid="{D5CDD505-2E9C-101B-9397-08002B2CF9AE}" pid="38" name="MSIP_Label_38144ccb-b10a-4c0f-b070-7a3b00ac7463_ContentBits">
    <vt:lpwstr>2</vt:lpwstr>
  </property>
</Properties>
</file>