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681" documentId="8_{73A8318C-63FE-40DD-BFC0-59632156B334}" xr6:coauthVersionLast="47" xr6:coauthVersionMax="47" xr10:uidLastSave="{6050BCF6-8480-4B43-9B0C-BA33C429027A}"/>
  <bookViews>
    <workbookView xWindow="28680" yWindow="-120" windowWidth="29040" windowHeight="15840" xr2:uid="{00000000-000D-0000-FFFF-FFFF00000000}"/>
  </bookViews>
  <sheets>
    <sheet name="SpC 4.3" sheetId="1" r:id="rId1"/>
  </sheets>
  <definedNames>
    <definedName name="_xlnm._FilterDatabase" localSheetId="0" hidden="1">'SpC 4.3'!$A$4:$I$101</definedName>
    <definedName name="_xlnm.Print_Area" localSheetId="0">'SpC 4.3'!$A$2:$I$21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<sst xmlns="http://schemas.openxmlformats.org/spreadsheetml/2006/main" count="525" uniqueCount="229">
  <si>
    <t>Licence number and name:</t>
  </si>
  <si>
    <t>Ofgem contact:</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</si>
  <si>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</si>
  <si>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</si>
  <si>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</si>
  <si>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</si>
  <si>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</si>
  <si>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</si>
  <si>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</si>
  <si>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</si>
  <si>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</si>
  <si>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ENWL</t>
  </si>
  <si>
    <t>4.3.1</t>
  </si>
  <si>
    <t>4.3.3</t>
  </si>
  <si>
    <t>4.3.5</t>
  </si>
  <si>
    <t xml:space="preserve">Extra bracket needed in formula </t>
  </si>
  <si>
    <t>SPEN / NpG</t>
  </si>
  <si>
    <t>4.3.9</t>
  </si>
  <si>
    <t>UKPN</t>
  </si>
  <si>
    <t>4.3.5, 4.3.6, 4.3.7</t>
  </si>
  <si>
    <t xml:space="preserve">The ED1 approach of using terms to define static target values in formulae should be kept for ED2.  The rationale for this is so that formulae are easy to understand and follow, for those who are not familiar with the incentive. </t>
  </si>
  <si>
    <t>Term defining target values to be kept</t>
  </si>
  <si>
    <t xml:space="preserve">Annexes </t>
  </si>
  <si>
    <t>WPD to be added to tables in annexes</t>
  </si>
  <si>
    <t>Closed</t>
  </si>
  <si>
    <t>This has been included in Part B Special Condition 7.4 Legacy incentive performance (LIPt)</t>
  </si>
  <si>
    <t>This has been amended</t>
  </si>
  <si>
    <t>WPD has been added to all annexes</t>
  </si>
  <si>
    <t>Deadband formula has been added to the supply interruptions, connections and general enquiries elements of the customer satisfaction survey,</t>
  </si>
  <si>
    <t xml:space="preserve">Definitions have been added to the Definitions Spreadsheet </t>
  </si>
  <si>
    <t>NPg</t>
  </si>
  <si>
    <t>Issues Log</t>
  </si>
  <si>
    <t>Condition name and Ofgem contact need amending</t>
  </si>
  <si>
    <t>4.3.2</t>
  </si>
  <si>
    <t>Insert full stop after "incentive"</t>
  </si>
  <si>
    <t>Part B heading</t>
  </si>
  <si>
    <t>After "satisfaction" add: "Survey" and capitalise "customer satisfaction" consistent with the definition of CSt in Part A</t>
  </si>
  <si>
    <t>Amended: Part B: Formula for calculating the Customer Satisfaction Survey term (CSt)</t>
  </si>
  <si>
    <t>Amended: 4.3.2  	The effect of this condition is to adjust revenue to reward or penalise the licensee in relation to its performance under the broad measure of customer service output delivery incentive.</t>
  </si>
  <si>
    <t>SPEN</t>
  </si>
  <si>
    <t>4.1.3</t>
  </si>
  <si>
    <r>
      <t xml:space="preserve">BMCS refers to …"4.3 (Broad Measure of Customer </t>
    </r>
    <r>
      <rPr>
        <u/>
        <sz val="10"/>
        <rFont val="Verdana"/>
        <family val="2"/>
      </rPr>
      <t>Satisfaction</t>
    </r>
    <r>
      <rPr>
        <sz val="10"/>
        <rFont val="Verdana"/>
        <family val="2"/>
      </rPr>
      <t>...)" Should this not be Service rather than Satisfaction. Also this term is capitalised whereas the other references to Broad measure of customer satisfaction output delivery incentive, are not capitalised.</t>
    </r>
  </si>
  <si>
    <t>General</t>
  </si>
  <si>
    <t>More generally, related to point no.4 above, SPEN's general position is that definitions should as a first principle appear within the text of the licence.</t>
  </si>
  <si>
    <t xml:space="preserve">We discussed the need for clarity of defined terms and, in particular, the relationship between definitions on the face of the licence and further clarity that may be provided in the RIG.
We are not clear where it is proposed that the ‘legal hierarchy’ between the various documents will be formally set out in case any conflicts arise. We note that the draft PCFH does not include any equivalent to GD PCFH para 1.8 setting out hierarchy. Given Ofgem’s proposal that the PCFM Guidance will be issued as a RIG, the ED list will need to be expanded accordingly. </t>
  </si>
  <si>
    <t>4.3.8</t>
  </si>
  <si>
    <t>CMPt term is not described. Suggest retaining ED1 wording = means the complaints metric performance term</t>
  </si>
  <si>
    <t>Definition of Complaint</t>
  </si>
  <si>
    <t>Uses the same wording as ED1 but adds 'as further clarified in the RIGs'. We haven't seen the RIGs so we do not understand what additional clarification is envisaged for the definition of Complaint. Can Ofgem please address this ambiguity when this licence is brought back to April's LDWG?</t>
  </si>
  <si>
    <t>Closing out BMCS in ED1</t>
  </si>
  <si>
    <t>We believe that legacy terms for each ED1 incentive (such as BMCS) are needed, regardless if there will be an equivalent incentive in ED2, mainly to account for the 2-year lag becoming a 0-year lag. Drafting in the ODI section gives an award in the year that it is earned. Because of this the ODI section drafting does not account for the performance in the last two years of ED1 which should impact allowed revenues in the first two years of ED2.</t>
  </si>
  <si>
    <t>Consider in Legacy licence drafting</t>
  </si>
  <si>
    <t xml:space="preserve">Amended in para 4.3.1 and throughout: 4.3.1	   The purpose of this condition is to calculate the term BMCSt (the broad measure of customer service output delivery incentive term).  </t>
  </si>
  <si>
    <t xml:space="preserve">This has been resolved as per Issue 4. </t>
  </si>
  <si>
    <t>This has been resolved as per issue 2.</t>
  </si>
  <si>
    <t>WPD</t>
  </si>
  <si>
    <t xml:space="preserve">In the working group we discussed the need for clarity of defined terms and, in particular, the relationship between definitions on the face of the licence and further clarity that may be provided in the RIG.
We are not clear where it is proposed that the ‘legal hierarchy’ between the various documents will be formally set out in case any conflicts arise. We note that the draft PCFH does not include any equivalent to GD PCFH para 1.8 setting out hierarchy. Given Ofgem’s proposal that the PCFM Guidance will be issued as a RIG, the ED list will need to be expanded accordingly. </t>
  </si>
  <si>
    <t>Proposals from the customer service WG are suggesting that there should be an upside and downside deadband, which has not been factored into the calculation of Terms CSAt, CSBt, CSCt CMt.  This will require additional terms for the upside deadband and downside deadband in each measure and changes to the relevant formulas.</t>
  </si>
  <si>
    <t>Change the order of the definition of terms to a more logical order with SIASt and SIIMt as the first terms in the list</t>
  </si>
  <si>
    <t>4.3.6</t>
  </si>
  <si>
    <t>Change the order of the definition of terms to a more logical order with CASt and CIMt as the first terms in the list</t>
  </si>
  <si>
    <t>4.3.7</t>
  </si>
  <si>
    <t>Change the order of the definition of terms to a more logical order with GASt and GIMt as the first terms in the list</t>
  </si>
  <si>
    <t>The calculation ((PUTtx100) x UCPIR) calculates the adjustment for unsuccessful calls.  It is based upon the percentage of unsuccessful calls x an incentive rate.  Calling the term UCPIR an incentive rate is misleading, because it actually represents the maximum adjustment for unsuccessful calls, not a rate.  Suggest rewording the description in the table.</t>
  </si>
  <si>
    <t>Appendix 5</t>
  </si>
  <si>
    <t>UCPIR represents the maximum adjustment for unsuccessful calls, not a rate.  Suggest rewording the title of the appendix.</t>
  </si>
  <si>
    <t>4.3.8 and 4.3.9</t>
  </si>
  <si>
    <t>The definition of TCMt should be under 4.3.8 where the term first appears</t>
  </si>
  <si>
    <t>The definition of IRCMt should be under 4.3.8 where the term first appears</t>
  </si>
  <si>
    <t>Appendix 1</t>
  </si>
  <si>
    <t>WPD licensees missing from the table, standard order is WMID, EMID, SWALES, SWEST inserted after NPGY</t>
  </si>
  <si>
    <t>Appendix 2</t>
  </si>
  <si>
    <t>Appendix 3</t>
  </si>
  <si>
    <t>Appendix 4</t>
  </si>
  <si>
    <t>Appendix 6</t>
  </si>
  <si>
    <t>Appendix 7</t>
  </si>
  <si>
    <t>Appendix 8</t>
  </si>
  <si>
    <t>Appendix 9</t>
  </si>
  <si>
    <t>Appendix 10</t>
  </si>
  <si>
    <t>Appendix 11</t>
  </si>
  <si>
    <t>Appendix 12</t>
  </si>
  <si>
    <t>Appendix 13</t>
  </si>
  <si>
    <t>Appendix 14</t>
  </si>
  <si>
    <t>Appendix 15</t>
  </si>
  <si>
    <t xml:space="preserve">This has been resolved as per Issue 9. </t>
  </si>
  <si>
    <t>This has been resolved as per issue 10.</t>
  </si>
  <si>
    <t>General but raised under BMoCS on LDWG</t>
  </si>
  <si>
    <t>Needs a full stop at end of sentence</t>
  </si>
  <si>
    <t>ENWL support point made in item 4 on terms in RIGs v licence</t>
  </si>
  <si>
    <t>Each of the terms detailed has lost the reference to total Complaints for Regulatory Year t as calculated for that year.  The removal of the reference to the year means that as drafted it would be a proportion of total complaints ever</t>
  </si>
  <si>
    <t xml:space="preserve">This has been resolved as per Issue 12. </t>
  </si>
  <si>
    <t>SSEN</t>
  </si>
  <si>
    <t xml:space="preserve">Agree with above comments that definitions should be on the face of the licence and not in associated documents. E.g. "unsuccessful calls" - we note that this was previously defined in the licence with further clarity provided in the RIGs, but has now moved to fully to the RIGs.  </t>
  </si>
  <si>
    <t xml:space="preserve">We are not clear where it is proposed that the ‘legal hierarchy’ between the various documents will be formally set out in case any conflicts arise. We note that the draft PCFH does not include any equivalent to GD PCFH para 1.8 setting out hierarchy. Given Ofgem’s proposal that the PCFM Guidance will be issued as a RIG, the ED list will need to be expanded accordingly. </t>
  </si>
  <si>
    <t>Herpreet Bhamra</t>
  </si>
  <si>
    <t>Remove the term adjust revenue</t>
  </si>
  <si>
    <t>This has been amended to: 
"The effect of this condition is to reward or penalise the licensee in relation to its performance under the broad measure of customer service output delivery incentive."</t>
  </si>
  <si>
    <t>Part A and Part B</t>
  </si>
  <si>
    <t>The two parts have been combined with Part A now amended to read:
"BMCS_t=CSA_t+CSBt+CSCt+ CM_t"</t>
  </si>
  <si>
    <t>4.3.4</t>
  </si>
  <si>
    <t>4.3.4, 4.3.5, 4.3.6</t>
  </si>
  <si>
    <t>This has been amended.</t>
  </si>
  <si>
    <t>Inclusion of the unsuccessful calls element could in some scenarios, result in DNOs being in penalised for the Customer Satisfaction Survey, even though  their actual score may have been above the upper deadband and in reward territory.</t>
  </si>
  <si>
    <t>Reference to maximum positive adjustment and maximum negative adjustment should be changed to maximum reward and maximum penalty</t>
  </si>
  <si>
    <t>Definitions Spreadsheet</t>
  </si>
  <si>
    <t>Cross-reference to paragraph 4.3.9 should be changed to 4.3.8.</t>
  </si>
  <si>
    <t xml:space="preserve">This has been amended </t>
  </si>
  <si>
    <t>Appendices</t>
  </si>
  <si>
    <t>References to General Enquiries element of Customer Satisfaction Survey need to be capitalised.</t>
  </si>
  <si>
    <t>Definition of "Unsuccessful Calls"</t>
  </si>
  <si>
    <t>Clarify definition</t>
  </si>
  <si>
    <t>Propose: "Unsuccessful Calls means those calls that are terminated by the licensee or the Customer, once the Customer has called a Specified Line, including calls that (a) do not reach a Specified Line for reasons within the licensee’s control; (b) are terminated by an interactive voice recognition or similar system operated by the licensee; (c) are not allowed into or are removed from any call queuing system the licensee may operate; and (d) are abandoned by the Customer while in such a queuing system."</t>
  </si>
  <si>
    <t>Definition of "Resolved Complaint"</t>
  </si>
  <si>
    <t>The definition of "relevant consumer" should be taken from the Gas and Electricity (Consumer Complaints Handling Standards) Regulations 2008 and added to the definitions spreadsheet and "relevant consumer" should be capitalised unless Ofgem actually means "Customer", in which case the references to "relevant consumer" and "consumer" should be changed to "Customer".</t>
  </si>
  <si>
    <t>Part C Heading, 4.3.6, Part D Heading, 4.3.7, Part E Heading, 4.3.10 and Part F Heading, 4.3.13</t>
  </si>
  <si>
    <t>Use "Formula" for consistency</t>
  </si>
  <si>
    <t>Delete "e" from "Formulae"</t>
  </si>
  <si>
    <t>We do not believe the algebra reflects the ED2 policy. Under current ED1 licence drafting, if we scored 8.3 and target was 8.2, but 100% of our calls were unsuccessful then we would get max penalty (current max penalty term is 0.9). However, under the proposed ED2 drafting there appears to be two issues: (i) if our score was within deadband but 100% of our calls were unsuccessful, then we would not be rewarded but neither would we be penalised; and (ii) if we scored 8.3 and target was 8.2, but 100% of our calls were unsuccessful then we’d get a penalty way above max penalty because there is no max functioning limiting the penalty within the algebra. The Unsuccessful call term needs to be both capped at max penalty level and also considered in line with ED2 policy.</t>
  </si>
  <si>
    <t>The algebra in 4.3.6 combining the no supply satisfaction term and unsuccessful call term creates a perverse step change at the exit of the upper deadband where DNOs would be worse off for delivering better satisfaction performance. The fix is to insert an additional “max” function preventing the term becoming negative, as shown in the following algebra. CSAt=min(SIMRt, max (0,(((SIASt - SITUt) x SIRIRt) - ((PUCt x 100) x UCPIRt))))</t>
  </si>
  <si>
    <t>CMPt should be CMASt</t>
  </si>
  <si>
    <t>The algebra in 4.3.6 combining the no supply satisfaction term and unsuccessful call term creates a perverse step change at the exit of the upper deadband where DNOs would be worse off for delivering better satisfaction performance. The fix is to insert an additional “max” function preventing the term becoming negative, as shown in the following algebra.
CSA_t=min⁡〖(〖SIMR〗_t,⁡max⁡(0,(((SIAS_t-SITU_t)〗×SIRIR_t)-((PUC_t×100)×UCPIR_t))))</t>
  </si>
  <si>
    <t xml:space="preserve">The algebra in 4.3.6 combining the no supply satisfaction term and unsuccessful call term creates a perverse step change at the exit of the upper deadband where DNOs would be worse off for delivering better satisfaction performance.  
</t>
  </si>
  <si>
    <t>Algebra to be reviewed</t>
  </si>
  <si>
    <t>This definition has been amended to:
means a Complaint in respect of which there remains no outstanding action to be taken by the licensee because: 
(i) the Complaint been resolved to the satisfaction of the relevant Customer, 
(ii) although the Customer is not openly satisfied with the outcome of the Complaint, the Customer has agreed that the licensee has taken all action reasonably expected, or 
(iii) the Customer has not made further contact with the licensee within 28 calendar days of despatch by the licensee of its substantive response to the Complaint. For the avoidance of doubt, in the case of (iii), the date at which the response was despatched.</t>
  </si>
  <si>
    <t>This has been amended to CMASt</t>
  </si>
  <si>
    <t>This has been resolved as per issue no. 54.</t>
  </si>
  <si>
    <t>This has been resolved as per issue no. 52.</t>
  </si>
  <si>
    <t>This has been resolved as per issue no. 55.</t>
  </si>
  <si>
    <t>This has been amended so that the unsuccessful calls penalty is capped at the max penalty. This is in line with t he ED1 LC and ED2 policy.</t>
  </si>
  <si>
    <t xml:space="preserve">This has been amended so that the unsuccessful calls penalty is capped at the max penalty, rather than 0. This is because we think that DNOs should be penalised if a significant proportion of their calls are unsuccessful. The proposed drafting would mean that the DNO would not be penalised if 100% of their calls were unsuccessful. </t>
  </si>
  <si>
    <t xml:space="preserve">This has been amended so that the unsuccessful calls penalty is capped at the max penalty; if the DNO scores above the upper deadband or within the deadband. </t>
  </si>
  <si>
    <t>Resolved as per issue no. 53</t>
  </si>
  <si>
    <t>LDWG</t>
  </si>
  <si>
    <t xml:space="preserve">We suggest that the CSA term refers to the defined term used in 4.3.4 rather than writing new words.
</t>
  </si>
  <si>
    <t xml:space="preserve">We suggest that the CSB term refers to the defined term used in 4.3.5 rather than writing new words.
</t>
  </si>
  <si>
    <t xml:space="preserve">We suggest that the CSC term refers to the defined term used in 4.3.6 rather than writing new words.
</t>
  </si>
  <si>
    <t>4.3 - General</t>
  </si>
  <si>
    <t>We note that there are targets and values included throughout this condition - all these numbers are provisional and subject to FD</t>
  </si>
  <si>
    <t>Suggest the words positive and negative adjustment in all appendices are replaced with reward/penalty to align with the wording in the licence condition</t>
  </si>
  <si>
    <t>replace positive and negative adjustment with the word reward or penalty as appropriate</t>
  </si>
  <si>
    <t>Given the values will be the same for each Regulatory Year, can these appendices be consolidated</t>
  </si>
  <si>
    <t>Appendix 12 &amp; 13</t>
  </si>
  <si>
    <t>The word element needs to be capitalised here as it is a defined term</t>
  </si>
  <si>
    <t>Change element to Element</t>
  </si>
  <si>
    <t>Algebra error. In the CAS&lt;CDL formula, there is a reference to CSA which should be CSB</t>
  </si>
  <si>
    <t>CSBt = max( ......</t>
  </si>
  <si>
    <t xml:space="preserve">Algebra error. Missing end parentheses at end of CASt &gt; CDUt formula. </t>
  </si>
  <si>
    <t>"If CASt &gt; CDUt, then: CSBt = min(CMRt, ((CASt - CDUt) x CRIRt))"</t>
  </si>
  <si>
    <t xml:space="preserve">Algebra error. Missing end parentheses at end of SIASt &gt; SIDUt formula. </t>
  </si>
  <si>
    <t>"If SIASt &gt; SIDUt, then: CSAt = min(SIMRt, max(-SIMPt,((SIASt - SIDUt) x SIRIRt) - ((PUCt x 100) x UCPIRt)))"</t>
  </si>
  <si>
    <t xml:space="preserve">Parenthesis style used in GEASt &gt; GEDUt formula is inconsistent with that used in algebra for other condition parts (and other ODI conditions). Does not alter final value. </t>
  </si>
  <si>
    <t>"If GEASt &gt; GEDUt, then: CSCt = min(GEMRt, ((GEASt - GEDUt) x GERIRt))"</t>
  </si>
  <si>
    <t>Targets have been included in this version of the condition, however OFGEM are still sharing models and targets with DNOs up to 11.10.22 therefore OFGEM have not landed on a final model, whether or not there will be deadband and have not landed on targets.  Therefore we do not believe the draft targets to be finalised.</t>
  </si>
  <si>
    <t xml:space="preserve">The weighting of the component parts is not explicit in the algebra - this may not have sat as part of the algebra in ED1 but  would be helpful if this ED1 to ED2 comparison was made to ensure this is clear.  </t>
  </si>
  <si>
    <t>NGED</t>
  </si>
  <si>
    <t>Appendices 1-15</t>
  </si>
  <si>
    <t>No values in appendices 1-15. Therefore difficult to assess completeness.</t>
  </si>
  <si>
    <t>Noted. Final targets will be set out in FDs</t>
  </si>
  <si>
    <t>Noted but as these are still to be confirmed, values cannot be added until after FDs</t>
  </si>
  <si>
    <t>We have decided to not include the proposed recommendation. We think the existing wording is clear and easy to understand.</t>
  </si>
  <si>
    <t>Paragraph 4.3.2</t>
  </si>
  <si>
    <t>The incentive includes a deadband so the statement "The effect of this condition is to reward or penalise the licensee …" is not strictly correct</t>
  </si>
  <si>
    <t>Change "The effect of this condition is to reward or penalise the licensee …" to "The effect of this condition is to reward or penalise the licensee in relation to its performance under the broad measure of customer service output delivery incentive unless such performance falls within the deadband."</t>
  </si>
  <si>
    <t>Part A, paragraph 4.3.3</t>
  </si>
  <si>
    <t>Defined term is "Complaints Metric"</t>
  </si>
  <si>
    <t>Change "Complaint Metrics" to "Complaints Metric"</t>
  </si>
  <si>
    <t>Part B, paragraph 4.3.4, Part C, paragraph 4.3.5, Part D, paragraph 4.3.6 and Part E, paragraph 4.3.7</t>
  </si>
  <si>
    <t>Consistency with other conditions</t>
  </si>
  <si>
    <t>Change "formulae" to "formula"</t>
  </si>
  <si>
    <t>Part B, paragraph 4.3.4</t>
  </si>
  <si>
    <t>Second condition (i.e. IF SIAS &gt; SIDU) is missing a closing parenthesis on the 'MIN' statement.</t>
  </si>
  <si>
    <t>Add an additional closing parenthesis to the second condition i.e. end it 'UCPIRt)))' as opposed to 'UCPIRt))'.</t>
  </si>
  <si>
    <t>Part C, paragraph 4.3.5</t>
  </si>
  <si>
    <t>Second condition (i.e. IF CAS &gt; CDU) is missing a closing parenthesis on the 'MIN' statement.</t>
  </si>
  <si>
    <t>Add an additional closing parenthesis to the second condition i.e. end it 'CRIRt))' as opposed to 'CRIRt)'.</t>
  </si>
  <si>
    <t>In the third conditional calculation of the CSB term, the formula states CSA instead of CSB.</t>
  </si>
  <si>
    <t>Replace CSA with CSB in the final condition i.e. begin "CSBt = max" as opposed to "CSAt = max".</t>
  </si>
  <si>
    <t>Part D, 4.3.6</t>
  </si>
  <si>
    <t>Second condition (i.e. IF GEAS &gt; GEDU) is missing a closing parenthesis on the 'MIN' statement.</t>
  </si>
  <si>
    <t>Add an additional closing parenthesis to the second condition i.e. end it 'GERIRt))' as opposed to 'GERIRt)'.</t>
  </si>
  <si>
    <t>Defined term is "Specified Lines" and clarification of (i)</t>
  </si>
  <si>
    <t>We have added an additional bracket to 4.3.4</t>
  </si>
  <si>
    <t>Formula for CSAt where SIASt&gt;SIDUt is missing a final closing bracket</t>
  </si>
  <si>
    <t>𝐶𝑆𝐴𝑡=𝑚𝑖𝑛(𝑆𝐼𝑀𝑅𝑡, 𝑚𝑎𝑥 (−𝑆𝐼𝑀𝑃𝑡,((𝑆𝐼𝐴𝑆𝑡−𝑆𝐼𝐷𝑈𝑡)×𝑆𝐼𝑅𝐼𝑅𝑡)−((𝑃𝑈𝐶𝑡×100)×𝑈𝐶𝑃𝐼𝑅𝑡)))</t>
  </si>
  <si>
    <t>Formula for CSBt where CASt&gt;CDUt is missing a final closing bracket</t>
  </si>
  <si>
    <t>𝐶𝑆𝐵𝑡=𝑚𝑖𝑛(𝐶𝑀𝑅𝑡, ((𝐶𝐴𝑆𝑡−𝐶𝐷𝑈𝑡)×𝐶𝑅𝐼𝑅𝑡))</t>
  </si>
  <si>
    <t>Formula where CASt&lt;CDLt has CSAt where it should be CSBt</t>
  </si>
  <si>
    <t>𝐶𝑆B𝑡=𝑚𝑎𝑥(−𝐶𝑀𝑃𝑡,((𝐶𝐴𝑆𝑡 −𝐶𝐷𝐿𝑡)×𝐶𝑃𝐼𝑅𝑡))</t>
  </si>
  <si>
    <t>Formula for CSCt where GEASt&gt;GEDUt is missing a final closing bracket</t>
  </si>
  <si>
    <t>𝐶𝑆𝐶𝑡=𝑚𝑖𝑛(𝐺𝐸𝑀𝑅𝑡, ((𝐺𝐸𝐴𝑆𝑡−𝐺𝐸𝐷𝑈𝑡)×𝐺𝐸𝑅𝐼𝑅𝑡))</t>
  </si>
  <si>
    <t>Depending how the Final Determination is expressed, the current calculations could lead to small differences in the scores that result in max/min penalty across licencees. This could be fixed by expressing incentive rates to a large number of decimal places or, alternatively, calculations could be made using a similar approach to SECV revenue adjustments. This would align the licence drafting precisely to the policy intent wording in the DD and ensure consistency of treatment across DNOs</t>
  </si>
  <si>
    <t>We have implemented the proposed change.</t>
  </si>
  <si>
    <t>We have added an additional end parenthesis at the end of the formula "If GEASt &gt; GEDUt"</t>
  </si>
  <si>
    <t>The weighting associated with each element will be incorporated into the calculation for the max +ve / -ve adjustment. These are set out in the Appendices to SpC 4.3 and this approach is consistent with RIIO-ED1.</t>
  </si>
  <si>
    <t>We have amended the text to read:
"means the Complaints Metric term and is derived in accordance with Part E."</t>
  </si>
  <si>
    <t xml:space="preserve">Broad Measure of Customer Service no longer appears an appropriate title for this licence condition. We propose this should be amended to something else that is more relevant to the intent of the incentive, perhaps Customer Service Incentive. </t>
  </si>
  <si>
    <t>General Comment</t>
  </si>
  <si>
    <t xml:space="preserve">Options are still being presented at a Working Group level that are different to the DD position. In light of the changing position, further detailed review of the drafting will be required at a later date, once the policy position is clear. </t>
  </si>
  <si>
    <t>We think that the title remains relevant.  The Customer Satisfaction Survey and Complaints Metric provide a measure of the customer service being provided by the licensee.</t>
  </si>
  <si>
    <t>Noted</t>
  </si>
  <si>
    <r>
      <t xml:space="preserve">UCPIR means the licensee’s </t>
    </r>
    <r>
      <rPr>
        <sz val="10"/>
        <color rgb="FFFF0000"/>
        <rFont val="Verdana"/>
        <family val="2"/>
      </rPr>
      <t>maximum negative adjustment</t>
    </r>
    <r>
      <rPr>
        <strike/>
        <sz val="10"/>
        <color theme="1"/>
        <rFont val="Verdana"/>
        <family val="2"/>
      </rPr>
      <t xml:space="preserve"> penalty incentive rate</t>
    </r>
    <r>
      <rPr>
        <sz val="10"/>
        <color theme="1"/>
        <rFont val="Verdana"/>
        <family val="2"/>
      </rPr>
      <t xml:space="preserve"> for  the number of Unsuccessful Calls…</t>
    </r>
  </si>
  <si>
    <r>
      <rPr>
        <sz val="10"/>
        <color rgb="FFFF0000"/>
        <rFont val="Verdana"/>
        <family val="2"/>
      </rPr>
      <t xml:space="preserve">Maximum negative adjustment </t>
    </r>
    <r>
      <rPr>
        <strike/>
        <sz val="10"/>
        <color theme="1"/>
        <rFont val="Verdana"/>
        <family val="2"/>
      </rPr>
      <t xml:space="preserve">Penalty incentive rate </t>
    </r>
    <r>
      <rPr>
        <sz val="10"/>
        <color theme="1"/>
        <rFont val="Verdana"/>
        <family val="2"/>
      </rPr>
      <t xml:space="preserve"> for the number of Unsuccessful Calls </t>
    </r>
  </si>
  <si>
    <r>
      <t>means the</t>
    </r>
    <r>
      <rPr>
        <strike/>
        <sz val="10"/>
        <color theme="1"/>
        <rFont val="Verdana"/>
        <family val="2"/>
      </rPr>
      <t xml:space="preserve"> supply interruptions customer satisfaction  term</t>
    </r>
    <r>
      <rPr>
        <sz val="10"/>
        <color theme="1"/>
        <rFont val="Verdana"/>
        <family val="2"/>
      </rPr>
      <t xml:space="preserve"> </t>
    </r>
    <r>
      <rPr>
        <sz val="10"/>
        <color rgb="FFFF0000"/>
        <rFont val="Verdana"/>
        <family val="2"/>
      </rPr>
      <t xml:space="preserve">Supply Interruptions Element </t>
    </r>
    <r>
      <rPr>
        <sz val="10"/>
        <color theme="1"/>
        <rFont val="Verdana"/>
        <family val="2"/>
      </rPr>
      <t>and is derived in accordance with Part B</t>
    </r>
  </si>
  <si>
    <r>
      <t xml:space="preserve">means the </t>
    </r>
    <r>
      <rPr>
        <strike/>
        <sz val="10"/>
        <color theme="1"/>
        <rFont val="Verdana"/>
        <family val="2"/>
      </rPr>
      <t>connections customer satisfaction term</t>
    </r>
    <r>
      <rPr>
        <sz val="10"/>
        <color theme="1"/>
        <rFont val="Verdana"/>
        <family val="2"/>
      </rPr>
      <t xml:space="preserve"> </t>
    </r>
    <r>
      <rPr>
        <sz val="10"/>
        <color rgb="FFFF0000"/>
        <rFont val="Verdana"/>
        <family val="2"/>
      </rPr>
      <t>Connections Element</t>
    </r>
    <r>
      <rPr>
        <sz val="10"/>
        <color theme="1"/>
        <rFont val="Verdana"/>
        <family val="2"/>
      </rPr>
      <t xml:space="preserve"> and is derived in accordance with Part C</t>
    </r>
  </si>
  <si>
    <r>
      <t xml:space="preserve">means the general </t>
    </r>
    <r>
      <rPr>
        <strike/>
        <sz val="10"/>
        <color theme="1"/>
        <rFont val="Verdana"/>
        <family val="2"/>
      </rPr>
      <t xml:space="preserve">enquiries customer satisfaction  term </t>
    </r>
    <r>
      <rPr>
        <sz val="10"/>
        <color theme="1"/>
        <rFont val="Verdana"/>
        <family val="2"/>
      </rPr>
      <t xml:space="preserve">  </t>
    </r>
    <r>
      <rPr>
        <sz val="10"/>
        <color rgb="FFFF0000"/>
        <rFont val="Verdana"/>
        <family val="2"/>
      </rPr>
      <t>General Enquiries Element</t>
    </r>
    <r>
      <rPr>
        <sz val="10"/>
        <color theme="1"/>
        <rFont val="Verdana"/>
        <family val="2"/>
      </rPr>
      <t xml:space="preserve"> and is derived in accordance with Part D; and</t>
    </r>
  </si>
  <si>
    <r>
      <t>The algebra in 4.3.6 combining the no supply satisfaction term and unsuccessful call term creates a perverse step change at the exit of the upper deadband where DNOs would be worse off for delivering better satisfaction performance. The fix is to insert an additional “max” function preventing the term becoming negative, as shown in the following algebra.
CSA</t>
    </r>
    <r>
      <rPr>
        <vertAlign val="subscript"/>
        <sz val="10"/>
        <color theme="1"/>
        <rFont val="Verdana"/>
        <family val="2"/>
      </rPr>
      <t>t</t>
    </r>
    <r>
      <rPr>
        <sz val="10"/>
        <color theme="1"/>
        <rFont val="Verdana"/>
        <family val="2"/>
      </rPr>
      <t>=min⁡</t>
    </r>
    <r>
      <rPr>
        <sz val="10"/>
        <color rgb="FFFF0000"/>
        <rFont val="Verdana"/>
        <family val="2"/>
      </rPr>
      <t>(</t>
    </r>
    <r>
      <rPr>
        <sz val="10"/>
        <color theme="1"/>
        <rFont val="Verdana"/>
        <family val="2"/>
      </rPr>
      <t>SIMR</t>
    </r>
    <r>
      <rPr>
        <vertAlign val="subscript"/>
        <sz val="10"/>
        <color theme="1"/>
        <rFont val="Verdana"/>
        <family val="2"/>
      </rPr>
      <t>t</t>
    </r>
    <r>
      <rPr>
        <sz val="10"/>
        <color theme="1"/>
        <rFont val="Verdana"/>
        <family val="2"/>
      </rPr>
      <t>,⁡max⁡</t>
    </r>
    <r>
      <rPr>
        <sz val="10"/>
        <color rgb="FF00B050"/>
        <rFont val="Verdana"/>
        <family val="2"/>
      </rPr>
      <t>(</t>
    </r>
    <r>
      <rPr>
        <sz val="10"/>
        <color theme="1"/>
        <rFont val="Verdana"/>
        <family val="2"/>
      </rPr>
      <t>0,(</t>
    </r>
    <r>
      <rPr>
        <sz val="10"/>
        <color rgb="FF0070C0"/>
        <rFont val="Verdana"/>
        <family val="2"/>
      </rPr>
      <t>(</t>
    </r>
    <r>
      <rPr>
        <sz val="10"/>
        <color theme="1"/>
        <rFont val="Verdana"/>
        <family val="2"/>
      </rPr>
      <t>(SIAS</t>
    </r>
    <r>
      <rPr>
        <vertAlign val="subscript"/>
        <sz val="10"/>
        <color theme="1"/>
        <rFont val="Verdana"/>
        <family val="2"/>
      </rPr>
      <t>t</t>
    </r>
    <r>
      <rPr>
        <sz val="10"/>
        <color theme="1"/>
        <rFont val="Verdana"/>
        <family val="2"/>
      </rPr>
      <t>-SITUt)×SIRIR</t>
    </r>
    <r>
      <rPr>
        <vertAlign val="subscript"/>
        <sz val="10"/>
        <color theme="1"/>
        <rFont val="Verdana"/>
        <family val="2"/>
      </rPr>
      <t>t</t>
    </r>
    <r>
      <rPr>
        <sz val="10"/>
        <color rgb="FF0070C0"/>
        <rFont val="Verdana"/>
        <family val="2"/>
      </rPr>
      <t>)</t>
    </r>
    <r>
      <rPr>
        <sz val="10"/>
        <color theme="1"/>
        <rFont val="Verdana"/>
        <family val="2"/>
      </rPr>
      <t>-(</t>
    </r>
    <r>
      <rPr>
        <sz val="10"/>
        <color rgb="FFFFC000"/>
        <rFont val="Verdana"/>
        <family val="2"/>
      </rPr>
      <t>(</t>
    </r>
    <r>
      <rPr>
        <sz val="10"/>
        <color theme="1"/>
        <rFont val="Verdana"/>
        <family val="2"/>
      </rPr>
      <t>PUC</t>
    </r>
    <r>
      <rPr>
        <vertAlign val="subscript"/>
        <sz val="10"/>
        <color theme="1"/>
        <rFont val="Verdana"/>
        <family val="2"/>
      </rPr>
      <t>t</t>
    </r>
    <r>
      <rPr>
        <sz val="10"/>
        <color theme="1"/>
        <rFont val="Verdana"/>
        <family val="2"/>
      </rPr>
      <t>×100</t>
    </r>
    <r>
      <rPr>
        <sz val="10"/>
        <color rgb="FFFFC000"/>
        <rFont val="Verdana"/>
        <family val="2"/>
      </rPr>
      <t>)</t>
    </r>
    <r>
      <rPr>
        <sz val="10"/>
        <color theme="1"/>
        <rFont val="Verdana"/>
        <family val="2"/>
      </rPr>
      <t>×UCPIR</t>
    </r>
    <r>
      <rPr>
        <vertAlign val="subscript"/>
        <sz val="10"/>
        <color theme="1"/>
        <rFont val="Verdana"/>
        <family val="2"/>
      </rPr>
      <t>t</t>
    </r>
    <r>
      <rPr>
        <sz val="10"/>
        <color theme="1"/>
        <rFont val="Verdana"/>
        <family val="2"/>
      </rPr>
      <t>))</t>
    </r>
    <r>
      <rPr>
        <sz val="10"/>
        <color rgb="FF00B050"/>
        <rFont val="Verdana"/>
        <family val="2"/>
      </rPr>
      <t>)</t>
    </r>
    <r>
      <rPr>
        <sz val="10"/>
        <color rgb="FFFF0000"/>
        <rFont val="Verdana"/>
        <family val="2"/>
      </rPr>
      <t>)</t>
    </r>
  </si>
  <si>
    <t xml:space="preserve">We have amended the text to read:
"The effect of this condition is to reward or penalise the licensee in relation to its performance under the broad measure of customer service output delivery incentive, where such performance falls above or below the deadband" </t>
  </si>
  <si>
    <t>The BMCS incentive does not contribute to the calculation of the Totex Allowance. Paragraph to be amended accordingly.</t>
  </si>
  <si>
    <t>This has been amended to: 
4.3.1 	The purpose of this condition is to calculate the term BMCSt (the broad measure of customer service output delivery incentive term).  This contributes to the calculation of the term ODIt (the output delivery incentives term), which in turn feeds into Calculated Revenue in Special Condition 2.1 (Revenue restriction).</t>
  </si>
  <si>
    <t>Need to ensure that any rewards / penalties earned by DNOs from the Stakeholder Engagement and Consumer Vulnerability Incentive in the final year of ED1 are factored into revenue adjustment</t>
  </si>
  <si>
    <t xml:space="preserve">Definitions in the license condition should not refer to the RIGs for further clarification. Preference is for definitions to be wholly defined in the licence;  in particular the "Unsuccessful Calls,"  "Repeat Complaints" and "Resolved Complaints" definitions.   </t>
  </si>
  <si>
    <t xml:space="preserve">The formulae for calculating the revenue adjustment associated with the supply interruptions, connections and general enquiries elements of the customer satisfaction survey, need to factor the proposed deadband in the formulae. </t>
  </si>
  <si>
    <t>A new definition for the Complaints Metric has been added to the Definitions Spreadsheet: Complaints Metric means the metric used to measure the extent to which the licensee has handled its Complaints for the purposes of the broad measure of customer service output delivery incentive.</t>
  </si>
  <si>
    <t>The definition of Compliant has been amended: means any expression of dissatisfaction made to the licensee that is related to any one or more of its products, its services or the manner in which it has dealt with any such expression of dissatisfaction, and where either a response is provided by or on behalf of the licensee at the point at which contact is made or a response is explicitly or implicitly required or expected to be provided thereafter.</t>
  </si>
  <si>
    <t>We propose to keep the term incentive rate - this is because the calculation ((PUTtx100) x UCPIR) only calculates the maximum adjustment if 100% of the licensees calls are unsuccessful.</t>
  </si>
  <si>
    <t>Incentive rates need to be set to more decimal places or formula changed.  In ED1, rounding have caused inconsistencies.</t>
  </si>
  <si>
    <t>Combine these parts to remove unnecessary drafting.</t>
  </si>
  <si>
    <t xml:space="preserve">Inconsistency between terms in the formula and the terms defined lower down in the paragraph, in relation to the upper and lower deadbands. </t>
  </si>
  <si>
    <t>Definition of Unsuccessful Calls needs amending, in relation to:
 - DNOs should be referred to as licensees;
- Customers should be capitalised
 - References to consumers should be changed to Customers
- Reference to group announcement should be removed
 - The term IVR should be spelt out or further defined
- reference to "total calls not reaching the Specified Lines where these are inside the DNOs’ control; total calls terminated by the DNO" should be amended to "where these are"</t>
  </si>
  <si>
    <t>The definition of unsuccessful calls has been amended to:
"means the calls that are terminated by the licensee or the Customer, once the Customer has called the Specified Line, comprising of: 
(i) calls not reaching the Specified Lines where these are inside the licensees’ control; 
(ii) calls terminated by the licensee whilst the Customer is engaging with an interactive voice recognition or similar system operated by the licensee; 
(iii) calls that are not allowed into  or are removed from any call queuing system the licensee may operate; 
(iv) calls abandoned by the Customer in the queue."</t>
  </si>
  <si>
    <t>Definition of Resolved Complaints needs amending in relation to:
- References to consumers should be changed to Customers</t>
  </si>
  <si>
    <t>Term CMPt needs to be changed as there is an identical term in paragraph 4.3.5</t>
  </si>
  <si>
    <t>We do not believe the algebra reflects the ED2 policy.
-Under current ED1 licence drafting: if we scored 8.3 and target was 8.2, but 100% of our calls were unsuccessful then we’d get max penalty (current max penalty term is 0.9.
If SIASt≥SIIMt, then: 
CSAt=min(CSAUt,max (−CSAD𝑡,((SIASt−SIIMt)×SIRIRt)−((PUCt×100)×UCPIR)))
-However, under proposed ED2 drafting there appears to be 2 issues
(i) if our score was within deadband but 100% of our calls were unsuccessful, then we would not be rewarded but neither would we be penalised under
if SITLt &lt; SIASt &lt;SITUt then CSAt=0, AND
(ii) if we scored 8.3 and target was 8.2, but 100% of our calls were unsuccessful then we’d get a penalty way above max penalty because there is no max functioning limiting the penalty within the algebra below. This means we would be better off scoring poorly on the survey! If SIAS_t&gt;SITU_t, 
CSAt=min⁡〖(〖SIMR〗_t,⁡((SIAS_t-SITU_t)〗×SIRIR_t)-((PUC_t×100)×UCPIR_t))</t>
  </si>
  <si>
    <t>The Unsuccessful call term needs to be both capped at max penalty level and also considered in line with ED2 policy</t>
  </si>
  <si>
    <t>Please check these formulas - we believe there are missing brackets</t>
  </si>
  <si>
    <t xml:space="preserve">Change "… the Customer has called the Specified Line …" to "… the Customer has called the Specified Lines …" and change (i) to "calls not reaching the Specified Lines where the reason for not doing so is inside the licensee's control" </t>
  </si>
  <si>
    <t>We have decided against consolidating all the regulatory  years into a single column.</t>
  </si>
  <si>
    <t>We have set the incentive rate to 2 decimal places.</t>
  </si>
  <si>
    <t>SpC 4.3 - Broad Measure of Customer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</si>
</sst>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u/>
      <sz val="10"/>
      <name val="Verdana"/>
      <family val="2"/>
    </font>
    <font>
      <sz val="10"/>
      <color rgb="FFFF0000"/>
      <name val="Verdana"/>
      <family val="2"/>
    </font>
    <font>
      <strike/>
      <sz val="10"/>
      <color theme="1"/>
      <name val="Verdana"/>
      <family val="2"/>
    </font>
    <font>
      <sz val="10"/>
      <color theme="1"/>
      <name val="Verdana"/>
      <family val="2"/>
    </font>
    <font>
      <sz val="10"/>
      <color rgb="FF000000"/>
      <name val="Verdana"/>
      <family val="2"/>
    </font>
    <font>
      <vertAlign val="subscript"/>
      <sz val="10"/>
      <color theme="1"/>
      <name val="Verdana"/>
      <family val="2"/>
    </font>
    <font>
      <sz val="10"/>
      <color rgb="FF00B050"/>
      <name val="Verdana"/>
      <family val="2"/>
    </font>
    <font>
      <sz val="10"/>
      <color rgb="FF0070C0"/>
      <name val="Verdana"/>
      <family val="2"/>
    </font>
    <font>
      <sz val="10"/>
      <color rgb="FFFFC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2">
    <xf numFmtId="0" fontId="0" fillId="0" borderId="0"/>
    <xf numFmtId="0" fontId="8" fillId="0" borderId="0"/>
  </cellStyleXfs>
  <cellXfs count="60">
    <xf numFmtId="0" fontId="0" fillId="0" borderId="0" xfId="0"/>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0" borderId="1" xfId="0" applyNumberFormat="1" applyFont="1" applyBorder="1" applyAlignment="1">
      <alignment horizontal="center" vertical="center" wrapText="1"/>
    </xf>
    <xf numFmtId="0" fontId="0" fillId="2" borderId="5"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4" fillId="0" borderId="1" xfId="0" applyFont="1" applyBorder="1" applyAlignment="1">
      <alignment horizontal="center" vertical="center" wrapText="1"/>
    </xf>
    <xf numFmtId="0" fontId="0" fillId="2" borderId="0" xfId="0" applyFill="1" applyAlignment="1">
      <alignment horizontal="left" vertical="center" wrapText="1"/>
    </xf>
    <xf numFmtId="0" fontId="1" fillId="4" borderId="1" xfId="0" applyFont="1" applyFill="1" applyBorder="1" applyAlignment="1">
      <alignment horizontal="left" vertical="center" wrapText="1"/>
    </xf>
    <xf numFmtId="14" fontId="0" fillId="2" borderId="1" xfId="0" applyNumberFormat="1" applyFill="1" applyBorder="1" applyAlignment="1">
      <alignment horizontal="center" vertical="center"/>
    </xf>
    <xf numFmtId="14" fontId="0" fillId="2" borderId="5" xfId="0" applyNumberFormat="1" applyFill="1" applyBorder="1" applyAlignment="1">
      <alignment horizontal="center" vertical="center"/>
    </xf>
    <xf numFmtId="14" fontId="0" fillId="2" borderId="1" xfId="0" applyNumberForma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xf>
    <xf numFmtId="14" fontId="0" fillId="0" borderId="1" xfId="0" applyNumberFormat="1" applyBorder="1" applyAlignment="1">
      <alignment horizontal="center" vertical="center" wrapText="1"/>
    </xf>
    <xf numFmtId="0" fontId="0" fillId="0" borderId="1" xfId="1" applyFont="1" applyBorder="1" applyAlignment="1">
      <alignment horizontal="center" vertical="center"/>
    </xf>
    <xf numFmtId="14" fontId="4" fillId="0" borderId="1" xfId="1" applyNumberFormat="1" applyFont="1" applyBorder="1" applyAlignment="1">
      <alignment horizontal="center" vertical="center" wrapText="1"/>
    </xf>
    <xf numFmtId="0" fontId="4" fillId="0" borderId="1" xfId="1" applyFont="1" applyBorder="1" applyAlignment="1">
      <alignment horizontal="center" vertical="center" wrapText="1"/>
    </xf>
    <xf numFmtId="0" fontId="4" fillId="0" borderId="1" xfId="1" applyFont="1" applyBorder="1" applyAlignment="1">
      <alignment horizontal="center" vertical="center"/>
    </xf>
    <xf numFmtId="0" fontId="0" fillId="0" borderId="6" xfId="1" applyFont="1" applyBorder="1" applyAlignment="1">
      <alignment horizontal="center" vertical="center"/>
    </xf>
    <xf numFmtId="14" fontId="4" fillId="0" borderId="6" xfId="1" applyNumberFormat="1" applyFont="1" applyBorder="1" applyAlignment="1">
      <alignment horizontal="center" vertical="center" wrapText="1"/>
    </xf>
    <xf numFmtId="0" fontId="4" fillId="0" borderId="6" xfId="1" applyFont="1" applyBorder="1" applyAlignment="1">
      <alignment horizontal="center" vertical="center" wrapText="1"/>
    </xf>
    <xf numFmtId="14"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4" fillId="0" borderId="6" xfId="1" applyFont="1" applyBorder="1" applyAlignment="1">
      <alignment horizontal="center" vertical="center"/>
    </xf>
    <xf numFmtId="14" fontId="4" fillId="0" borderId="1" xfId="0" applyNumberFormat="1" applyFont="1" applyBorder="1" applyAlignment="1">
      <alignment horizontal="center" vertical="center"/>
    </xf>
    <xf numFmtId="14" fontId="0" fillId="0" borderId="1" xfId="0" applyNumberFormat="1" applyBorder="1" applyAlignment="1">
      <alignment horizontal="center" vertical="center"/>
    </xf>
    <xf numFmtId="14" fontId="4" fillId="0" borderId="3" xfId="0" applyNumberFormat="1" applyFont="1" applyBorder="1" applyAlignment="1">
      <alignment horizontal="center" vertical="center"/>
    </xf>
    <xf numFmtId="0" fontId="3" fillId="3" borderId="1" xfId="0" applyFont="1" applyFill="1" applyBorder="1" applyAlignment="1">
      <alignment horizontal="center" vertical="center"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2" borderId="6" xfId="0" applyFill="1" applyBorder="1" applyAlignment="1">
      <alignment horizontal="center" vertical="center" wrapText="1"/>
    </xf>
    <xf numFmtId="0" fontId="0" fillId="0" borderId="1" xfId="0" applyBorder="1" applyAlignment="1">
      <alignment horizontal="left" vertical="top" wrapText="1"/>
    </xf>
    <xf numFmtId="0" fontId="0" fillId="0" borderId="0" xfId="0" applyAlignment="1">
      <alignment horizontal="left" vertical="top" wrapText="1"/>
    </xf>
    <xf numFmtId="0" fontId="0" fillId="2" borderId="0" xfId="0" applyFill="1" applyAlignment="1">
      <alignment horizontal="left" vertical="top" wrapText="1"/>
    </xf>
    <xf numFmtId="0" fontId="0" fillId="2" borderId="5" xfId="0" applyFill="1" applyBorder="1" applyAlignment="1">
      <alignment horizontal="left" vertical="top" wrapText="1"/>
    </xf>
    <xf numFmtId="0" fontId="0" fillId="2" borderId="1" xfId="0" applyFill="1" applyBorder="1" applyAlignment="1">
      <alignment horizontal="left" vertical="top" wrapText="1"/>
    </xf>
    <xf numFmtId="0" fontId="4" fillId="2" borderId="1" xfId="0" applyFont="1" applyFill="1" applyBorder="1" applyAlignment="1">
      <alignment horizontal="left" vertical="top" wrapText="1"/>
    </xf>
    <xf numFmtId="0" fontId="0" fillId="2" borderId="6" xfId="0" applyFill="1" applyBorder="1" applyAlignment="1">
      <alignment horizontal="left" vertical="top" wrapText="1"/>
    </xf>
    <xf numFmtId="0" fontId="0" fillId="2" borderId="1" xfId="0" applyFill="1" applyBorder="1" applyAlignment="1">
      <alignment horizontal="left" vertical="top"/>
    </xf>
    <xf numFmtId="0" fontId="0" fillId="0" borderId="1" xfId="0" applyBorder="1" applyAlignment="1">
      <alignment horizontal="left" vertical="top"/>
    </xf>
    <xf numFmtId="0" fontId="0" fillId="0" borderId="1" xfId="1" applyFont="1" applyBorder="1" applyAlignment="1">
      <alignment horizontal="left" vertical="top" wrapText="1"/>
    </xf>
    <xf numFmtId="0" fontId="4" fillId="0" borderId="1" xfId="1" applyFont="1" applyBorder="1" applyAlignment="1">
      <alignment horizontal="left" vertical="top" wrapText="1"/>
    </xf>
    <xf numFmtId="0" fontId="0" fillId="0" borderId="6" xfId="1" applyFont="1" applyBorder="1" applyAlignment="1">
      <alignment horizontal="left" vertical="top" wrapText="1"/>
    </xf>
    <xf numFmtId="0" fontId="9" fillId="0" borderId="1" xfId="0" applyFont="1" applyBorder="1" applyAlignment="1">
      <alignment horizontal="left" vertical="top" wrapText="1"/>
    </xf>
    <xf numFmtId="0" fontId="0" fillId="0" borderId="2" xfId="0" applyBorder="1" applyAlignment="1">
      <alignment horizontal="left" vertical="top" wrapText="1"/>
    </xf>
    <xf numFmtId="0" fontId="4" fillId="0" borderId="1" xfId="0" applyFont="1" applyBorder="1" applyAlignment="1">
      <alignment horizontal="left" vertical="top" wrapText="1"/>
    </xf>
    <xf numFmtId="14" fontId="0" fillId="2" borderId="5" xfId="0" applyNumberFormat="1" applyFill="1" applyBorder="1" applyAlignment="1">
      <alignment horizontal="left" vertical="top" wrapText="1"/>
    </xf>
    <xf numFmtId="14" fontId="0" fillId="2" borderId="1" xfId="0" applyNumberFormat="1" applyFill="1" applyBorder="1" applyAlignment="1">
      <alignment horizontal="left" vertical="top" wrapText="1"/>
    </xf>
    <xf numFmtId="14" fontId="0" fillId="0" borderId="1" xfId="0" applyNumberFormat="1" applyBorder="1" applyAlignment="1">
      <alignment horizontal="left" vertical="top" wrapText="1"/>
    </xf>
  </cellXfs>
  <cellStyles count="2">
    <cellStyle name="Normal" xfId="0" builtinId="0"/>
    <cellStyle name="Normal 2" xfId="1" xr:uid="{AE08DB60-5E21-409C-B926-9175F0E8B7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39703</xdr:colOff>
      <xdr:row>69</xdr:row>
      <xdr:rowOff>275168</xdr:rowOff>
    </xdr:from>
    <xdr:to>
      <xdr:col>5</xdr:col>
      <xdr:colOff>4778558</xdr:colOff>
      <xdr:row>69</xdr:row>
      <xdr:rowOff>885826</xdr:rowOff>
    </xdr:to>
    <xdr:pic>
      <xdr:nvPicPr>
        <xdr:cNvPr id="2" name="Picture 1">
          <a:extLst>
            <a:ext uri="{FF2B5EF4-FFF2-40B4-BE49-F238E27FC236}">
              <a16:creationId xmlns:a16="http://schemas.microsoft.com/office/drawing/2014/main" id="{145BBF0D-ACB4-47CF-AF0B-8B5089EF8A73}"/>
            </a:ext>
          </a:extLst>
        </xdr:cNvPr>
        <xdr:cNvPicPr>
          <a:picLocks noChangeAspect="1"/>
        </xdr:cNvPicPr>
      </xdr:nvPicPr>
      <xdr:blipFill>
        <a:blip xmlns:r="http://schemas.openxmlformats.org/officeDocument/2006/relationships" r:embed="rId1"/>
        <a:stretch>
          <a:fillRect/>
        </a:stretch>
      </xdr:blipFill>
      <xdr:spPr>
        <a:xfrm>
          <a:off x="9130786" y="45561251"/>
          <a:ext cx="4738855" cy="613833"/>
        </a:xfrm>
        <a:prstGeom prst="rect">
          <a:avLst/>
        </a:prstGeom>
      </xdr:spPr>
    </xdr:pic>
    <xdr:clientData/>
  </xdr:twoCellAnchor>
  <xdr:twoCellAnchor editAs="oneCell">
    <xdr:from>
      <xdr:col>0</xdr:col>
      <xdr:colOff>0</xdr:colOff>
      <xdr:row>0</xdr:row>
      <xdr:rowOff>0</xdr:rowOff>
    </xdr:from>
    <xdr:to>
      <xdr:col>3</xdr:col>
      <xdr:colOff>49758</xdr:colOff>
      <xdr:row>1</xdr:row>
      <xdr:rowOff>2184</xdr:rowOff>
    </xdr:to>
    <xdr:pic>
      <xdr:nvPicPr>
        <xdr:cNvPr id="3" name="Picture 2" descr="image of the Ofgem logo" title="Ofgem logo">
          <a:extLst>
            <a:ext uri="{FF2B5EF4-FFF2-40B4-BE49-F238E27FC236}">
              <a16:creationId xmlns:a16="http://schemas.microsoft.com/office/drawing/2014/main" id="{DED0895F-934C-4B9E-9E81-2217F9E9081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819416"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1"/>
  <sheetViews>
    <sheetView tabSelected="1" zoomScale="80" zoomScaleNormal="80" workbookViewId="0">
      <selection activeCell="C3" sqref="C3:I3"/>
    </sheetView>
  </sheetViews>
  <sheetFormatPr defaultColWidth="9" defaultRowHeight="13.5" x14ac:dyDescent="0.3"/>
  <cols>
    <col min="1" max="1" width="9" style="10"/>
    <col min="2" max="2" width="16.4609375" style="10" customWidth="1"/>
    <col min="3" max="3" width="10.84375" style="10" customWidth="1"/>
    <col min="4" max="4" width="19.23046875" style="12" customWidth="1"/>
    <col min="5" max="6" width="63.61328125" style="12" customWidth="1"/>
    <col min="7" max="7" width="13.61328125" style="10" bestFit="1" customWidth="1"/>
    <col min="8" max="8" width="54.15234375" style="2" customWidth="1"/>
    <col min="9" max="9" width="13.23046875" style="10" customWidth="1"/>
    <col min="10" max="16384" width="9" style="1"/>
  </cols>
  <sheetData>
    <row r="1" spans="1:9" ht="56.25" customHeight="1" x14ac:dyDescent="0.3"/>
    <row r="2" spans="1:9" x14ac:dyDescent="0.3">
      <c r="A2" s="35" t="s">
        <v>0</v>
      </c>
      <c r="B2" s="35"/>
      <c r="C2" s="39" t="s">
        <v>228</v>
      </c>
      <c r="D2" s="40"/>
      <c r="E2" s="40"/>
      <c r="F2" s="40"/>
      <c r="G2" s="40"/>
      <c r="H2" s="40"/>
      <c r="I2" s="38"/>
    </row>
    <row r="3" spans="1:9" x14ac:dyDescent="0.3">
      <c r="A3" s="35" t="s">
        <v>1</v>
      </c>
      <c r="B3" s="35"/>
      <c r="C3" s="36" t="s">
        <v>94</v>
      </c>
      <c r="D3" s="37"/>
      <c r="E3" s="37"/>
      <c r="F3" s="37"/>
      <c r="G3" s="37"/>
      <c r="H3" s="37"/>
      <c r="I3" s="38"/>
    </row>
    <row r="4" spans="1:9" ht="27" x14ac:dyDescent="0.3">
      <c r="A4" s="9" t="s">
        <v>2</v>
      </c>
      <c r="B4" s="9" t="s">
        <v>3</v>
      </c>
      <c r="C4" s="9" t="s">
        <v>4</v>
      </c>
      <c r="D4" s="13" t="s">
        <v>5</v>
      </c>
      <c r="E4" s="13" t="s">
        <v>6</v>
      </c>
      <c r="F4" s="13" t="s">
        <v>7</v>
      </c>
      <c r="G4" s="9" t="s">
        <v>8</v>
      </c>
      <c r="H4" s="9" t="s">
        <v>9</v>
      </c>
      <c r="I4" s="9" t="s">
        <v>10</v>
      </c>
    </row>
    <row r="5" spans="1:9" ht="94.5" x14ac:dyDescent="0.3">
      <c r="A5" s="5">
        <v>1</v>
      </c>
      <c r="B5" s="14">
        <v>44643</v>
      </c>
      <c r="C5" s="17" t="s">
        <v>11</v>
      </c>
      <c r="D5" s="6" t="s">
        <v>12</v>
      </c>
      <c r="E5" s="42" t="s">
        <v>207</v>
      </c>
      <c r="F5" s="42"/>
      <c r="G5" s="42"/>
      <c r="H5" s="42" t="s">
        <v>208</v>
      </c>
      <c r="I5" s="19" t="s">
        <v>24</v>
      </c>
    </row>
    <row r="6" spans="1:9" ht="40.5" x14ac:dyDescent="0.3">
      <c r="A6" s="5">
        <v>2</v>
      </c>
      <c r="B6" s="14">
        <v>44643</v>
      </c>
      <c r="C6" s="17" t="s">
        <v>132</v>
      </c>
      <c r="D6" s="6" t="s">
        <v>13</v>
      </c>
      <c r="E6" s="43" t="s">
        <v>209</v>
      </c>
      <c r="F6" s="42"/>
      <c r="G6" s="42"/>
      <c r="H6" s="42" t="s">
        <v>25</v>
      </c>
      <c r="I6" s="19" t="s">
        <v>24</v>
      </c>
    </row>
    <row r="7" spans="1:9" x14ac:dyDescent="0.3">
      <c r="A7" s="5">
        <v>3</v>
      </c>
      <c r="B7" s="14">
        <v>44643</v>
      </c>
      <c r="C7" s="17" t="s">
        <v>11</v>
      </c>
      <c r="D7" s="6" t="s">
        <v>14</v>
      </c>
      <c r="E7" s="42" t="s">
        <v>15</v>
      </c>
      <c r="F7" s="42"/>
      <c r="G7" s="42"/>
      <c r="H7" s="42" t="s">
        <v>26</v>
      </c>
      <c r="I7" s="19" t="s">
        <v>24</v>
      </c>
    </row>
    <row r="8" spans="1:9" s="2" customFormat="1" ht="54" x14ac:dyDescent="0.3">
      <c r="A8" s="5">
        <v>4</v>
      </c>
      <c r="B8" s="15">
        <v>44643</v>
      </c>
      <c r="C8" s="17" t="s">
        <v>16</v>
      </c>
      <c r="D8" s="5" t="s">
        <v>17</v>
      </c>
      <c r="E8" s="44" t="s">
        <v>210</v>
      </c>
      <c r="F8" s="45"/>
      <c r="G8" s="57"/>
      <c r="H8" s="42" t="s">
        <v>29</v>
      </c>
      <c r="I8" s="5" t="s">
        <v>24</v>
      </c>
    </row>
    <row r="9" spans="1:9" s="2" customFormat="1" ht="40.5" x14ac:dyDescent="0.3">
      <c r="A9" s="5">
        <v>5</v>
      </c>
      <c r="B9" s="14">
        <v>44643</v>
      </c>
      <c r="C9" s="17" t="s">
        <v>18</v>
      </c>
      <c r="D9" s="8" t="s">
        <v>19</v>
      </c>
      <c r="E9" s="46" t="s">
        <v>20</v>
      </c>
      <c r="F9" s="46"/>
      <c r="G9" s="58"/>
      <c r="H9" s="46" t="s">
        <v>21</v>
      </c>
      <c r="I9" s="6" t="s">
        <v>24</v>
      </c>
    </row>
    <row r="10" spans="1:9" s="2" customFormat="1" ht="54" x14ac:dyDescent="0.3">
      <c r="A10" s="5">
        <v>6</v>
      </c>
      <c r="B10" s="14">
        <v>44643</v>
      </c>
      <c r="C10" s="17" t="s">
        <v>11</v>
      </c>
      <c r="D10" s="8" t="s">
        <v>19</v>
      </c>
      <c r="E10" s="46" t="s">
        <v>211</v>
      </c>
      <c r="F10" s="46"/>
      <c r="G10" s="58"/>
      <c r="H10" s="46" t="s">
        <v>28</v>
      </c>
      <c r="I10" s="8" t="s">
        <v>24</v>
      </c>
    </row>
    <row r="11" spans="1:9" s="2" customFormat="1" x14ac:dyDescent="0.3">
      <c r="A11" s="5">
        <v>7</v>
      </c>
      <c r="B11" s="14">
        <v>44643</v>
      </c>
      <c r="C11" s="17" t="s">
        <v>132</v>
      </c>
      <c r="D11" s="8" t="s">
        <v>22</v>
      </c>
      <c r="E11" s="46" t="s">
        <v>23</v>
      </c>
      <c r="F11" s="46"/>
      <c r="G11" s="46"/>
      <c r="H11" s="46" t="s">
        <v>27</v>
      </c>
      <c r="I11" s="6" t="s">
        <v>24</v>
      </c>
    </row>
    <row r="12" spans="1:9" x14ac:dyDescent="0.3">
      <c r="A12" s="8">
        <v>8</v>
      </c>
      <c r="B12" s="16">
        <v>44652</v>
      </c>
      <c r="C12" s="20" t="s">
        <v>30</v>
      </c>
      <c r="D12" s="8" t="s">
        <v>31</v>
      </c>
      <c r="E12" s="46" t="s">
        <v>32</v>
      </c>
      <c r="F12" s="46"/>
      <c r="G12" s="46"/>
      <c r="H12" s="45" t="s">
        <v>26</v>
      </c>
      <c r="I12" s="8" t="s">
        <v>24</v>
      </c>
    </row>
    <row r="13" spans="1:9" ht="54" x14ac:dyDescent="0.3">
      <c r="A13" s="8">
        <v>9</v>
      </c>
      <c r="B13" s="16">
        <v>44652</v>
      </c>
      <c r="C13" s="7" t="s">
        <v>30</v>
      </c>
      <c r="D13" s="7" t="s">
        <v>33</v>
      </c>
      <c r="E13" s="47" t="s">
        <v>34</v>
      </c>
      <c r="F13" s="46"/>
      <c r="G13" s="46"/>
      <c r="H13" s="46" t="s">
        <v>38</v>
      </c>
      <c r="I13" s="6" t="s">
        <v>24</v>
      </c>
    </row>
    <row r="14" spans="1:9" ht="27" x14ac:dyDescent="0.3">
      <c r="A14" s="8">
        <v>10</v>
      </c>
      <c r="B14" s="3">
        <v>44652</v>
      </c>
      <c r="C14" s="7" t="s">
        <v>30</v>
      </c>
      <c r="D14" s="7" t="s">
        <v>35</v>
      </c>
      <c r="E14" s="47" t="s">
        <v>36</v>
      </c>
      <c r="F14" s="46"/>
      <c r="G14" s="46"/>
      <c r="H14" s="46" t="s">
        <v>37</v>
      </c>
      <c r="I14" s="6" t="s">
        <v>24</v>
      </c>
    </row>
    <row r="15" spans="1:9" ht="54" x14ac:dyDescent="0.3">
      <c r="A15" s="5">
        <v>11</v>
      </c>
      <c r="B15" s="14">
        <v>44652</v>
      </c>
      <c r="C15" s="17" t="s">
        <v>39</v>
      </c>
      <c r="D15" s="8" t="s">
        <v>40</v>
      </c>
      <c r="E15" s="46" t="s">
        <v>41</v>
      </c>
      <c r="F15" s="46"/>
      <c r="G15" s="46"/>
      <c r="H15" s="46" t="s">
        <v>52</v>
      </c>
      <c r="I15" s="6" t="s">
        <v>24</v>
      </c>
    </row>
    <row r="16" spans="1:9" ht="27" x14ac:dyDescent="0.3">
      <c r="A16" s="5">
        <v>12</v>
      </c>
      <c r="B16" s="14">
        <v>44652</v>
      </c>
      <c r="C16" s="17" t="s">
        <v>39</v>
      </c>
      <c r="D16" s="8" t="s">
        <v>42</v>
      </c>
      <c r="E16" s="46" t="s">
        <v>43</v>
      </c>
      <c r="F16" s="46"/>
      <c r="G16" s="46"/>
      <c r="H16" s="46" t="s">
        <v>53</v>
      </c>
      <c r="I16" s="8" t="s">
        <v>24</v>
      </c>
    </row>
    <row r="17" spans="1:9" ht="121.5" x14ac:dyDescent="0.3">
      <c r="A17" s="5">
        <v>13</v>
      </c>
      <c r="B17" s="3">
        <v>44652</v>
      </c>
      <c r="C17" s="7" t="s">
        <v>39</v>
      </c>
      <c r="D17" s="7" t="s">
        <v>42</v>
      </c>
      <c r="E17" s="47" t="s">
        <v>44</v>
      </c>
      <c r="F17" s="46"/>
      <c r="G17" s="46"/>
      <c r="H17" s="46" t="s">
        <v>53</v>
      </c>
      <c r="I17" s="8" t="s">
        <v>24</v>
      </c>
    </row>
    <row r="18" spans="1:9" ht="67.5" x14ac:dyDescent="0.3">
      <c r="A18" s="5">
        <v>14</v>
      </c>
      <c r="B18" s="3">
        <v>44652</v>
      </c>
      <c r="C18" s="7" t="s">
        <v>39</v>
      </c>
      <c r="D18" s="7" t="s">
        <v>45</v>
      </c>
      <c r="E18" s="47" t="s">
        <v>46</v>
      </c>
      <c r="F18" s="46"/>
      <c r="G18" s="46"/>
      <c r="H18" s="46" t="s">
        <v>212</v>
      </c>
      <c r="I18" s="6" t="s">
        <v>24</v>
      </c>
    </row>
    <row r="19" spans="1:9" ht="108" x14ac:dyDescent="0.3">
      <c r="A19" s="5">
        <v>15</v>
      </c>
      <c r="B19" s="3">
        <v>44652</v>
      </c>
      <c r="C19" s="7" t="s">
        <v>39</v>
      </c>
      <c r="D19" s="7" t="s">
        <v>47</v>
      </c>
      <c r="E19" s="47" t="s">
        <v>48</v>
      </c>
      <c r="F19" s="46"/>
      <c r="G19" s="46"/>
      <c r="H19" s="46" t="s">
        <v>213</v>
      </c>
      <c r="I19" s="8" t="s">
        <v>24</v>
      </c>
    </row>
    <row r="20" spans="1:9" ht="100" customHeight="1" x14ac:dyDescent="0.3">
      <c r="A20" s="5">
        <v>16</v>
      </c>
      <c r="B20" s="3">
        <v>44652</v>
      </c>
      <c r="C20" s="7" t="s">
        <v>39</v>
      </c>
      <c r="D20" s="7" t="s">
        <v>49</v>
      </c>
      <c r="E20" s="47" t="s">
        <v>50</v>
      </c>
      <c r="F20" s="46" t="s">
        <v>51</v>
      </c>
      <c r="G20" s="46"/>
      <c r="H20" s="46" t="s">
        <v>54</v>
      </c>
      <c r="I20" s="8" t="s">
        <v>24</v>
      </c>
    </row>
    <row r="21" spans="1:9" ht="121.5" x14ac:dyDescent="0.3">
      <c r="A21" s="5">
        <v>17</v>
      </c>
      <c r="B21" s="16">
        <v>44651</v>
      </c>
      <c r="C21" s="20" t="s">
        <v>55</v>
      </c>
      <c r="D21" s="41" t="s">
        <v>42</v>
      </c>
      <c r="E21" s="48" t="s">
        <v>56</v>
      </c>
      <c r="F21" s="48"/>
      <c r="G21" s="46"/>
      <c r="H21" s="45" t="s">
        <v>53</v>
      </c>
      <c r="I21" s="6" t="s">
        <v>24</v>
      </c>
    </row>
    <row r="22" spans="1:9" ht="67.5" x14ac:dyDescent="0.3">
      <c r="A22" s="8">
        <v>18</v>
      </c>
      <c r="B22" s="16">
        <v>44652</v>
      </c>
      <c r="C22" s="6" t="s">
        <v>55</v>
      </c>
      <c r="D22" s="6" t="s">
        <v>42</v>
      </c>
      <c r="E22" s="46" t="s">
        <v>57</v>
      </c>
      <c r="F22" s="49"/>
      <c r="G22" s="46"/>
      <c r="H22" s="46" t="s">
        <v>84</v>
      </c>
      <c r="I22" s="6" t="s">
        <v>24</v>
      </c>
    </row>
    <row r="23" spans="1:9" ht="27" x14ac:dyDescent="0.3">
      <c r="A23" s="8">
        <v>19</v>
      </c>
      <c r="B23" s="16">
        <v>44652</v>
      </c>
      <c r="C23" s="17" t="s">
        <v>55</v>
      </c>
      <c r="D23" s="17" t="s">
        <v>14</v>
      </c>
      <c r="E23" s="42" t="s">
        <v>58</v>
      </c>
      <c r="F23" s="50"/>
      <c r="G23" s="46"/>
      <c r="H23" s="46" t="s">
        <v>26</v>
      </c>
      <c r="I23" s="6" t="s">
        <v>24</v>
      </c>
    </row>
    <row r="24" spans="1:9" ht="27" x14ac:dyDescent="0.3">
      <c r="A24" s="8">
        <v>20</v>
      </c>
      <c r="B24" s="16">
        <v>44652</v>
      </c>
      <c r="C24" s="17" t="s">
        <v>55</v>
      </c>
      <c r="D24" s="17" t="s">
        <v>59</v>
      </c>
      <c r="E24" s="42" t="s">
        <v>60</v>
      </c>
      <c r="F24" s="50"/>
      <c r="G24" s="46"/>
      <c r="H24" s="46" t="s">
        <v>26</v>
      </c>
      <c r="I24" s="6" t="s">
        <v>24</v>
      </c>
    </row>
    <row r="25" spans="1:9" ht="27" x14ac:dyDescent="0.3">
      <c r="A25" s="5">
        <v>21</v>
      </c>
      <c r="B25" s="16">
        <v>44652</v>
      </c>
      <c r="C25" s="17" t="s">
        <v>55</v>
      </c>
      <c r="D25" s="17" t="s">
        <v>61</v>
      </c>
      <c r="E25" s="42" t="s">
        <v>62</v>
      </c>
      <c r="F25" s="50"/>
      <c r="G25" s="46"/>
      <c r="H25" s="46" t="s">
        <v>26</v>
      </c>
      <c r="I25" s="6" t="s">
        <v>24</v>
      </c>
    </row>
    <row r="26" spans="1:9" ht="67.5" x14ac:dyDescent="0.3">
      <c r="A26" s="5">
        <v>22</v>
      </c>
      <c r="B26" s="16">
        <v>44652</v>
      </c>
      <c r="C26" s="6" t="s">
        <v>55</v>
      </c>
      <c r="D26" s="6" t="s">
        <v>14</v>
      </c>
      <c r="E26" s="46" t="s">
        <v>63</v>
      </c>
      <c r="F26" s="46" t="s">
        <v>200</v>
      </c>
      <c r="G26" s="46"/>
      <c r="H26" s="46" t="s">
        <v>214</v>
      </c>
      <c r="I26" s="6" t="s">
        <v>24</v>
      </c>
    </row>
    <row r="27" spans="1:9" ht="40.5" x14ac:dyDescent="0.3">
      <c r="A27" s="5">
        <v>23</v>
      </c>
      <c r="B27" s="16">
        <v>44652</v>
      </c>
      <c r="C27" s="6" t="s">
        <v>55</v>
      </c>
      <c r="D27" s="6" t="s">
        <v>64</v>
      </c>
      <c r="E27" s="46" t="s">
        <v>65</v>
      </c>
      <c r="F27" s="46" t="s">
        <v>201</v>
      </c>
      <c r="G27" s="46"/>
      <c r="H27" s="46" t="s">
        <v>214</v>
      </c>
      <c r="I27" s="6" t="s">
        <v>24</v>
      </c>
    </row>
    <row r="28" spans="1:9" x14ac:dyDescent="0.3">
      <c r="A28" s="5">
        <v>24</v>
      </c>
      <c r="B28" s="16">
        <v>44652</v>
      </c>
      <c r="C28" s="17" t="s">
        <v>55</v>
      </c>
      <c r="D28" s="17" t="s">
        <v>66</v>
      </c>
      <c r="E28" s="42" t="s">
        <v>67</v>
      </c>
      <c r="F28" s="42"/>
      <c r="G28" s="58"/>
      <c r="H28" s="46" t="s">
        <v>26</v>
      </c>
      <c r="I28" s="6" t="s">
        <v>24</v>
      </c>
    </row>
    <row r="29" spans="1:9" x14ac:dyDescent="0.3">
      <c r="A29" s="5">
        <v>25</v>
      </c>
      <c r="B29" s="16">
        <v>44652</v>
      </c>
      <c r="C29" s="17" t="s">
        <v>55</v>
      </c>
      <c r="D29" s="17" t="s">
        <v>66</v>
      </c>
      <c r="E29" s="42" t="s">
        <v>68</v>
      </c>
      <c r="F29" s="42"/>
      <c r="G29" s="58"/>
      <c r="H29" s="46" t="s">
        <v>26</v>
      </c>
      <c r="I29" s="6" t="s">
        <v>24</v>
      </c>
    </row>
    <row r="30" spans="1:9" ht="27" x14ac:dyDescent="0.3">
      <c r="A30" s="5">
        <v>26</v>
      </c>
      <c r="B30" s="16">
        <v>44652</v>
      </c>
      <c r="C30" s="17" t="s">
        <v>55</v>
      </c>
      <c r="D30" s="19" t="s">
        <v>69</v>
      </c>
      <c r="E30" s="42" t="s">
        <v>70</v>
      </c>
      <c r="F30" s="42"/>
      <c r="G30" s="46"/>
      <c r="H30" s="46" t="s">
        <v>26</v>
      </c>
      <c r="I30" s="6" t="s">
        <v>24</v>
      </c>
    </row>
    <row r="31" spans="1:9" ht="27" x14ac:dyDescent="0.3">
      <c r="A31" s="5">
        <v>27</v>
      </c>
      <c r="B31" s="16">
        <v>44652</v>
      </c>
      <c r="C31" s="17" t="s">
        <v>55</v>
      </c>
      <c r="D31" s="19" t="s">
        <v>71</v>
      </c>
      <c r="E31" s="42" t="s">
        <v>70</v>
      </c>
      <c r="F31" s="50"/>
      <c r="G31" s="46"/>
      <c r="H31" s="46" t="s">
        <v>26</v>
      </c>
      <c r="I31" s="6" t="s">
        <v>24</v>
      </c>
    </row>
    <row r="32" spans="1:9" ht="27" x14ac:dyDescent="0.3">
      <c r="A32" s="8">
        <v>28</v>
      </c>
      <c r="B32" s="16">
        <v>44652</v>
      </c>
      <c r="C32" s="17" t="s">
        <v>55</v>
      </c>
      <c r="D32" s="19" t="s">
        <v>72</v>
      </c>
      <c r="E32" s="42" t="s">
        <v>70</v>
      </c>
      <c r="F32" s="50"/>
      <c r="G32" s="58"/>
      <c r="H32" s="46" t="s">
        <v>26</v>
      </c>
      <c r="I32" s="6" t="s">
        <v>24</v>
      </c>
    </row>
    <row r="33" spans="1:9" ht="27" x14ac:dyDescent="0.3">
      <c r="A33" s="8">
        <v>29</v>
      </c>
      <c r="B33" s="16">
        <v>44652</v>
      </c>
      <c r="C33" s="17" t="s">
        <v>55</v>
      </c>
      <c r="D33" s="19" t="s">
        <v>73</v>
      </c>
      <c r="E33" s="42" t="s">
        <v>70</v>
      </c>
      <c r="F33" s="50"/>
      <c r="G33" s="58"/>
      <c r="H33" s="46" t="s">
        <v>85</v>
      </c>
      <c r="I33" s="6" t="s">
        <v>24</v>
      </c>
    </row>
    <row r="34" spans="1:9" ht="27" x14ac:dyDescent="0.3">
      <c r="A34" s="8">
        <v>30</v>
      </c>
      <c r="B34" s="16">
        <v>44652</v>
      </c>
      <c r="C34" s="17" t="s">
        <v>55</v>
      </c>
      <c r="D34" s="19" t="s">
        <v>64</v>
      </c>
      <c r="E34" s="42" t="s">
        <v>70</v>
      </c>
      <c r="F34" s="50"/>
      <c r="G34" s="58"/>
      <c r="H34" s="46" t="s">
        <v>85</v>
      </c>
      <c r="I34" s="6" t="s">
        <v>24</v>
      </c>
    </row>
    <row r="35" spans="1:9" ht="27" x14ac:dyDescent="0.3">
      <c r="A35" s="5">
        <v>31</v>
      </c>
      <c r="B35" s="16">
        <v>44652</v>
      </c>
      <c r="C35" s="17" t="s">
        <v>55</v>
      </c>
      <c r="D35" s="19" t="s">
        <v>74</v>
      </c>
      <c r="E35" s="42" t="s">
        <v>70</v>
      </c>
      <c r="F35" s="50"/>
      <c r="G35" s="58"/>
      <c r="H35" s="46" t="s">
        <v>85</v>
      </c>
      <c r="I35" s="6" t="s">
        <v>24</v>
      </c>
    </row>
    <row r="36" spans="1:9" ht="27" x14ac:dyDescent="0.3">
      <c r="A36" s="5">
        <v>32</v>
      </c>
      <c r="B36" s="16">
        <v>44652</v>
      </c>
      <c r="C36" s="17" t="s">
        <v>55</v>
      </c>
      <c r="D36" s="19" t="s">
        <v>75</v>
      </c>
      <c r="E36" s="42" t="s">
        <v>70</v>
      </c>
      <c r="F36" s="50"/>
      <c r="G36" s="58"/>
      <c r="H36" s="46" t="s">
        <v>85</v>
      </c>
      <c r="I36" s="6" t="s">
        <v>24</v>
      </c>
    </row>
    <row r="37" spans="1:9" ht="27" x14ac:dyDescent="0.3">
      <c r="A37" s="5">
        <v>33</v>
      </c>
      <c r="B37" s="16">
        <v>44652</v>
      </c>
      <c r="C37" s="17" t="s">
        <v>55</v>
      </c>
      <c r="D37" s="19" t="s">
        <v>76</v>
      </c>
      <c r="E37" s="42" t="s">
        <v>70</v>
      </c>
      <c r="F37" s="50"/>
      <c r="G37" s="58"/>
      <c r="H37" s="46" t="s">
        <v>85</v>
      </c>
      <c r="I37" s="6" t="s">
        <v>24</v>
      </c>
    </row>
    <row r="38" spans="1:9" ht="27" x14ac:dyDescent="0.3">
      <c r="A38" s="5">
        <v>34</v>
      </c>
      <c r="B38" s="16">
        <v>44652</v>
      </c>
      <c r="C38" s="17" t="s">
        <v>55</v>
      </c>
      <c r="D38" s="19" t="s">
        <v>77</v>
      </c>
      <c r="E38" s="42" t="s">
        <v>70</v>
      </c>
      <c r="F38" s="50"/>
      <c r="G38" s="58"/>
      <c r="H38" s="46" t="s">
        <v>85</v>
      </c>
      <c r="I38" s="6" t="s">
        <v>24</v>
      </c>
    </row>
    <row r="39" spans="1:9" ht="27" x14ac:dyDescent="0.3">
      <c r="A39" s="5">
        <v>35</v>
      </c>
      <c r="B39" s="16">
        <v>44652</v>
      </c>
      <c r="C39" s="17" t="s">
        <v>55</v>
      </c>
      <c r="D39" s="19" t="s">
        <v>78</v>
      </c>
      <c r="E39" s="42" t="s">
        <v>70</v>
      </c>
      <c r="F39" s="50"/>
      <c r="G39" s="58"/>
      <c r="H39" s="46" t="s">
        <v>85</v>
      </c>
      <c r="I39" s="6" t="s">
        <v>24</v>
      </c>
    </row>
    <row r="40" spans="1:9" ht="27" x14ac:dyDescent="0.3">
      <c r="A40" s="5">
        <v>36</v>
      </c>
      <c r="B40" s="16">
        <v>44652</v>
      </c>
      <c r="C40" s="17" t="s">
        <v>55</v>
      </c>
      <c r="D40" s="19" t="s">
        <v>79</v>
      </c>
      <c r="E40" s="42" t="s">
        <v>70</v>
      </c>
      <c r="F40" s="50"/>
      <c r="G40" s="46"/>
      <c r="H40" s="46" t="s">
        <v>85</v>
      </c>
      <c r="I40" s="6" t="s">
        <v>24</v>
      </c>
    </row>
    <row r="41" spans="1:9" ht="27" x14ac:dyDescent="0.3">
      <c r="A41" s="5">
        <v>37</v>
      </c>
      <c r="B41" s="16">
        <v>44652</v>
      </c>
      <c r="C41" s="17" t="s">
        <v>55</v>
      </c>
      <c r="D41" s="19" t="s">
        <v>80</v>
      </c>
      <c r="E41" s="42" t="s">
        <v>70</v>
      </c>
      <c r="F41" s="50"/>
      <c r="G41" s="46"/>
      <c r="H41" s="46" t="s">
        <v>85</v>
      </c>
      <c r="I41" s="6" t="s">
        <v>24</v>
      </c>
    </row>
    <row r="42" spans="1:9" ht="27" x14ac:dyDescent="0.3">
      <c r="A42" s="8">
        <v>38</v>
      </c>
      <c r="B42" s="16">
        <v>44652</v>
      </c>
      <c r="C42" s="17" t="s">
        <v>55</v>
      </c>
      <c r="D42" s="19" t="s">
        <v>81</v>
      </c>
      <c r="E42" s="42" t="s">
        <v>70</v>
      </c>
      <c r="F42" s="50"/>
      <c r="G42" s="47"/>
      <c r="H42" s="46" t="s">
        <v>85</v>
      </c>
      <c r="I42" s="6" t="s">
        <v>24</v>
      </c>
    </row>
    <row r="43" spans="1:9" ht="27" x14ac:dyDescent="0.3">
      <c r="A43" s="8">
        <v>39</v>
      </c>
      <c r="B43" s="16">
        <v>44652</v>
      </c>
      <c r="C43" s="17" t="s">
        <v>55</v>
      </c>
      <c r="D43" s="19" t="s">
        <v>82</v>
      </c>
      <c r="E43" s="42" t="s">
        <v>70</v>
      </c>
      <c r="F43" s="50"/>
      <c r="G43" s="47"/>
      <c r="H43" s="46" t="s">
        <v>85</v>
      </c>
      <c r="I43" s="6" t="s">
        <v>24</v>
      </c>
    </row>
    <row r="44" spans="1:9" ht="27" x14ac:dyDescent="0.3">
      <c r="A44" s="8">
        <v>40</v>
      </c>
      <c r="B44" s="16">
        <v>44652</v>
      </c>
      <c r="C44" s="17" t="s">
        <v>55</v>
      </c>
      <c r="D44" s="19" t="s">
        <v>83</v>
      </c>
      <c r="E44" s="42" t="s">
        <v>70</v>
      </c>
      <c r="F44" s="50"/>
      <c r="G44" s="47"/>
      <c r="H44" s="46" t="s">
        <v>85</v>
      </c>
      <c r="I44" s="6" t="s">
        <v>24</v>
      </c>
    </row>
    <row r="45" spans="1:9" ht="121.5" x14ac:dyDescent="0.3">
      <c r="A45" s="5">
        <v>41</v>
      </c>
      <c r="B45" s="16">
        <v>44652</v>
      </c>
      <c r="C45" s="20" t="s">
        <v>18</v>
      </c>
      <c r="D45" s="8" t="s">
        <v>86</v>
      </c>
      <c r="E45" s="46" t="s">
        <v>44</v>
      </c>
      <c r="F45" s="47"/>
      <c r="G45" s="47"/>
      <c r="H45" s="46" t="s">
        <v>53</v>
      </c>
      <c r="I45" s="8" t="s">
        <v>24</v>
      </c>
    </row>
    <row r="46" spans="1:9" x14ac:dyDescent="0.3">
      <c r="A46" s="5">
        <v>42</v>
      </c>
      <c r="B46" s="16">
        <v>44649</v>
      </c>
      <c r="C46" s="7" t="s">
        <v>11</v>
      </c>
      <c r="D46" s="8" t="s">
        <v>33</v>
      </c>
      <c r="E46" s="46" t="s">
        <v>87</v>
      </c>
      <c r="F46" s="47"/>
      <c r="G46" s="47"/>
      <c r="H46" s="46" t="s">
        <v>90</v>
      </c>
      <c r="I46" s="8" t="s">
        <v>24</v>
      </c>
    </row>
    <row r="47" spans="1:9" x14ac:dyDescent="0.3">
      <c r="A47" s="5">
        <v>43</v>
      </c>
      <c r="B47" s="16">
        <v>44649</v>
      </c>
      <c r="C47" s="7" t="s">
        <v>11</v>
      </c>
      <c r="D47" s="10"/>
      <c r="E47" s="47" t="s">
        <v>88</v>
      </c>
      <c r="F47" s="46"/>
      <c r="G47" s="46"/>
      <c r="H47" s="46" t="s">
        <v>53</v>
      </c>
      <c r="I47" s="8" t="s">
        <v>24</v>
      </c>
    </row>
    <row r="48" spans="1:9" ht="27" x14ac:dyDescent="0.3">
      <c r="A48" s="5">
        <v>44</v>
      </c>
      <c r="B48" s="3">
        <v>44649</v>
      </c>
      <c r="C48" s="7" t="s">
        <v>11</v>
      </c>
      <c r="D48" s="7" t="s">
        <v>42</v>
      </c>
      <c r="E48" s="47" t="s">
        <v>215</v>
      </c>
      <c r="F48" s="46"/>
      <c r="G48" s="46"/>
      <c r="H48" s="46" t="s">
        <v>227</v>
      </c>
      <c r="I48" s="8" t="s">
        <v>24</v>
      </c>
    </row>
    <row r="49" spans="1:9" ht="54" x14ac:dyDescent="0.3">
      <c r="A49" s="5">
        <v>45</v>
      </c>
      <c r="B49" s="3">
        <v>44649</v>
      </c>
      <c r="C49" s="7" t="s">
        <v>11</v>
      </c>
      <c r="D49" s="7" t="s">
        <v>17</v>
      </c>
      <c r="E49" s="47" t="s">
        <v>89</v>
      </c>
      <c r="F49" s="46"/>
      <c r="G49" s="46"/>
      <c r="H49" s="46" t="s">
        <v>26</v>
      </c>
      <c r="I49" s="8" t="s">
        <v>24</v>
      </c>
    </row>
    <row r="50" spans="1:9" ht="54" x14ac:dyDescent="0.3">
      <c r="A50" s="5">
        <v>46</v>
      </c>
      <c r="B50" s="16">
        <v>44650</v>
      </c>
      <c r="C50" s="20" t="s">
        <v>91</v>
      </c>
      <c r="D50" s="8" t="s">
        <v>42</v>
      </c>
      <c r="E50" s="46" t="s">
        <v>92</v>
      </c>
      <c r="F50" s="46"/>
      <c r="G50" s="46"/>
      <c r="H50" s="46" t="s">
        <v>53</v>
      </c>
      <c r="I50" s="8" t="s">
        <v>24</v>
      </c>
    </row>
    <row r="51" spans="1:9" ht="67.5" x14ac:dyDescent="0.3">
      <c r="A51" s="5">
        <v>47</v>
      </c>
      <c r="B51" s="3">
        <v>44650</v>
      </c>
      <c r="C51" s="7" t="s">
        <v>91</v>
      </c>
      <c r="D51" s="7" t="s">
        <v>42</v>
      </c>
      <c r="E51" s="43" t="s">
        <v>93</v>
      </c>
      <c r="F51" s="46"/>
      <c r="G51" s="46"/>
      <c r="H51" s="46" t="s">
        <v>53</v>
      </c>
      <c r="I51" s="8" t="s">
        <v>24</v>
      </c>
    </row>
    <row r="52" spans="1:9" ht="54" x14ac:dyDescent="0.3">
      <c r="A52" s="18">
        <v>48</v>
      </c>
      <c r="B52" s="4">
        <v>44798</v>
      </c>
      <c r="C52" s="11" t="s">
        <v>132</v>
      </c>
      <c r="D52" s="11" t="s">
        <v>33</v>
      </c>
      <c r="E52" s="42" t="s">
        <v>95</v>
      </c>
      <c r="F52" s="42"/>
      <c r="G52" s="42"/>
      <c r="H52" s="42" t="s">
        <v>96</v>
      </c>
      <c r="I52" s="19" t="s">
        <v>24</v>
      </c>
    </row>
    <row r="53" spans="1:9" ht="40.5" x14ac:dyDescent="0.3">
      <c r="A53" s="18">
        <v>49</v>
      </c>
      <c r="B53" s="4">
        <v>44798</v>
      </c>
      <c r="C53" s="11" t="s">
        <v>132</v>
      </c>
      <c r="D53" s="11" t="s">
        <v>97</v>
      </c>
      <c r="E53" s="42" t="s">
        <v>216</v>
      </c>
      <c r="F53" s="42"/>
      <c r="G53" s="42"/>
      <c r="H53" s="42" t="s">
        <v>98</v>
      </c>
      <c r="I53" s="19" t="s">
        <v>24</v>
      </c>
    </row>
    <row r="54" spans="1:9" ht="27" x14ac:dyDescent="0.3">
      <c r="A54" s="18">
        <v>50</v>
      </c>
      <c r="B54" s="4">
        <v>44798</v>
      </c>
      <c r="C54" s="11" t="s">
        <v>132</v>
      </c>
      <c r="D54" s="11" t="s">
        <v>100</v>
      </c>
      <c r="E54" s="42" t="s">
        <v>217</v>
      </c>
      <c r="F54" s="42"/>
      <c r="G54" s="42"/>
      <c r="H54" s="42" t="s">
        <v>101</v>
      </c>
      <c r="I54" s="19" t="s">
        <v>24</v>
      </c>
    </row>
    <row r="55" spans="1:9" ht="27" x14ac:dyDescent="0.3">
      <c r="A55" s="18">
        <v>51</v>
      </c>
      <c r="B55" s="4">
        <v>44798</v>
      </c>
      <c r="C55" s="11" t="s">
        <v>132</v>
      </c>
      <c r="D55" s="11" t="s">
        <v>100</v>
      </c>
      <c r="E55" s="42" t="s">
        <v>103</v>
      </c>
      <c r="F55" s="42"/>
      <c r="G55" s="42"/>
      <c r="H55" s="42" t="s">
        <v>26</v>
      </c>
      <c r="I55" s="19" t="s">
        <v>24</v>
      </c>
    </row>
    <row r="56" spans="1:9" ht="54" x14ac:dyDescent="0.3">
      <c r="A56" s="18">
        <v>52</v>
      </c>
      <c r="B56" s="4">
        <v>44798</v>
      </c>
      <c r="C56" s="11" t="s">
        <v>132</v>
      </c>
      <c r="D56" s="11" t="s">
        <v>99</v>
      </c>
      <c r="E56" s="42" t="s">
        <v>102</v>
      </c>
      <c r="F56" s="42"/>
      <c r="G56" s="42"/>
      <c r="H56" s="42" t="s">
        <v>128</v>
      </c>
      <c r="I56" s="19" t="s">
        <v>24</v>
      </c>
    </row>
    <row r="57" spans="1:9" ht="229.5" x14ac:dyDescent="0.3">
      <c r="A57" s="18">
        <v>53</v>
      </c>
      <c r="B57" s="4">
        <v>44798</v>
      </c>
      <c r="C57" s="11" t="s">
        <v>132</v>
      </c>
      <c r="D57" s="11" t="s">
        <v>104</v>
      </c>
      <c r="E57" s="42" t="s">
        <v>218</v>
      </c>
      <c r="F57" s="42"/>
      <c r="G57" s="42"/>
      <c r="H57" s="42" t="s">
        <v>219</v>
      </c>
      <c r="I57" s="19" t="s">
        <v>24</v>
      </c>
    </row>
    <row r="58" spans="1:9" ht="229.5" x14ac:dyDescent="0.3">
      <c r="A58" s="18">
        <v>54</v>
      </c>
      <c r="B58" s="4">
        <v>44798</v>
      </c>
      <c r="C58" s="11" t="s">
        <v>132</v>
      </c>
      <c r="D58" s="11" t="s">
        <v>104</v>
      </c>
      <c r="E58" s="42" t="s">
        <v>220</v>
      </c>
      <c r="F58" s="42"/>
      <c r="G58" s="42"/>
      <c r="H58" s="42" t="s">
        <v>123</v>
      </c>
      <c r="I58" s="19" t="s">
        <v>24</v>
      </c>
    </row>
    <row r="59" spans="1:9" ht="27" x14ac:dyDescent="0.3">
      <c r="A59" s="18">
        <v>55</v>
      </c>
      <c r="B59" s="4">
        <v>44798</v>
      </c>
      <c r="C59" s="11" t="s">
        <v>132</v>
      </c>
      <c r="D59" s="11" t="s">
        <v>61</v>
      </c>
      <c r="E59" s="42" t="s">
        <v>221</v>
      </c>
      <c r="F59" s="42"/>
      <c r="G59" s="42"/>
      <c r="H59" s="42" t="s">
        <v>124</v>
      </c>
      <c r="I59" s="19" t="s">
        <v>24</v>
      </c>
    </row>
    <row r="60" spans="1:9" x14ac:dyDescent="0.3">
      <c r="A60" s="18">
        <v>56</v>
      </c>
      <c r="B60" s="4">
        <v>44798</v>
      </c>
      <c r="C60" s="11" t="s">
        <v>132</v>
      </c>
      <c r="D60" s="11" t="s">
        <v>61</v>
      </c>
      <c r="E60" s="42" t="s">
        <v>105</v>
      </c>
      <c r="F60" s="42"/>
      <c r="G60" s="42"/>
      <c r="H60" s="42" t="s">
        <v>106</v>
      </c>
      <c r="I60" s="19" t="s">
        <v>24</v>
      </c>
    </row>
    <row r="61" spans="1:9" ht="27" x14ac:dyDescent="0.3">
      <c r="A61" s="18">
        <v>57</v>
      </c>
      <c r="B61" s="4">
        <v>44798</v>
      </c>
      <c r="C61" s="11" t="s">
        <v>132</v>
      </c>
      <c r="D61" s="11" t="s">
        <v>107</v>
      </c>
      <c r="E61" s="42" t="s">
        <v>108</v>
      </c>
      <c r="F61" s="42"/>
      <c r="G61" s="42"/>
      <c r="H61" s="42" t="s">
        <v>106</v>
      </c>
      <c r="I61" s="19" t="s">
        <v>24</v>
      </c>
    </row>
    <row r="62" spans="1:9" ht="83" x14ac:dyDescent="0.3">
      <c r="A62" s="18">
        <v>58</v>
      </c>
      <c r="B62" s="4">
        <v>44804</v>
      </c>
      <c r="C62" s="11" t="s">
        <v>55</v>
      </c>
      <c r="D62" s="11" t="s">
        <v>59</v>
      </c>
      <c r="E62" s="42" t="s">
        <v>205</v>
      </c>
      <c r="F62" s="42"/>
      <c r="G62" s="42"/>
      <c r="H62" s="42" t="s">
        <v>129</v>
      </c>
      <c r="I62" s="19" t="s">
        <v>24</v>
      </c>
    </row>
    <row r="63" spans="1:9" ht="94.5" x14ac:dyDescent="0.3">
      <c r="A63" s="5">
        <v>59</v>
      </c>
      <c r="B63" s="3">
        <v>44809</v>
      </c>
      <c r="C63" s="7" t="s">
        <v>30</v>
      </c>
      <c r="D63" s="7" t="s">
        <v>109</v>
      </c>
      <c r="E63" s="42" t="s">
        <v>110</v>
      </c>
      <c r="F63" s="42" t="s">
        <v>111</v>
      </c>
      <c r="G63" s="46"/>
      <c r="H63" s="46" t="s">
        <v>131</v>
      </c>
      <c r="I63" s="8" t="s">
        <v>24</v>
      </c>
    </row>
    <row r="64" spans="1:9" ht="81" x14ac:dyDescent="0.3">
      <c r="A64" s="5">
        <v>60</v>
      </c>
      <c r="B64" s="3">
        <v>44809</v>
      </c>
      <c r="C64" s="7" t="s">
        <v>30</v>
      </c>
      <c r="D64" s="7" t="s">
        <v>112</v>
      </c>
      <c r="E64" s="42" t="s">
        <v>110</v>
      </c>
      <c r="F64" s="42" t="s">
        <v>113</v>
      </c>
      <c r="G64" s="46"/>
      <c r="H64" s="46" t="s">
        <v>125</v>
      </c>
      <c r="I64" s="8" t="s">
        <v>24</v>
      </c>
    </row>
    <row r="65" spans="1:9" ht="67.5" x14ac:dyDescent="0.3">
      <c r="A65" s="5">
        <v>61</v>
      </c>
      <c r="B65" s="3">
        <v>44809</v>
      </c>
      <c r="C65" s="7" t="s">
        <v>30</v>
      </c>
      <c r="D65" s="7" t="s">
        <v>114</v>
      </c>
      <c r="E65" s="47" t="s">
        <v>115</v>
      </c>
      <c r="F65" s="46" t="s">
        <v>116</v>
      </c>
      <c r="G65" s="46"/>
      <c r="H65" s="46" t="s">
        <v>26</v>
      </c>
      <c r="I65" s="8" t="s">
        <v>24</v>
      </c>
    </row>
    <row r="66" spans="1:9" ht="148.5" x14ac:dyDescent="0.3">
      <c r="A66" s="5">
        <v>62</v>
      </c>
      <c r="B66" s="3">
        <v>44809</v>
      </c>
      <c r="C66" s="7" t="s">
        <v>30</v>
      </c>
      <c r="D66" s="7" t="s">
        <v>99</v>
      </c>
      <c r="E66" s="42" t="s">
        <v>117</v>
      </c>
      <c r="F66" s="46"/>
      <c r="G66" s="46"/>
      <c r="H66" s="46" t="s">
        <v>126</v>
      </c>
      <c r="I66" s="8" t="s">
        <v>24</v>
      </c>
    </row>
    <row r="67" spans="1:9" ht="81" x14ac:dyDescent="0.3">
      <c r="A67" s="5">
        <v>63</v>
      </c>
      <c r="B67" s="3">
        <v>44809</v>
      </c>
      <c r="C67" s="7" t="s">
        <v>91</v>
      </c>
      <c r="D67" s="7" t="s">
        <v>59</v>
      </c>
      <c r="E67" s="43" t="s">
        <v>118</v>
      </c>
      <c r="F67" s="46"/>
      <c r="G67" s="46"/>
      <c r="H67" s="42" t="s">
        <v>129</v>
      </c>
      <c r="I67" s="8" t="s">
        <v>24</v>
      </c>
    </row>
    <row r="68" spans="1:9" ht="275.5" customHeight="1" x14ac:dyDescent="0.3">
      <c r="A68" s="5">
        <v>64</v>
      </c>
      <c r="B68" s="3">
        <v>44809</v>
      </c>
      <c r="C68" s="7" t="s">
        <v>39</v>
      </c>
      <c r="D68" s="7" t="s">
        <v>59</v>
      </c>
      <c r="E68" s="42" t="s">
        <v>222</v>
      </c>
      <c r="F68" s="46" t="s">
        <v>223</v>
      </c>
      <c r="G68" s="46"/>
      <c r="H68" s="42" t="s">
        <v>130</v>
      </c>
      <c r="I68" s="8" t="s">
        <v>24</v>
      </c>
    </row>
    <row r="69" spans="1:9" x14ac:dyDescent="0.3">
      <c r="A69" s="5">
        <v>65</v>
      </c>
      <c r="B69" s="3">
        <v>44804</v>
      </c>
      <c r="C69" s="7" t="s">
        <v>18</v>
      </c>
      <c r="D69" s="7" t="s">
        <v>45</v>
      </c>
      <c r="E69" s="42" t="s">
        <v>119</v>
      </c>
      <c r="F69" s="46"/>
      <c r="G69" s="46"/>
      <c r="H69" s="46" t="s">
        <v>127</v>
      </c>
      <c r="I69" s="8" t="s">
        <v>24</v>
      </c>
    </row>
    <row r="70" spans="1:9" ht="94.5" x14ac:dyDescent="0.3">
      <c r="A70" s="6">
        <v>66</v>
      </c>
      <c r="B70" s="3">
        <v>44806</v>
      </c>
      <c r="C70" s="7" t="s">
        <v>18</v>
      </c>
      <c r="D70" s="7"/>
      <c r="E70" s="42" t="s">
        <v>120</v>
      </c>
      <c r="F70" s="46"/>
      <c r="G70" s="46"/>
      <c r="H70" s="42" t="s">
        <v>129</v>
      </c>
      <c r="I70" s="8" t="s">
        <v>24</v>
      </c>
    </row>
    <row r="71" spans="1:9" ht="81" x14ac:dyDescent="0.3">
      <c r="A71" s="6">
        <v>67</v>
      </c>
      <c r="B71" s="3">
        <v>44809</v>
      </c>
      <c r="C71" s="7" t="s">
        <v>11</v>
      </c>
      <c r="D71" s="7" t="s">
        <v>59</v>
      </c>
      <c r="E71" s="42" t="s">
        <v>121</v>
      </c>
      <c r="F71" s="46" t="s">
        <v>122</v>
      </c>
      <c r="G71" s="46"/>
      <c r="H71" s="42" t="s">
        <v>129</v>
      </c>
      <c r="I71" s="8" t="s">
        <v>24</v>
      </c>
    </row>
    <row r="72" spans="1:9" ht="27" x14ac:dyDescent="0.3">
      <c r="A72" s="17">
        <v>68</v>
      </c>
      <c r="B72" s="4">
        <v>44839</v>
      </c>
      <c r="C72" s="11" t="s">
        <v>39</v>
      </c>
      <c r="D72" s="11" t="s">
        <v>14</v>
      </c>
      <c r="E72" s="42" t="s">
        <v>144</v>
      </c>
      <c r="F72" s="42" t="s">
        <v>145</v>
      </c>
      <c r="G72" s="42"/>
      <c r="H72" s="42" t="s">
        <v>191</v>
      </c>
      <c r="I72" s="19" t="s">
        <v>24</v>
      </c>
    </row>
    <row r="73" spans="1:9" x14ac:dyDescent="0.3">
      <c r="A73" s="17">
        <v>69</v>
      </c>
      <c r="B73" s="4">
        <v>44845</v>
      </c>
      <c r="C73" s="11" t="s">
        <v>39</v>
      </c>
      <c r="D73" s="11" t="s">
        <v>14</v>
      </c>
      <c r="E73" s="42" t="s">
        <v>146</v>
      </c>
      <c r="F73" s="42" t="s">
        <v>147</v>
      </c>
      <c r="G73" s="42"/>
      <c r="H73" s="42" t="s">
        <v>191</v>
      </c>
      <c r="I73" s="19" t="s">
        <v>24</v>
      </c>
    </row>
    <row r="74" spans="1:9" ht="27" x14ac:dyDescent="0.3">
      <c r="A74" s="17">
        <v>70</v>
      </c>
      <c r="B74" s="4">
        <v>44845</v>
      </c>
      <c r="C74" s="11" t="s">
        <v>39</v>
      </c>
      <c r="D74" s="11" t="s">
        <v>99</v>
      </c>
      <c r="E74" s="42" t="s">
        <v>148</v>
      </c>
      <c r="F74" s="42" t="s">
        <v>149</v>
      </c>
      <c r="G74" s="42"/>
      <c r="H74" s="42" t="s">
        <v>191</v>
      </c>
      <c r="I74" s="19" t="s">
        <v>24</v>
      </c>
    </row>
    <row r="75" spans="1:9" ht="40.5" x14ac:dyDescent="0.3">
      <c r="A75" s="17">
        <v>71</v>
      </c>
      <c r="B75" s="4">
        <v>44845</v>
      </c>
      <c r="C75" s="11" t="s">
        <v>39</v>
      </c>
      <c r="D75" s="11" t="s">
        <v>59</v>
      </c>
      <c r="E75" s="42" t="s">
        <v>150</v>
      </c>
      <c r="F75" s="42" t="s">
        <v>151</v>
      </c>
      <c r="G75" s="42"/>
      <c r="H75" s="42" t="s">
        <v>192</v>
      </c>
      <c r="I75" s="19" t="s">
        <v>24</v>
      </c>
    </row>
    <row r="76" spans="1:9" ht="67.5" x14ac:dyDescent="0.3">
      <c r="A76" s="17">
        <v>72</v>
      </c>
      <c r="B76" s="4">
        <v>44846</v>
      </c>
      <c r="C76" s="11" t="s">
        <v>39</v>
      </c>
      <c r="D76" s="11" t="s">
        <v>42</v>
      </c>
      <c r="E76" s="42" t="s">
        <v>152</v>
      </c>
      <c r="F76" s="42"/>
      <c r="G76" s="59">
        <v>44885</v>
      </c>
      <c r="H76" s="42" t="s">
        <v>157</v>
      </c>
      <c r="I76" s="19" t="s">
        <v>24</v>
      </c>
    </row>
    <row r="77" spans="1:9" ht="54" x14ac:dyDescent="0.3">
      <c r="A77" s="17">
        <v>73</v>
      </c>
      <c r="B77" s="4">
        <v>44846</v>
      </c>
      <c r="C77" s="11" t="s">
        <v>39</v>
      </c>
      <c r="D77" s="11" t="s">
        <v>42</v>
      </c>
      <c r="E77" s="42" t="s">
        <v>153</v>
      </c>
      <c r="F77" s="42"/>
      <c r="G77" s="42"/>
      <c r="H77" s="42" t="s">
        <v>193</v>
      </c>
      <c r="I77" s="19" t="s">
        <v>24</v>
      </c>
    </row>
    <row r="78" spans="1:9" ht="40.5" x14ac:dyDescent="0.3">
      <c r="A78" s="22">
        <v>74</v>
      </c>
      <c r="B78" s="23">
        <v>44861</v>
      </c>
      <c r="C78" s="24" t="s">
        <v>11</v>
      </c>
      <c r="D78" s="24" t="s">
        <v>13</v>
      </c>
      <c r="E78" s="51" t="s">
        <v>133</v>
      </c>
      <c r="F78" s="51" t="s">
        <v>202</v>
      </c>
      <c r="G78" s="42"/>
      <c r="H78" s="42" t="s">
        <v>159</v>
      </c>
      <c r="I78" s="19" t="s">
        <v>24</v>
      </c>
    </row>
    <row r="79" spans="1:9" ht="40.5" x14ac:dyDescent="0.3">
      <c r="A79" s="22">
        <v>75</v>
      </c>
      <c r="B79" s="23">
        <v>44861</v>
      </c>
      <c r="C79" s="24" t="s">
        <v>11</v>
      </c>
      <c r="D79" s="24" t="s">
        <v>13</v>
      </c>
      <c r="E79" s="51" t="s">
        <v>134</v>
      </c>
      <c r="F79" s="51" t="s">
        <v>203</v>
      </c>
      <c r="G79" s="42"/>
      <c r="H79" s="42" t="s">
        <v>159</v>
      </c>
      <c r="I79" s="19" t="s">
        <v>24</v>
      </c>
    </row>
    <row r="80" spans="1:9" ht="40.5" x14ac:dyDescent="0.3">
      <c r="A80" s="22">
        <v>76</v>
      </c>
      <c r="B80" s="23">
        <v>44861</v>
      </c>
      <c r="C80" s="24" t="s">
        <v>11</v>
      </c>
      <c r="D80" s="24" t="s">
        <v>13</v>
      </c>
      <c r="E80" s="51" t="s">
        <v>135</v>
      </c>
      <c r="F80" s="51" t="s">
        <v>204</v>
      </c>
      <c r="G80" s="42"/>
      <c r="H80" s="42" t="s">
        <v>159</v>
      </c>
      <c r="I80" s="19" t="s">
        <v>24</v>
      </c>
    </row>
    <row r="81" spans="1:9" x14ac:dyDescent="0.3">
      <c r="A81" s="22">
        <v>77</v>
      </c>
      <c r="B81" s="23">
        <v>44861</v>
      </c>
      <c r="C81" s="24" t="s">
        <v>11</v>
      </c>
      <c r="D81" s="24" t="s">
        <v>99</v>
      </c>
      <c r="E81" s="51" t="s">
        <v>224</v>
      </c>
      <c r="F81" s="51"/>
      <c r="G81" s="42"/>
      <c r="H81" s="42" t="s">
        <v>181</v>
      </c>
      <c r="I81" s="19" t="s">
        <v>24</v>
      </c>
    </row>
    <row r="82" spans="1:9" ht="27" x14ac:dyDescent="0.3">
      <c r="A82" s="22">
        <v>78</v>
      </c>
      <c r="B82" s="23">
        <v>44861</v>
      </c>
      <c r="C82" s="24" t="s">
        <v>11</v>
      </c>
      <c r="D82" s="24" t="s">
        <v>136</v>
      </c>
      <c r="E82" s="51" t="s">
        <v>137</v>
      </c>
      <c r="F82" s="51"/>
      <c r="G82" s="59">
        <v>44885</v>
      </c>
      <c r="H82" s="42" t="s">
        <v>157</v>
      </c>
      <c r="I82" s="19" t="s">
        <v>24</v>
      </c>
    </row>
    <row r="83" spans="1:9" ht="27" x14ac:dyDescent="0.3">
      <c r="A83" s="25">
        <v>79</v>
      </c>
      <c r="B83" s="23">
        <v>44861</v>
      </c>
      <c r="C83" s="24" t="s">
        <v>11</v>
      </c>
      <c r="D83" s="24" t="s">
        <v>107</v>
      </c>
      <c r="E83" s="52" t="s">
        <v>138</v>
      </c>
      <c r="F83" s="52" t="s">
        <v>139</v>
      </c>
      <c r="G83" s="56"/>
      <c r="H83" s="56" t="s">
        <v>191</v>
      </c>
      <c r="I83" s="11" t="s">
        <v>24</v>
      </c>
    </row>
    <row r="84" spans="1:9" ht="60.65" customHeight="1" x14ac:dyDescent="0.3">
      <c r="A84" s="25">
        <v>80</v>
      </c>
      <c r="B84" s="23">
        <v>44861</v>
      </c>
      <c r="C84" s="24" t="s">
        <v>11</v>
      </c>
      <c r="D84" s="24" t="s">
        <v>107</v>
      </c>
      <c r="E84" s="52" t="s">
        <v>140</v>
      </c>
      <c r="F84" s="52"/>
      <c r="G84" s="56"/>
      <c r="H84" s="56" t="s">
        <v>226</v>
      </c>
      <c r="I84" s="11" t="s">
        <v>24</v>
      </c>
    </row>
    <row r="85" spans="1:9" ht="26.5" customHeight="1" x14ac:dyDescent="0.3">
      <c r="A85" s="26">
        <v>81</v>
      </c>
      <c r="B85" s="27">
        <v>44861</v>
      </c>
      <c r="C85" s="28" t="s">
        <v>11</v>
      </c>
      <c r="D85" s="28" t="s">
        <v>141</v>
      </c>
      <c r="E85" s="53" t="s">
        <v>142</v>
      </c>
      <c r="F85" s="53" t="s">
        <v>143</v>
      </c>
      <c r="G85" s="59">
        <v>44885</v>
      </c>
      <c r="H85" s="42" t="s">
        <v>191</v>
      </c>
      <c r="I85" s="19" t="s">
        <v>24</v>
      </c>
    </row>
    <row r="86" spans="1:9" ht="27" x14ac:dyDescent="0.3">
      <c r="A86" s="22">
        <v>82</v>
      </c>
      <c r="B86" s="29">
        <v>44838</v>
      </c>
      <c r="C86" s="30" t="s">
        <v>154</v>
      </c>
      <c r="D86" s="30" t="s">
        <v>155</v>
      </c>
      <c r="E86" s="54" t="s">
        <v>156</v>
      </c>
      <c r="F86" s="55"/>
      <c r="G86" s="59">
        <v>44885</v>
      </c>
      <c r="H86" s="42" t="s">
        <v>158</v>
      </c>
      <c r="I86" s="19" t="s">
        <v>24</v>
      </c>
    </row>
    <row r="87" spans="1:9" ht="88.15" customHeight="1" x14ac:dyDescent="0.3">
      <c r="A87" s="31">
        <v>83</v>
      </c>
      <c r="B87" s="32">
        <v>44860</v>
      </c>
      <c r="C87" s="11" t="s">
        <v>30</v>
      </c>
      <c r="D87" s="11" t="s">
        <v>160</v>
      </c>
      <c r="E87" s="56" t="s">
        <v>161</v>
      </c>
      <c r="F87" s="56" t="s">
        <v>162</v>
      </c>
      <c r="G87" s="56"/>
      <c r="H87" s="56" t="s">
        <v>206</v>
      </c>
      <c r="I87" s="11" t="s">
        <v>24</v>
      </c>
    </row>
    <row r="88" spans="1:9" ht="58.9" customHeight="1" x14ac:dyDescent="0.3">
      <c r="A88" s="22">
        <v>84</v>
      </c>
      <c r="B88" s="33">
        <v>44860</v>
      </c>
      <c r="C88" s="19" t="s">
        <v>30</v>
      </c>
      <c r="D88" s="19" t="s">
        <v>163</v>
      </c>
      <c r="E88" s="42" t="s">
        <v>164</v>
      </c>
      <c r="F88" s="42" t="s">
        <v>165</v>
      </c>
      <c r="G88" s="42"/>
      <c r="H88" s="42" t="s">
        <v>194</v>
      </c>
      <c r="I88" s="19" t="s">
        <v>24</v>
      </c>
    </row>
    <row r="89" spans="1:9" ht="81" x14ac:dyDescent="0.3">
      <c r="A89" s="26">
        <v>85</v>
      </c>
      <c r="B89" s="33">
        <v>44860</v>
      </c>
      <c r="C89" s="19" t="s">
        <v>30</v>
      </c>
      <c r="D89" s="19" t="s">
        <v>166</v>
      </c>
      <c r="E89" s="50" t="s">
        <v>167</v>
      </c>
      <c r="F89" s="42" t="s">
        <v>168</v>
      </c>
      <c r="G89" s="42"/>
      <c r="H89" s="42" t="s">
        <v>191</v>
      </c>
      <c r="I89" s="19" t="s">
        <v>24</v>
      </c>
    </row>
    <row r="90" spans="1:9" ht="27" x14ac:dyDescent="0.3">
      <c r="A90" s="22">
        <v>86</v>
      </c>
      <c r="B90" s="33">
        <v>44860</v>
      </c>
      <c r="C90" s="19" t="s">
        <v>30</v>
      </c>
      <c r="D90" s="17" t="s">
        <v>169</v>
      </c>
      <c r="E90" s="42" t="s">
        <v>170</v>
      </c>
      <c r="F90" s="42" t="s">
        <v>171</v>
      </c>
      <c r="G90" s="42"/>
      <c r="H90" s="42" t="s">
        <v>191</v>
      </c>
      <c r="I90" s="19" t="s">
        <v>24</v>
      </c>
    </row>
    <row r="91" spans="1:9" ht="27" x14ac:dyDescent="0.3">
      <c r="A91" s="26">
        <v>87</v>
      </c>
      <c r="B91" s="33">
        <v>44860</v>
      </c>
      <c r="C91" s="19" t="s">
        <v>30</v>
      </c>
      <c r="D91" s="17" t="s">
        <v>172</v>
      </c>
      <c r="E91" s="42" t="s">
        <v>173</v>
      </c>
      <c r="F91" s="42" t="s">
        <v>174</v>
      </c>
      <c r="G91" s="42"/>
      <c r="H91" s="42" t="s">
        <v>191</v>
      </c>
      <c r="I91" s="19" t="s">
        <v>24</v>
      </c>
    </row>
    <row r="92" spans="1:9" ht="27" x14ac:dyDescent="0.3">
      <c r="A92" s="22">
        <v>88</v>
      </c>
      <c r="B92" s="33">
        <v>44860</v>
      </c>
      <c r="C92" s="19" t="s">
        <v>30</v>
      </c>
      <c r="D92" s="17" t="s">
        <v>172</v>
      </c>
      <c r="E92" s="42" t="s">
        <v>175</v>
      </c>
      <c r="F92" s="42" t="s">
        <v>176</v>
      </c>
      <c r="G92" s="42"/>
      <c r="H92" s="42" t="s">
        <v>191</v>
      </c>
      <c r="I92" s="19" t="s">
        <v>24</v>
      </c>
    </row>
    <row r="93" spans="1:9" ht="27" x14ac:dyDescent="0.3">
      <c r="A93" s="26">
        <v>89</v>
      </c>
      <c r="B93" s="33">
        <v>44860</v>
      </c>
      <c r="C93" s="19" t="s">
        <v>30</v>
      </c>
      <c r="D93" s="17" t="s">
        <v>177</v>
      </c>
      <c r="E93" s="42" t="s">
        <v>178</v>
      </c>
      <c r="F93" s="42" t="s">
        <v>179</v>
      </c>
      <c r="G93" s="42"/>
      <c r="H93" s="42" t="s">
        <v>191</v>
      </c>
      <c r="I93" s="19" t="s">
        <v>24</v>
      </c>
    </row>
    <row r="94" spans="1:9" ht="54" x14ac:dyDescent="0.3">
      <c r="A94" s="22">
        <v>90</v>
      </c>
      <c r="B94" s="21">
        <v>44860</v>
      </c>
      <c r="C94" s="19" t="s">
        <v>30</v>
      </c>
      <c r="D94" s="19" t="s">
        <v>109</v>
      </c>
      <c r="E94" s="42" t="s">
        <v>180</v>
      </c>
      <c r="F94" s="42" t="s">
        <v>225</v>
      </c>
      <c r="G94" s="42"/>
      <c r="H94" s="42" t="s">
        <v>191</v>
      </c>
      <c r="I94" s="19" t="s">
        <v>24</v>
      </c>
    </row>
    <row r="95" spans="1:9" x14ac:dyDescent="0.3">
      <c r="A95" s="26">
        <v>91</v>
      </c>
      <c r="B95" s="33">
        <v>44855</v>
      </c>
      <c r="C95" s="19" t="s">
        <v>18</v>
      </c>
      <c r="D95" s="17" t="s">
        <v>99</v>
      </c>
      <c r="E95" s="42" t="s">
        <v>182</v>
      </c>
      <c r="F95" s="42" t="s">
        <v>183</v>
      </c>
      <c r="G95" s="42"/>
      <c r="H95" s="42" t="s">
        <v>191</v>
      </c>
      <c r="I95" s="19" t="s">
        <v>24</v>
      </c>
    </row>
    <row r="96" spans="1:9" x14ac:dyDescent="0.3">
      <c r="A96" s="22">
        <v>92</v>
      </c>
      <c r="B96" s="33">
        <v>44855</v>
      </c>
      <c r="C96" s="19" t="s">
        <v>18</v>
      </c>
      <c r="D96" s="17" t="s">
        <v>14</v>
      </c>
      <c r="E96" s="42" t="s">
        <v>184</v>
      </c>
      <c r="F96" s="42" t="s">
        <v>185</v>
      </c>
      <c r="G96" s="42"/>
      <c r="H96" s="42" t="s">
        <v>191</v>
      </c>
      <c r="I96" s="19" t="s">
        <v>24</v>
      </c>
    </row>
    <row r="97" spans="1:9" x14ac:dyDescent="0.3">
      <c r="A97" s="26">
        <v>93</v>
      </c>
      <c r="B97" s="33">
        <v>44855</v>
      </c>
      <c r="C97" s="19" t="s">
        <v>18</v>
      </c>
      <c r="D97" s="17" t="s">
        <v>14</v>
      </c>
      <c r="E97" s="42" t="s">
        <v>186</v>
      </c>
      <c r="F97" s="42" t="s">
        <v>187</v>
      </c>
      <c r="G97" s="42"/>
      <c r="H97" s="42" t="s">
        <v>191</v>
      </c>
      <c r="I97" s="19" t="s">
        <v>24</v>
      </c>
    </row>
    <row r="98" spans="1:9" x14ac:dyDescent="0.3">
      <c r="A98" s="22">
        <v>94</v>
      </c>
      <c r="B98" s="33">
        <v>44855</v>
      </c>
      <c r="C98" s="19" t="s">
        <v>18</v>
      </c>
      <c r="D98" s="19" t="s">
        <v>59</v>
      </c>
      <c r="E98" s="42" t="s">
        <v>188</v>
      </c>
      <c r="F98" s="42" t="s">
        <v>189</v>
      </c>
      <c r="G98" s="42"/>
      <c r="H98" s="42" t="s">
        <v>191</v>
      </c>
      <c r="I98" s="19" t="s">
        <v>24</v>
      </c>
    </row>
    <row r="99" spans="1:9" ht="124.5" customHeight="1" x14ac:dyDescent="0.3">
      <c r="A99" s="31">
        <v>95</v>
      </c>
      <c r="B99" s="32">
        <v>44855</v>
      </c>
      <c r="C99" s="11" t="s">
        <v>18</v>
      </c>
      <c r="D99" s="11" t="s">
        <v>42</v>
      </c>
      <c r="E99" s="56" t="s">
        <v>190</v>
      </c>
      <c r="F99" s="56"/>
      <c r="G99" s="56"/>
      <c r="H99" s="46" t="s">
        <v>227</v>
      </c>
      <c r="I99" s="19" t="s">
        <v>24</v>
      </c>
    </row>
    <row r="100" spans="1:9" ht="61.5" customHeight="1" x14ac:dyDescent="0.3">
      <c r="A100" s="11">
        <v>58</v>
      </c>
      <c r="B100" s="34">
        <v>44861</v>
      </c>
      <c r="C100" s="11" t="s">
        <v>91</v>
      </c>
      <c r="D100" s="11" t="s">
        <v>196</v>
      </c>
      <c r="E100" s="56" t="s">
        <v>197</v>
      </c>
      <c r="F100" s="42"/>
      <c r="G100" s="42"/>
      <c r="H100" s="42" t="s">
        <v>199</v>
      </c>
      <c r="I100" s="19" t="s">
        <v>24</v>
      </c>
    </row>
    <row r="101" spans="1:9" ht="54" x14ac:dyDescent="0.3">
      <c r="A101" s="11">
        <v>59</v>
      </c>
      <c r="B101" s="34">
        <v>44861</v>
      </c>
      <c r="C101" s="11" t="s">
        <v>91</v>
      </c>
      <c r="D101" s="11" t="s">
        <v>196</v>
      </c>
      <c r="E101" s="56" t="s">
        <v>195</v>
      </c>
      <c r="F101" s="42"/>
      <c r="G101" s="42"/>
      <c r="H101" s="42" t="s">
        <v>198</v>
      </c>
      <c r="I101" s="19" t="s">
        <v>24</v>
      </c>
    </row>
  </sheetData>
  <autoFilter ref="A4:I101" xr:uid="{00000000-0009-0000-0000-000000000000}"/>
  <mergeCells count="4">
    <mergeCell ref="A2:B2"/>
    <mergeCell ref="A3:B3"/>
    <mergeCell ref="C3:I3"/>
    <mergeCell ref="C2:I2"/>
  </mergeCells>
  <dataValidations count="1">
    <dataValidation type="list" allowBlank="1" showInputMessage="1" showErrorMessage="1" sqref="I8:I44"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http://schemas.microsoft.com/office/2006/metadata/properties"/>
    <ds:schemaRef ds:uri="http://purl.org/dc/elements/1.1/"/>
    <ds:schemaRef ds:uri="978a1c12-3ab7-471e-b134-e7ba3975f64f"/>
    <ds:schemaRef ds:uri="f35b5cbd-7b0b-4440-92cd-b510cab4ec67"/>
    <ds:schemaRef ds:uri="http://schemas.microsoft.com/office/infopath/2007/PartnerControls"/>
    <ds:schemaRef ds:uri="http://schemas.microsoft.com/office/2006/documentManagement/types"/>
    <ds:schemaRef ds:uri="http://www.w3.org/XML/1998/namespace"/>
    <ds:schemaRef ds:uri="http://schemas.openxmlformats.org/package/2006/metadata/core-properties"/>
    <ds:schemaRef ds:uri="http://schemas.microsoft.com/sharepoint/v3"/>
    <ds:schemaRef ds:uri="http://purl.org/dc/dcmitype/"/>
    <ds:schemaRef ds:uri="http://purl.org/dc/terms/"/>
  </ds:schemaRefs>
</ds:datastoreItem>
</file>

<file path=customXml/itemProps2.xml><?xml version="1.0" encoding="utf-8"?>
<ds:datastoreItem xmlns:ds="http://schemas.openxmlformats.org/officeDocument/2006/customXml" ds:itemID="{50DB3DF6-29B7-4ECC-8404-0DAD110A3B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9E3567B1-ECA0-464F-99A3-40615284CBC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4.3</vt:lpstr>
      <vt:lpstr>'SpC 4.3'!Print_Area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2022-12-12T17:36:15Z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563e22e6-db68-41fc-91c2-6d88cb2bdeed</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2022-03-24T17:22:36Z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02fa9692-28b2-418c-a76c-a2e73d38dcb0</vt:lpwstr>
  </property>
  <property fmtid="{D5CDD505-2E9C-101B-9397-08002B2CF9AE}" pid="37" name="MSIP_Label_38144ccb-b10a-4c0f-b070-7a3b00ac7463_ContentBits">
    <vt:lpwstr>2</vt:lpwstr>
  </property>
  <property fmtid="{D5CDD505-2E9C-101B-9397-08002B2CF9AE}" pid="38" name="MediaServiceImageTags">
    <vt:lpwstr/>
  </property>
</Properties>
</file>