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658" documentId="13_ncr:1_{525FD249-E99F-4669-891D-F763C8A47982}" xr6:coauthVersionLast="47" xr6:coauthVersionMax="47" xr10:uidLastSave="{924B9339-EAD5-47AA-A5F8-1E0B8F9A931A}"/>
  <bookViews>
    <workbookView xWindow="28680" yWindow="-120" windowWidth="29040" windowHeight="15840" xr2:uid="{00000000-000D-0000-FFFF-FFFF00000000}"/>
  </bookViews>
  <sheets>
    <sheet name="SpC 3.2 Part G and H" sheetId="1" r:id="rId1"/>
  </sheets>
  <definedNames>
    <definedName name="_xlnm._FilterDatabase" localSheetId="0" hidden="1">'SpC 3.2 Part G and H'!$A$4:$I$82</definedName>
    <definedName name="_xlnm.Print_Area" localSheetId="0">'SpC 3.2 Part G and H'!$A$2:$I$21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<sst xmlns="http://schemas.openxmlformats.org/spreadsheetml/2006/main" count="446" uniqueCount="212">
  <si>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</si>
  <si>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</si>
  <si>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</si>
  <si>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</si>
  <si>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</si>
  <si>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</si>
  <si>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</si>
  <si>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</si>
  <si>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</si>
  <si>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</si>
  <si>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</si>
  <si>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</si>
  <si>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3.2.47</t>
  </si>
  <si>
    <t>Comment in pack refers to Electricity Transmission, should this be distribution?</t>
  </si>
  <si>
    <t>Closed</t>
  </si>
  <si>
    <t>3.2.47 (d)</t>
  </si>
  <si>
    <t>In Part (d) refs to RIIO2, should it be RIIO-ED2?</t>
  </si>
  <si>
    <t>Updated</t>
  </si>
  <si>
    <t>UKPN</t>
  </si>
  <si>
    <t>Drafting of 47, missing And / Or between a, b, c, d</t>
  </si>
  <si>
    <t>NPg</t>
  </si>
  <si>
    <t>3.2.47 (b)</t>
  </si>
  <si>
    <t>In (b), organisational risk appetite – does it mean OES owns risk appetite?</t>
  </si>
  <si>
    <t>References to RIIO-2 should be RIIO-ED2. See also throughout.</t>
  </si>
  <si>
    <t>Updated throughout</t>
  </si>
  <si>
    <t>3.2.49</t>
  </si>
  <si>
    <t xml:space="preserve">The references back to 3.2.46 should be 3.2.47. Similar throughout sections. </t>
  </si>
  <si>
    <t>Definition Spreadsheet</t>
  </si>
  <si>
    <t>RIIIO instead of RIIO is mentioned</t>
  </si>
  <si>
    <t>To be updated</t>
  </si>
  <si>
    <t>3.2.50</t>
  </si>
  <si>
    <t>There is a ref to licences business plan, instead of RIIO ED2 Business plan.
Consistency issue of documents for general log</t>
  </si>
  <si>
    <t>Ofgem</t>
  </si>
  <si>
    <t>See response to Issue 8.</t>
  </si>
  <si>
    <t>See response to Issue 8</t>
  </si>
  <si>
    <t>All</t>
  </si>
  <si>
    <t>No section shared in meeting invite. To be shared Friday 29 April 2022</t>
  </si>
  <si>
    <t>N/A</t>
  </si>
  <si>
    <t>Section was shared. SpC 3.3</t>
  </si>
  <si>
    <t>Will there’ll be another table with reference to UOLI for Cyber OT?</t>
  </si>
  <si>
    <t>Cyber Resilience OT</t>
  </si>
  <si>
    <t>Is it necessary for a UOLI and a PCD? Need clarity on how and when they apply.</t>
  </si>
  <si>
    <t xml:space="preserve"> Yes it is necessary. Cyber resilience OT is a new area with limited historic cost data. The Authority therefore cannot take a view on whether submitted costs are efficient.  A cautious approach is being taken and we will apply UIOLI funding  - if it costs less to deliver a PCD then the Authority can recover the money. </t>
  </si>
  <si>
    <t>3.2.53 (f)</t>
  </si>
  <si>
    <t xml:space="preserve">Is it meant to read in a way all things listed a-f need to apply, or not all of them? As there is an “and “ after condition (e) which implies they all need to apply? </t>
  </si>
  <si>
    <t>You can make adjustments for different reasons that were efficient allowances as the 2 are separate in the list – modification of allowances to be efficient – struggle with the words – would it be clearer to say adjustment in change of circumstances?</t>
  </si>
  <si>
    <t>Discussed in April LDWG and confirmed current wording was sufficient.</t>
  </si>
  <si>
    <t>3.2.54</t>
  </si>
  <si>
    <t>Can we have visibility of the PCD template to understand the interactions between that and items such as CAF outcomes?</t>
  </si>
  <si>
    <t>NA</t>
  </si>
  <si>
    <t>3.2.54 (a)</t>
  </si>
  <si>
    <t xml:space="preserve">Difference between the improvements plan here and NIS reporting. </t>
  </si>
  <si>
    <t xml:space="preserve">Submission of a NIS improvement plan under RIIO reporting is not needed. The PCD template has been shared for consultation. This outlines the requirements for reporting under RIIO. </t>
  </si>
  <si>
    <t>This reporting is mainly about progress of PCD, would it better sit in Section 3.3 or 9.3?</t>
  </si>
  <si>
    <t xml:space="preserve">This has been moved into chapter 9. </t>
  </si>
  <si>
    <t>WPD</t>
  </si>
  <si>
    <t>In 3.2.54 would it be better to change wording to how many reports to be sent</t>
  </si>
  <si>
    <t>Part J – Cyber Resilience IT</t>
  </si>
  <si>
    <t>Referencing slightly off.</t>
  </si>
  <si>
    <t xml:space="preserve">References up dated. </t>
  </si>
  <si>
    <t>NGED</t>
  </si>
  <si>
    <t>3.244(d)(iii)
3.2.50(e)
3.2.52(d)(iii)
3.2.58€</t>
  </si>
  <si>
    <t>These sub-paragraphs all allow the Authority to correct errors or make undefined "refinements".
We do not believe that the condition should be drafted on the presumption that there may be errors in the licence.
In any case, the Authority will already have powers to correct errors in the licence under SLC 3A.
These sub-paragraphs should all be deleted.</t>
  </si>
  <si>
    <t>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</si>
  <si>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3.2.50(b)
3.2.58(b)</t>
  </si>
  <si>
    <t>These sub-paragraphs refer to modifications being permitted "where the addition of new outputs would improve the licensee’s cyber resilience".
We think the wording of this paragraph should be expanded to include preventing deterioration in cyber resilience.</t>
  </si>
  <si>
    <t>… where the addition of new outputs would improve or prevent deterioration in the licensee’s cyber resilience …</t>
  </si>
  <si>
    <t xml:space="preserve">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</si>
  <si>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ENWL - common</t>
  </si>
  <si>
    <t>Part G and H
3.244(d)(iii)
3.2.50(e)
3.2.52(d)(iii)
3.2.58(e)</t>
  </si>
  <si>
    <t>Part H
3.2.50(b)
3.2.58(b)</t>
  </si>
  <si>
    <t>These sub-paragraphs refer to modifications being permitted "where the addition of new outputs would improve the licensee’s cyber resilience".
We think the wording of this paragraph should be expanded to include preventing deterioration in cyber resilience.</t>
  </si>
  <si>
    <t>SPC3.2 Part G &amp; H</t>
  </si>
  <si>
    <t>The comments in this issues log should be read in conjunction with the comments in 3.3 and our further narrative in Annex 2 to our response which shares further rationale on the reasons behind our proposed changes and the changes themselves</t>
  </si>
  <si>
    <t>3.2.43 &amp; 3.2.51</t>
  </si>
  <si>
    <t>We would expect these paras to be the same, however 3.2.43 has an extra sentence which refers to the Variable Values being set out in 3.3 (which they are not)</t>
  </si>
  <si>
    <t>Both paras should be consistent. We understand that the base allowance tables and PCD tables will be in a confidential appendix.  This should be clearly referred to in each condition</t>
  </si>
  <si>
    <t>3.2.45 &amp; 3.2.53</t>
  </si>
  <si>
    <t>We note from the separate consultation running in parallel to this that the cyber re-opener guidance has reference to the first window and expectations from licensees.  If there are any firm requirements such as mandatory re-openers, or anything that differs from what is currently laid out in the licence, then this must not be in the AD, but must be on the face of the licence itself and clearly signalled to licensees ahead of stat consultation</t>
  </si>
  <si>
    <t>3.2.46c &amp; 3.2.54c</t>
  </si>
  <si>
    <t>This requests information within the re-opener application of how the modification would improve resilience, risk reduction, status etc, however this appears only relevant for the trigger in 3.2.44a/3.2.52a, whereas the trigger events in the rest of 3.2.44/3.2.52 may not have that same outcome.  We suggest therefore that this requirement is removed from the licence and any specific application requirements can be provided in further detail in the AD</t>
  </si>
  <si>
    <t>Remove 3.2.46c and 3.2.54c</t>
  </si>
  <si>
    <t>3.2.49a &amp; 3.2.57a</t>
  </si>
  <si>
    <t>We are unclear as to what circumstances changes would be made to the baseline table - can Ofgem advise?</t>
  </si>
  <si>
    <t>3.2.50f &amp; 3.2.58f</t>
  </si>
  <si>
    <t>This sentence can be removed as it is already covered in b of the same para</t>
  </si>
  <si>
    <t>Remove 3.2.50f &amp; 3.2.58f</t>
  </si>
  <si>
    <t>Part G, paragraph 3.2.44</t>
  </si>
  <si>
    <t>All of the re-opener conditions should be worded consistently</t>
  </si>
  <si>
    <t>Change "… where there are:" to "… where are licensee has incurred or expects to incur costs associated with:"</t>
  </si>
  <si>
    <t>Part G, paragraphs 3.2.44(a) and 3.2.46(c)</t>
  </si>
  <si>
    <t>"Distribution System" is the defined term, not "network"</t>
  </si>
  <si>
    <t>Change "network" to "Distribution System"</t>
  </si>
  <si>
    <t>Part G, paragraphs 3.2.44(d)(iii) and 3.2.50(e)</t>
  </si>
  <si>
    <t>These sub-paragraphs allow the Authority to correct errors or make undefined "refinements". We do not believe that the condition should be drafted on the presumption that there may be errors in the licence. In any case, the Authority will already have powers to correct errors in the licence under SLC 3A.</t>
  </si>
  <si>
    <t>These sub-paragraphs should be deleted.</t>
  </si>
  <si>
    <t>Part G, paragraph 3.2.45</t>
  </si>
  <si>
    <t>Add "to the Authority" after "apply"</t>
  </si>
  <si>
    <t>Part G, paragraph 3.2.46(d)</t>
  </si>
  <si>
    <t>Add "calculating" after "for"</t>
  </si>
  <si>
    <t>Part G, paragraph 3.2.47(a)</t>
  </si>
  <si>
    <t>Date should be specific</t>
  </si>
  <si>
    <t>Insert "1" before "December 2021"</t>
  </si>
  <si>
    <t>Part G, paragraph 3.2.49</t>
  </si>
  <si>
    <t>Add "to this licence" after "modifications"</t>
  </si>
  <si>
    <t>Part G, paragraph 3.2.50</t>
  </si>
  <si>
    <t>Add "where" after "direction" and delete "where" from paragraphs (a), (b), (c), (d) and (g), change paragraph (e) to "an error is to be corrected" and delete "because" from paragraph (f)</t>
  </si>
  <si>
    <t>Part G, paragraph 3.2.50(b)</t>
  </si>
  <si>
    <t>This sub-paragraph refers to modifications being permitted "where the addition of new outputs would improve the licensee’s cyber resilience". We think the wording of this paragraph should be expanded to include preventing deterioration in cyber resilience.</t>
  </si>
  <si>
    <t>Change to "… where the addition of new outputs would improve or prevent deterioration in the licensee’s cyber resilience …"</t>
  </si>
  <si>
    <t>Part H, paragraph 3.2.52</t>
  </si>
  <si>
    <t>Part H, paragraphs 3.2.52(d)(iii) and 3.2.58€</t>
  </si>
  <si>
    <t>Part H, paragraph 3.2.53</t>
  </si>
  <si>
    <t>Part H, paragraph 3.2.54(c)</t>
  </si>
  <si>
    <t>Consistency with 3.2.52(a)</t>
  </si>
  <si>
    <t>Change "network" to "IT networks"</t>
  </si>
  <si>
    <t>Part H, paragraph 3.2.54(d)</t>
  </si>
  <si>
    <t>Part H, paragraph 3.2.55(a)</t>
  </si>
  <si>
    <t>Part H, paragraph 3.2.57</t>
  </si>
  <si>
    <t>Part H, paragraph 3.2.58</t>
  </si>
  <si>
    <t>Add "where" after "direction" and delete "where" from paragraphs (a), (b), ( c), (d) and (g), change paragraph (e) to "an error is to be corrected" and delete "because" from paragraph (f)</t>
  </si>
  <si>
    <t>Part H, paragraph 3.2.58(b)</t>
  </si>
  <si>
    <t>SPEN</t>
  </si>
  <si>
    <t>Part (e)</t>
  </si>
  <si>
    <t>This sub-clause should be contextualised in order to fit in with the "and" statements.</t>
  </si>
  <si>
    <t>(e) if an error exists, in order to correct the error.</t>
  </si>
  <si>
    <t>3.2.56</t>
  </si>
  <si>
    <t>3.2.66</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</si>
  <si>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</si>
  <si>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3.2.508(e)</t>
  </si>
  <si>
    <t>The drafting at (e) and (f) should be amended to (i) and (ii) so as to more closely align with the transmission drafting.</t>
  </si>
  <si>
    <t>3.2.58 (f)</t>
  </si>
  <si>
    <t>Is this paragraph required? It would seem superfluous - presumably any modification would improve resilience in relation to IT, if linked to 3.2.52. In any case, if this is retained, the use of "refinement" doesn't seem right - this should just be "modification", it is not clear what "refinement" is in this context.</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</si>
  <si>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</si>
  <si>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Please see Appendix  5 for further comments in relation to SpC3.2 and 3.3</t>
  </si>
  <si>
    <t>3.2.48</t>
  </si>
  <si>
    <t>3.2.50 (e)</t>
  </si>
  <si>
    <t>3.2.50 (f)</t>
  </si>
  <si>
    <t>Is this paragraph required? It would seem superfluous - presumably any modification would improve resilience in relation to OT, if linked to 3.2.44. In any case, if this is retained, the use of "refinement" doesn't seem right - this should just be "modification", it is not clear what "refinement" is in this context.</t>
  </si>
  <si>
    <t>SSEN</t>
  </si>
  <si>
    <t>3.2.44(d)(iii)
3.2.50(e)
3.2.52(d)(iii)
3.2.58(e)</t>
  </si>
  <si>
    <t>Cyber IT and OT</t>
  </si>
  <si>
    <t>For both closing paras (e.g. 3.2.58) there is an "and" requirement for the sub bullets, however not all the sub bullets are likely to apply at once e.g. (e) covers error correction which will not always be the case</t>
  </si>
  <si>
    <t>SPC3.2.43</t>
  </si>
  <si>
    <t>The definition of "OT" should be amended to more closely mirror that of IT. Please change to "means a licensee's operational technology networks and information systems that relate to the use of computers, software, hardware and other devices that interface with physical assets and processes of operations to operate the licensee's network."</t>
  </si>
  <si>
    <t>Please amend the definition of "OT" to: "means a licensee's operational technology networks and information systems that relate to the use of computers, software, hardware and other devices that interface with physical assets and processes of operations to operate the licensee's network."</t>
  </si>
  <si>
    <t>SPC3.2.47</t>
  </si>
  <si>
    <t>For clarity please insert "1" before "December"</t>
  </si>
  <si>
    <t>SPC3.2.49</t>
  </si>
  <si>
    <t>Paragraphs (a) and (b) between them reference the circumstance set out in paragraphs 3.2.44(d)(i) and (d)(ii) giving rise to modifications under the Cyber OT re-opener. However, there is no mention of the circumstances set out in 3.2.44(d)(iii) giving rise to a modification. We presume that this is an oversight. Please amend this special condition to refer to 3.2.44(d)(iii)</t>
  </si>
  <si>
    <t>SPC3.2.51</t>
  </si>
  <si>
    <t>It is not clear why this paragraph does not follow the approach taken under special condition 3.2.43 (Cyber Resilience OT Re-opener) which stipulates that the values of the related PCFM Variable Values are set out in Special Condition 3.3 (Evaluative Price Control Deliverables). It would make sense if the wording of special condition 3.2.51 reflected this drafting.</t>
  </si>
  <si>
    <t>SPC3.2.55</t>
  </si>
  <si>
    <t>SPC3.2.57</t>
  </si>
  <si>
    <t>Paragraphs (a) and (b) between them reference the circumstances set out in paragraphs 3.2.52(d)(i) and (d)(ii) giving rise to modifications under the Cyber Resilience IT re-opener. However, there is no mention of the circumstances set out in 3.2.52(d)(iii) giving rise to a modification. We presume that this is an oversight. Please amend this special condition to refer to 3.2.52(d)(iii)</t>
  </si>
  <si>
    <t>3.244(d)(iii)
3.2.50(e)
3.2.52(d)(iii)
3.2.58(e)</t>
  </si>
  <si>
    <t>Cyber conditions (3.2, 3.3,9.3)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</si>
  <si>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</si>
  <si>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t>Interaction between SpC 3.2, 3.3 and PCFM</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</si>
  <si>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</si>
  <si>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Gio Pagliocca</t>
  </si>
  <si>
    <t>3.2.53 (c) amended to add the defined term 'IT' to the clause.</t>
  </si>
  <si>
    <t>Agreed; licence text amended to reflect this.</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</si>
  <si>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
The process around the </t>
    </r>
    <r>
      <rPr>
        <b/>
        <sz val="10"/>
        <rFont val="Verdana"/>
        <family val="2"/>
      </rPr>
      <t xml:space="preserve">Authority instigating a reopener </t>
    </r>
    <r>
      <rPr>
        <sz val="10"/>
        <rFont val="Verdana"/>
        <family val="2"/>
      </rPr>
      <t>(3.2.56)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 Environment and other reopeners. Is the process for the Authority instigating a reopener (3.2.56) different to it directing a re-opener window under 3.2.53. We need guidance to explain the Authority 'instigating the re-opener process' vs 'directing a reopener window' for all reopeners where this applies.</t>
    </r>
  </si>
  <si>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</si>
  <si>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r>
      <t xml:space="preserve">The condition as drafted does not work, as the requirements are cumulative. Therefore, there would have to be an error in </t>
    </r>
    <r>
      <rPr>
        <i/>
        <sz val="10"/>
        <rFont val="Verdana"/>
        <family val="2"/>
      </rPr>
      <t>all</t>
    </r>
    <r>
      <rPr>
        <sz val="10"/>
        <rFont val="Verdana"/>
        <family val="2"/>
      </rPr>
      <t xml:space="preserve"> circumstances, rather than an error just being a potential reason to make a direction (amongst other reasons).</t>
    </r>
  </si>
  <si>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
The process around the </t>
    </r>
    <r>
      <rPr>
        <b/>
        <sz val="10"/>
        <rFont val="Verdana"/>
        <family val="2"/>
      </rPr>
      <t>Authority instigating a reopener(</t>
    </r>
    <r>
      <rPr>
        <sz val="10"/>
        <rFont val="Verdana"/>
        <family val="2"/>
      </rPr>
      <t>3.2.48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 Environment and other reopeners. Is the process for the Authority instigating a reopener (3.2.48) different to it directing a re-opener window under 3.2.45. We need guidance to explain the Authority 'instigating the re-opener process' vs 'directing a reopener window' for all reopeners where this applies.</t>
    </r>
  </si>
  <si>
    <t>ED2 Definitions spreadhseet updated OT definition is  "means a licensee's operational technology network and information systems that interface with physical assets and processes of operations."</t>
  </si>
  <si>
    <t>Agreed. licence text amended to reflect this.</t>
  </si>
  <si>
    <t>Agreed. 3.2.50 licence text updated to reflect this.</t>
  </si>
  <si>
    <t>Agreed. 3.2.54 (a) licence text updated to reflect this.</t>
  </si>
  <si>
    <t xml:space="preserve">No action proposed by licensee in this issue item, therefore, no change necessary. </t>
  </si>
  <si>
    <t>3.2 - Cyber conditions (Also see SpC 3.3 and SpC 9.3)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</si>
  <si>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this objective is secondary to ensuring that the various components operate correctly. We set out our proposal for how this could be achieved in our consultation response.</t>
  </si>
  <si>
    <t>The treatment of allowances associated with cyber OT and cyber IT in the PCFM seems to create variant baseline allowances. This is quite different to the more familiar approach of creating fixed baseline allowances and/ or separate variable values, and is not consistent with how the draft PCFM operates. It would be helpful if Ofgem could explain how it envisages these allowances operating in the PCFM, and also provide guidance to DNOs on how it expects DNOs to adjust these values when setting network charges. This will help us to check whether the allowance adjustments envisaged in these conditions are being specified in a manner that is consistent with the intended operation of the PCFM.</t>
  </si>
  <si>
    <t>Yes. This is one of several possible drafting approaches, we have preferred the one in our proposed modifications.</t>
  </si>
  <si>
    <t>3.2.43 (d) now says RIIO-ED2</t>
  </si>
  <si>
    <t>Confirmation that this is what it means; 3.2.43 reflects this.</t>
  </si>
  <si>
    <t>Updated throughout.</t>
  </si>
  <si>
    <t>References are updated now.</t>
  </si>
  <si>
    <t>Both references (OT and IT parts) are now to "circumstances….that have developed since 1 December 2021" as that is the date when the Final Business Plans for RIIO-ED2 were submitted.</t>
  </si>
  <si>
    <t>We do not propose to have a separate table for UIOLI. All OT funding has been confirmed as 'UIOLI'  in the Final Dtermination documents released to the ED2 companies.</t>
  </si>
  <si>
    <t>PCD Templates have been shared as part of DD. They will also be shared post Final Determination release, as part of the package of documents.</t>
  </si>
  <si>
    <t>Report dates are in chapter 9 which now shows only 1 report per year i.e. 31st July every year (year n) for the financial year April-March (Year n-1) of the previous regulatory period. This is also explained further in the document "RIIO-2 Cyber Resilience OT and IT PCD Reporting Guidance". This document will be issued as confidential Appendix 4 to the DNOs, as mentioned in the 'PCD_Reporting_Requirements_and_Methodology_Document_v3' document.</t>
  </si>
  <si>
    <t xml:space="preserve">Reference removed </t>
  </si>
  <si>
    <t xml:space="preserve">Current drating is correct as the inclusion of and between subparagraphs would make the conditions for use culmative, which is not the intention </t>
  </si>
  <si>
    <t>Amended</t>
  </si>
  <si>
    <t>See response to issue 21.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</si>
  <si>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 xml:space="preserve">See response to issue 22. 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</si>
  <si>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We have considered all comments before providing individual responses to the isses raised.</t>
  </si>
  <si>
    <t>Suggested change made</t>
  </si>
  <si>
    <t xml:space="preserve">We consider the current drafting is appropriate and in line with the policy intention. </t>
  </si>
  <si>
    <t>Licensees are required to comply with the re-opener guidance.  The guidance prvides infromation on the circumstances in which licensees should use the Y1 re-opner window and the information that should be sunbmitted in support of an application.</t>
  </si>
  <si>
    <t>See response to issues 21 and 23.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</si>
  <si>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Change made</t>
  </si>
  <si>
    <r>
      <t xml:space="preserve">See response to issue 22. We would not provide allowances under the re-opener for the purposes of funding DNOs to simply maintain their current IT / OT resilience arrangements or to prevent a deterioration in them. </t>
    </r>
    <r>
      <rPr>
        <sz val="10"/>
        <rFont val="Verdana"/>
        <family val="2"/>
      </rPr>
      <t xml:space="preserve"> (3.2.49b)</t>
    </r>
    <r>
      <rPr>
        <sz val="10"/>
        <color rgb="FF000000"/>
        <rFont val="Verdana"/>
        <family val="2"/>
      </rPr>
      <t xml:space="preserve">
The re-opener is to provide additional allowances for the purposes of delivering improvements in those arrangements. 
</t>
    </r>
  </si>
  <si>
    <t>See response to issue 21 and 23. No changes made.
SLC 3A is the procedure for making Housekeeping Modifications to the licence.  The PCDs,  allowances, outputs and delivery dates set for Cyber OT and IT are not set out in the licence, but in our Final Determinations.  SLC 3A cannot, therefore, be used to modify  PCDs, allowances, outputs and delivery dates set at Final Determinations and that process is required to be provided through the re-opener.</t>
  </si>
  <si>
    <t>The drafting follows the standard re-opner wording we have applied throughout the licence.</t>
  </si>
  <si>
    <t xml:space="preserve"> We would not provide allowances under the re-opener for the purposes of funding DNOs to simply maintain their current IT / OT resilience arrangements or to prevent a deterioration in them.  
The re-opener is to provide additional allowances for the purposes of delivering improvements in those arrangements. 
</t>
  </si>
  <si>
    <t>No change is made - the current drafting reflects the policy intention - (i) and (ii) are the things that may be of modified for the purposes of correctig errors or making refinements.</t>
  </si>
  <si>
    <t>New Part S added to Special Conditon 3.2 to provide that where the Auhtority triggers the opener it may only make modificatiosn to the licence under section 11A of the Electricity Act.</t>
  </si>
  <si>
    <t xml:space="preserve">We consider the drafting is appropriate to reflect the policy intention. </t>
  </si>
  <si>
    <t xml:space="preserve">We consider the current  drafting is appropriate to reflect the policy intention. </t>
  </si>
  <si>
    <t xml:space="preserve">We consider the current drafting is appropriate to reflect the policy intention. </t>
  </si>
  <si>
    <t>We consider the drafting is appropriate and meets the test for self modification.</t>
  </si>
  <si>
    <t>We consider the current drafting is appropriate to reflect the policy intention - sub paragraph (e) will always require to be satisfied in combinaion with one of the preceeding sub paragraphs.</t>
  </si>
  <si>
    <t>We consider the current drafting is appropriate to reflect the policy intention. 
Please refer Hypothetical examples for cyber OT and cyber IT, which has been documented in "RIIO-2 Cyber Resilience OT and IT PCD Reporting Guidance". This document will be issued as confidential Appendix 4 to the DNOs, as mentioned in the 'PCD_Reporting_Requirements_and_Methodology_Document_v3' document.</t>
  </si>
  <si>
    <t xml:space="preserve">Drafting error amended - (d)(iii) removed. </t>
  </si>
  <si>
    <t>SpC 3.2 Part g and H Cyber Resilience OT and IT</t>
  </si>
  <si>
    <t xml:space="preserve">We do agree that the sub-clauses convey the same thing requirement: both are therefore required. </t>
  </si>
  <si>
    <t xml:space="preserve">The current drafting clearly specifies, by cross referncing the relevant sub paragraaphs in the condition, the circumstances in which the re-opner may be used to make modifications to the baseline table. 
</t>
  </si>
  <si>
    <t>IT and OT is defined in the definitions spreadhseet. "network and information systems" itself is a term from NIS regulations. 
We have added the word "OT" to clause 3.2.43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</si>
</sst>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
      <u/>
      <sz val="10"/>
      <color theme="1"/>
      <name val="Verdana"/>
      <family val="2"/>
    </font>
    <font>
      <b/>
      <sz val="10"/>
      <name val="Verdana"/>
      <family val="2"/>
    </font>
    <font>
      <i/>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2">
    <xf numFmtId="0" fontId="0" fillId="0" borderId="0"/>
    <xf numFmtId="0" fontId="6" fillId="0" borderId="0"/>
  </cellStyleXfs>
  <cellXfs count="43">
    <xf numFmtId="0" fontId="0" fillId="0" borderId="0" xfId="0"/>
    <xf numFmtId="14" fontId="0" fillId="2" borderId="1" xfId="0" applyNumberFormat="1" applyFill="1" applyBorder="1" applyAlignment="1">
      <alignment horizontal="center" vertical="center"/>
    </xf>
    <xf numFmtId="14" fontId="0" fillId="2" borderId="1" xfId="0" applyNumberForma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xf>
    <xf numFmtId="0" fontId="4" fillId="2" borderId="1" xfId="0" applyFont="1" applyFill="1" applyBorder="1" applyAlignment="1">
      <alignment horizontal="center" vertical="center" wrapText="1"/>
    </xf>
    <xf numFmtId="0" fontId="0" fillId="2" borderId="0" xfId="0" applyFill="1" applyAlignment="1">
      <alignment horizontal="left" vertical="center" wrapText="1"/>
    </xf>
    <xf numFmtId="0" fontId="0" fillId="2" borderId="1" xfId="0" applyFill="1" applyBorder="1" applyAlignment="1">
      <alignment horizontal="left" vertical="top" wrapText="1"/>
    </xf>
    <xf numFmtId="0" fontId="5" fillId="2" borderId="1" xfId="0" applyFont="1" applyFill="1" applyBorder="1" applyAlignment="1">
      <alignment horizontal="left" vertical="top" wrapText="1"/>
    </xf>
    <xf numFmtId="0" fontId="5" fillId="5" borderId="5" xfId="0" applyFont="1" applyFill="1" applyBorder="1" applyAlignment="1">
      <alignment horizontal="center" vertical="center" wrapText="1"/>
    </xf>
    <xf numFmtId="0" fontId="6" fillId="2" borderId="1" xfId="1" applyFill="1" applyBorder="1" applyAlignment="1">
      <alignment horizontal="center" vertical="center" wrapText="1"/>
    </xf>
    <xf numFmtId="14" fontId="6" fillId="2" borderId="1" xfId="1" applyNumberFormat="1" applyFill="1" applyBorder="1" applyAlignment="1">
      <alignment horizontal="center" vertical="center"/>
    </xf>
    <xf numFmtId="0" fontId="6" fillId="2" borderId="0" xfId="1" applyFill="1" applyAlignment="1">
      <alignment horizontal="center" vertical="center" wrapText="1"/>
    </xf>
    <xf numFmtId="0" fontId="6" fillId="2" borderId="1" xfId="1" applyFill="1" applyBorder="1" applyAlignment="1">
      <alignment horizontal="center" vertical="center"/>
    </xf>
    <xf numFmtId="0" fontId="0" fillId="2" borderId="0" xfId="0" applyFill="1" applyAlignment="1">
      <alignment vertical="center" wrapText="1"/>
    </xf>
    <xf numFmtId="0" fontId="0" fillId="2" borderId="0" xfId="0" applyFill="1" applyAlignment="1">
      <alignment wrapText="1"/>
    </xf>
    <xf numFmtId="0" fontId="4" fillId="2" borderId="1" xfId="0" applyFont="1" applyFill="1" applyBorder="1" applyAlignment="1">
      <alignment horizontal="left" vertical="top" wrapText="1"/>
    </xf>
    <xf numFmtId="0" fontId="6" fillId="2" borderId="1" xfId="1"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xf>
    <xf numFmtId="0" fontId="5" fillId="5" borderId="5" xfId="0" applyFont="1" applyFill="1" applyBorder="1" applyAlignment="1">
      <alignment horizontal="left" vertical="top" wrapText="1"/>
    </xf>
    <xf numFmtId="0" fontId="7" fillId="2" borderId="1" xfId="0" applyFont="1" applyFill="1" applyBorder="1" applyAlignment="1">
      <alignment horizontal="left" vertical="top" wrapText="1"/>
    </xf>
    <xf numFmtId="14" fontId="5" fillId="5" borderId="5" xfId="0" applyNumberFormat="1" applyFont="1" applyFill="1" applyBorder="1" applyAlignment="1">
      <alignment horizontal="center" vertical="center"/>
    </xf>
    <xf numFmtId="0" fontId="5" fillId="5" borderId="5" xfId="0" applyFont="1" applyFill="1" applyBorder="1" applyAlignment="1">
      <alignment horizontal="center" vertical="center"/>
    </xf>
    <xf numFmtId="15" fontId="4" fillId="0" borderId="1" xfId="0" applyNumberFormat="1" applyFont="1" applyBorder="1" applyAlignment="1">
      <alignment horizontal="center" vertical="center"/>
    </xf>
    <xf numFmtId="0" fontId="4" fillId="0" borderId="1" xfId="0" applyFont="1" applyBorder="1" applyAlignment="1">
      <alignment horizontal="center" vertical="center"/>
    </xf>
    <xf numFmtId="16"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4" fontId="0" fillId="2" borderId="1" xfId="0" applyNumberFormat="1" applyFill="1" applyBorder="1" applyAlignment="1">
      <alignment horizontal="left" vertical="top" wrapText="1"/>
    </xf>
    <xf numFmtId="14" fontId="6" fillId="2" borderId="1" xfId="1" applyNumberForma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top" wrapText="1"/>
    </xf>
    <xf numFmtId="14" fontId="0" fillId="2" borderId="1" xfId="1" applyNumberFormat="1" applyFont="1" applyFill="1" applyBorder="1" applyAlignment="1">
      <alignment horizontal="lef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0" fillId="3" borderId="4" xfId="0"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cellXfs>
  <cellStyles count="2">
    <cellStyle name="Normal" xfId="0" builtinId="0"/>
    <cellStyle name="Normal 2" xfId="1" xr:uid="{D64F186F-75C4-4371-B18A-449AE6444CE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C9382F86-C847-43D6-8040-2F2C18D463B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2"/>
  <sheetViews>
    <sheetView tabSelected="1" zoomScale="80" zoomScaleNormal="80" workbookViewId="0">
      <selection activeCell="E62" sqref="E62"/>
    </sheetView>
  </sheetViews>
  <sheetFormatPr defaultColWidth="9" defaultRowHeight="13.5" x14ac:dyDescent="0.3"/>
  <cols>
    <col min="1" max="1" width="9" style="6"/>
    <col min="2" max="2" width="20.765625" style="6" customWidth="1"/>
    <col min="3" max="3" width="10.84375" style="6" customWidth="1"/>
    <col min="4" max="4" width="19.23046875" style="6" customWidth="1"/>
    <col min="5" max="5" width="77.4609375" style="9" customWidth="1"/>
    <col min="6" max="6" width="30.61328125" style="6" customWidth="1"/>
    <col min="7" max="7" width="13.61328125" style="6" bestFit="1" customWidth="1"/>
    <col min="8" max="8" width="54.15234375" style="6" customWidth="1"/>
    <col min="9" max="9" width="13.23046875" style="6" customWidth="1"/>
    <col min="10" max="16384" width="9" style="6"/>
  </cols>
  <sheetData>
    <row r="1" spans="1:9" ht="112.5" customHeight="1" x14ac:dyDescent="0.3"/>
    <row r="2" spans="1:9" x14ac:dyDescent="0.3">
      <c r="A2" s="37" t="s">
        <v>0</v>
      </c>
      <c r="B2" s="37"/>
      <c r="C2" s="41" t="s">
        <v>208</v>
      </c>
      <c r="D2" s="42"/>
      <c r="E2" s="42"/>
      <c r="F2" s="42"/>
      <c r="G2" s="42"/>
      <c r="H2" s="42"/>
      <c r="I2" s="40"/>
    </row>
    <row r="3" spans="1:9" x14ac:dyDescent="0.3">
      <c r="A3" s="37" t="s">
        <v>1</v>
      </c>
      <c r="B3" s="37"/>
      <c r="C3" s="38" t="s">
        <v>160</v>
      </c>
      <c r="D3" s="39"/>
      <c r="E3" s="39"/>
      <c r="F3" s="39"/>
      <c r="G3" s="39"/>
      <c r="H3" s="39"/>
      <c r="I3" s="40"/>
    </row>
    <row r="4" spans="1:9" ht="27" x14ac:dyDescent="0.3">
      <c r="A4" s="5" t="s">
        <v>2</v>
      </c>
      <c r="B4" s="5" t="s">
        <v>3</v>
      </c>
      <c r="C4" s="5" t="s">
        <v>4</v>
      </c>
      <c r="D4" s="5" t="s">
        <v>5</v>
      </c>
      <c r="E4" s="5" t="s">
        <v>6</v>
      </c>
      <c r="F4" s="5" t="s">
        <v>7</v>
      </c>
      <c r="G4" s="5" t="s">
        <v>8</v>
      </c>
      <c r="H4" s="5" t="s">
        <v>9</v>
      </c>
      <c r="I4" s="5" t="s">
        <v>10</v>
      </c>
    </row>
    <row r="5" spans="1:9" x14ac:dyDescent="0.3">
      <c r="A5" s="7">
        <v>1</v>
      </c>
      <c r="B5" s="1">
        <v>44678</v>
      </c>
      <c r="C5" s="4" t="s">
        <v>11</v>
      </c>
      <c r="D5" s="7" t="s">
        <v>12</v>
      </c>
      <c r="E5" s="10" t="s">
        <v>13</v>
      </c>
      <c r="F5" s="10"/>
      <c r="G5" s="32"/>
      <c r="H5" s="10" t="s">
        <v>184</v>
      </c>
      <c r="I5" s="7" t="s">
        <v>14</v>
      </c>
    </row>
    <row r="6" spans="1:9" x14ac:dyDescent="0.3">
      <c r="A6" s="7">
        <v>2</v>
      </c>
      <c r="B6" s="1">
        <v>44678</v>
      </c>
      <c r="C6" s="4" t="s">
        <v>11</v>
      </c>
      <c r="D6" s="7" t="s">
        <v>15</v>
      </c>
      <c r="E6" s="10" t="s">
        <v>16</v>
      </c>
      <c r="F6" s="10" t="s">
        <v>17</v>
      </c>
      <c r="G6" s="32"/>
      <c r="H6" s="10" t="s">
        <v>176</v>
      </c>
      <c r="I6" s="7" t="s">
        <v>14</v>
      </c>
    </row>
    <row r="7" spans="1:9" ht="40.5" x14ac:dyDescent="0.3">
      <c r="A7" s="7">
        <v>3</v>
      </c>
      <c r="B7" s="1">
        <v>44678</v>
      </c>
      <c r="C7" s="4" t="s">
        <v>18</v>
      </c>
      <c r="D7" s="7" t="s">
        <v>12</v>
      </c>
      <c r="E7" s="10" t="s">
        <v>19</v>
      </c>
      <c r="F7" s="10" t="s">
        <v>17</v>
      </c>
      <c r="G7" s="32"/>
      <c r="H7" s="10" t="s">
        <v>185</v>
      </c>
      <c r="I7" s="7" t="s">
        <v>14</v>
      </c>
    </row>
    <row r="8" spans="1:9" x14ac:dyDescent="0.3">
      <c r="A8" s="7">
        <v>4</v>
      </c>
      <c r="B8" s="1">
        <v>44678</v>
      </c>
      <c r="C8" s="4" t="s">
        <v>20</v>
      </c>
      <c r="D8" s="7" t="s">
        <v>21</v>
      </c>
      <c r="E8" s="10" t="s">
        <v>22</v>
      </c>
      <c r="F8" s="10"/>
      <c r="G8" s="32"/>
      <c r="H8" s="10" t="s">
        <v>177</v>
      </c>
      <c r="I8" s="7" t="s">
        <v>14</v>
      </c>
    </row>
    <row r="9" spans="1:9" x14ac:dyDescent="0.3">
      <c r="A9" s="7">
        <v>5</v>
      </c>
      <c r="B9" s="1">
        <v>44678</v>
      </c>
      <c r="C9" s="4" t="s">
        <v>11</v>
      </c>
      <c r="D9" s="7" t="s">
        <v>12</v>
      </c>
      <c r="E9" s="10" t="s">
        <v>23</v>
      </c>
      <c r="F9" s="10" t="s">
        <v>24</v>
      </c>
      <c r="G9" s="32"/>
      <c r="H9" s="10" t="s">
        <v>178</v>
      </c>
      <c r="I9" s="7" t="s">
        <v>14</v>
      </c>
    </row>
    <row r="10" spans="1:9" x14ac:dyDescent="0.3">
      <c r="A10" s="7">
        <v>6</v>
      </c>
      <c r="B10" s="1">
        <v>44678</v>
      </c>
      <c r="C10" s="4" t="s">
        <v>18</v>
      </c>
      <c r="D10" s="4" t="s">
        <v>25</v>
      </c>
      <c r="E10" s="10" t="s">
        <v>26</v>
      </c>
      <c r="F10" s="10" t="s">
        <v>17</v>
      </c>
      <c r="G10" s="32"/>
      <c r="H10" s="10" t="s">
        <v>179</v>
      </c>
      <c r="I10" s="7" t="s">
        <v>14</v>
      </c>
    </row>
    <row r="11" spans="1:9" ht="39.75" customHeight="1" x14ac:dyDescent="0.3">
      <c r="A11" s="7">
        <v>7</v>
      </c>
      <c r="B11" s="1">
        <v>44678</v>
      </c>
      <c r="C11" s="4" t="s">
        <v>11</v>
      </c>
      <c r="D11" s="4" t="s">
        <v>27</v>
      </c>
      <c r="E11" s="10" t="s">
        <v>28</v>
      </c>
      <c r="F11" s="10" t="s">
        <v>17</v>
      </c>
      <c r="G11" s="10"/>
      <c r="H11" s="10" t="s">
        <v>186</v>
      </c>
      <c r="I11" s="7" t="s">
        <v>14</v>
      </c>
    </row>
    <row r="12" spans="1:9" ht="74.25" customHeight="1" x14ac:dyDescent="0.3">
      <c r="A12" s="7">
        <v>8</v>
      </c>
      <c r="B12" s="1">
        <v>44678</v>
      </c>
      <c r="C12" s="4" t="s">
        <v>20</v>
      </c>
      <c r="D12" s="4" t="s">
        <v>30</v>
      </c>
      <c r="E12" s="10" t="s">
        <v>31</v>
      </c>
      <c r="F12" s="10" t="s">
        <v>17</v>
      </c>
      <c r="G12" s="10"/>
      <c r="H12" s="10" t="s">
        <v>180</v>
      </c>
      <c r="I12" s="7" t="s">
        <v>14</v>
      </c>
    </row>
    <row r="13" spans="1:9" ht="63" customHeight="1" x14ac:dyDescent="0.3">
      <c r="A13" s="7">
        <v>9</v>
      </c>
      <c r="B13" s="1">
        <v>44678</v>
      </c>
      <c r="C13" s="8" t="s">
        <v>32</v>
      </c>
      <c r="D13" s="4" t="s">
        <v>30</v>
      </c>
      <c r="E13" s="10" t="s">
        <v>31</v>
      </c>
      <c r="F13" s="10"/>
      <c r="G13" s="10"/>
      <c r="H13" s="10" t="s">
        <v>33</v>
      </c>
      <c r="I13" s="7" t="s">
        <v>14</v>
      </c>
    </row>
    <row r="14" spans="1:9" ht="58.5" customHeight="1" x14ac:dyDescent="0.3">
      <c r="A14" s="7">
        <v>10</v>
      </c>
      <c r="B14" s="1">
        <v>44678</v>
      </c>
      <c r="C14" s="8" t="s">
        <v>18</v>
      </c>
      <c r="D14" s="4" t="s">
        <v>30</v>
      </c>
      <c r="E14" s="10" t="s">
        <v>31</v>
      </c>
      <c r="F14" s="10" t="s">
        <v>17</v>
      </c>
      <c r="G14" s="10"/>
      <c r="H14" s="10" t="s">
        <v>34</v>
      </c>
      <c r="I14" s="7" t="s">
        <v>14</v>
      </c>
    </row>
    <row r="15" spans="1:9" x14ac:dyDescent="0.3">
      <c r="A15" s="7">
        <v>11</v>
      </c>
      <c r="B15" s="1">
        <v>44678</v>
      </c>
      <c r="C15" s="8" t="s">
        <v>35</v>
      </c>
      <c r="D15" s="8">
        <v>3.3</v>
      </c>
      <c r="E15" s="19" t="s">
        <v>36</v>
      </c>
      <c r="F15" s="10" t="s">
        <v>37</v>
      </c>
      <c r="G15" s="10"/>
      <c r="H15" s="11" t="s">
        <v>38</v>
      </c>
      <c r="I15" s="7" t="s">
        <v>14</v>
      </c>
    </row>
    <row r="16" spans="1:9" ht="40.5" x14ac:dyDescent="0.3">
      <c r="A16" s="7">
        <v>12</v>
      </c>
      <c r="B16" s="1">
        <v>44678</v>
      </c>
      <c r="C16" s="4" t="s">
        <v>11</v>
      </c>
      <c r="D16" s="4" t="s">
        <v>25</v>
      </c>
      <c r="E16" s="19" t="s">
        <v>39</v>
      </c>
      <c r="F16" s="10" t="s">
        <v>37</v>
      </c>
      <c r="G16" s="10"/>
      <c r="H16" s="11" t="s">
        <v>181</v>
      </c>
      <c r="I16" s="7" t="s">
        <v>14</v>
      </c>
    </row>
    <row r="17" spans="1:9" ht="88.5" customHeight="1" x14ac:dyDescent="0.3">
      <c r="A17" s="7">
        <v>13</v>
      </c>
      <c r="B17" s="1">
        <v>44678</v>
      </c>
      <c r="C17" s="4" t="s">
        <v>11</v>
      </c>
      <c r="D17" s="8" t="s">
        <v>40</v>
      </c>
      <c r="E17" s="19" t="s">
        <v>41</v>
      </c>
      <c r="F17" s="10" t="s">
        <v>29</v>
      </c>
      <c r="G17" s="10"/>
      <c r="H17" s="10" t="s">
        <v>42</v>
      </c>
      <c r="I17" s="7" t="s">
        <v>14</v>
      </c>
    </row>
    <row r="18" spans="1:9" ht="27" x14ac:dyDescent="0.3">
      <c r="A18" s="7">
        <v>14</v>
      </c>
      <c r="B18" s="1">
        <v>44678</v>
      </c>
      <c r="C18" s="8"/>
      <c r="D18" s="8" t="s">
        <v>43</v>
      </c>
      <c r="E18" s="19" t="s">
        <v>44</v>
      </c>
      <c r="F18" s="10"/>
      <c r="G18" s="10"/>
      <c r="H18" s="10" t="s">
        <v>175</v>
      </c>
      <c r="I18" s="7" t="s">
        <v>14</v>
      </c>
    </row>
    <row r="19" spans="1:9" ht="40.5" x14ac:dyDescent="0.3">
      <c r="A19" s="7">
        <v>15</v>
      </c>
      <c r="B19" s="1">
        <v>44678</v>
      </c>
      <c r="C19" s="7" t="s">
        <v>20</v>
      </c>
      <c r="D19" s="8" t="s">
        <v>43</v>
      </c>
      <c r="E19" s="10" t="s">
        <v>45</v>
      </c>
      <c r="F19" s="10" t="s">
        <v>37</v>
      </c>
      <c r="G19" s="10"/>
      <c r="H19" s="10" t="s">
        <v>46</v>
      </c>
      <c r="I19" s="7" t="s">
        <v>14</v>
      </c>
    </row>
    <row r="20" spans="1:9" ht="40.5" x14ac:dyDescent="0.3">
      <c r="A20" s="7">
        <v>16</v>
      </c>
      <c r="B20" s="1">
        <v>44678</v>
      </c>
      <c r="C20" s="7" t="s">
        <v>18</v>
      </c>
      <c r="D20" s="7" t="s">
        <v>47</v>
      </c>
      <c r="E20" s="10" t="s">
        <v>48</v>
      </c>
      <c r="F20" s="10" t="s">
        <v>49</v>
      </c>
      <c r="G20" s="32"/>
      <c r="H20" s="10" t="s">
        <v>182</v>
      </c>
      <c r="I20" s="7" t="s">
        <v>14</v>
      </c>
    </row>
    <row r="21" spans="1:9" ht="55.5" customHeight="1" x14ac:dyDescent="0.3">
      <c r="A21" s="7">
        <v>17</v>
      </c>
      <c r="B21" s="1">
        <v>44678</v>
      </c>
      <c r="C21" s="7" t="s">
        <v>11</v>
      </c>
      <c r="D21" s="7" t="s">
        <v>50</v>
      </c>
      <c r="E21" s="10" t="s">
        <v>51</v>
      </c>
      <c r="F21" s="10" t="s">
        <v>17</v>
      </c>
      <c r="G21" s="10"/>
      <c r="H21" s="10" t="s">
        <v>52</v>
      </c>
      <c r="I21" s="7" t="s">
        <v>14</v>
      </c>
    </row>
    <row r="22" spans="1:9" x14ac:dyDescent="0.3">
      <c r="A22" s="7">
        <v>18</v>
      </c>
      <c r="B22" s="1">
        <v>44678</v>
      </c>
      <c r="C22" s="7" t="s">
        <v>11</v>
      </c>
      <c r="D22" s="7" t="s">
        <v>47</v>
      </c>
      <c r="E22" s="10" t="s">
        <v>53</v>
      </c>
      <c r="F22" s="10" t="s">
        <v>17</v>
      </c>
      <c r="G22" s="10"/>
      <c r="H22" s="10" t="s">
        <v>54</v>
      </c>
      <c r="I22" s="7" t="s">
        <v>14</v>
      </c>
    </row>
    <row r="23" spans="1:9" ht="123" customHeight="1" x14ac:dyDescent="0.3">
      <c r="A23" s="7">
        <v>19</v>
      </c>
      <c r="B23" s="1">
        <v>44678</v>
      </c>
      <c r="C23" s="7" t="s">
        <v>55</v>
      </c>
      <c r="D23" s="7" t="s">
        <v>47</v>
      </c>
      <c r="E23" s="10" t="s">
        <v>56</v>
      </c>
      <c r="F23" s="10" t="s">
        <v>37</v>
      </c>
      <c r="G23" s="32"/>
      <c r="H23" s="10" t="s">
        <v>183</v>
      </c>
      <c r="I23" s="7" t="s">
        <v>14</v>
      </c>
    </row>
    <row r="24" spans="1:9" ht="27" x14ac:dyDescent="0.3">
      <c r="A24" s="7">
        <v>20</v>
      </c>
      <c r="B24" s="1">
        <v>44678</v>
      </c>
      <c r="C24" s="7" t="s">
        <v>11</v>
      </c>
      <c r="D24" s="4" t="s">
        <v>57</v>
      </c>
      <c r="E24" s="10" t="s">
        <v>58</v>
      </c>
      <c r="F24" s="10" t="s">
        <v>17</v>
      </c>
      <c r="G24" s="32"/>
      <c r="H24" s="10" t="s">
        <v>59</v>
      </c>
      <c r="I24" s="7" t="s">
        <v>14</v>
      </c>
    </row>
    <row r="25" spans="1:9" ht="159.75" customHeight="1" x14ac:dyDescent="0.3">
      <c r="A25" s="7">
        <v>21</v>
      </c>
      <c r="B25" s="1">
        <v>44861</v>
      </c>
      <c r="C25" s="7" t="s">
        <v>60</v>
      </c>
      <c r="D25" s="4" t="s">
        <v>61</v>
      </c>
      <c r="E25" s="10" t="s">
        <v>62</v>
      </c>
      <c r="F25" s="10"/>
      <c r="G25" s="32"/>
      <c r="H25" s="10" t="s">
        <v>63</v>
      </c>
      <c r="I25" s="4" t="s">
        <v>14</v>
      </c>
    </row>
    <row r="26" spans="1:9" ht="118.5" customHeight="1" x14ac:dyDescent="0.3">
      <c r="A26" s="7">
        <v>22</v>
      </c>
      <c r="B26" s="26">
        <v>44861</v>
      </c>
      <c r="C26" s="27" t="s">
        <v>60</v>
      </c>
      <c r="D26" s="12" t="s">
        <v>64</v>
      </c>
      <c r="E26" s="24" t="s">
        <v>65</v>
      </c>
      <c r="F26" s="24" t="s">
        <v>66</v>
      </c>
      <c r="G26" s="24"/>
      <c r="H26" s="24" t="s">
        <v>67</v>
      </c>
      <c r="I26" s="4" t="s">
        <v>14</v>
      </c>
    </row>
    <row r="27" spans="1:9" s="15" customFormat="1" ht="162" customHeight="1" x14ac:dyDescent="0.3">
      <c r="A27" s="7">
        <v>23</v>
      </c>
      <c r="B27" s="14">
        <v>44861</v>
      </c>
      <c r="C27" s="13" t="s">
        <v>68</v>
      </c>
      <c r="D27" s="8" t="s">
        <v>69</v>
      </c>
      <c r="E27" s="19" t="s">
        <v>62</v>
      </c>
      <c r="F27" s="19"/>
      <c r="G27" s="33"/>
      <c r="H27" s="10" t="s">
        <v>187</v>
      </c>
      <c r="I27" s="4" t="s">
        <v>14</v>
      </c>
    </row>
    <row r="28" spans="1:9" s="15" customFormat="1" ht="111.75" customHeight="1" x14ac:dyDescent="0.3">
      <c r="A28" s="7">
        <v>24</v>
      </c>
      <c r="B28" s="14">
        <v>44861</v>
      </c>
      <c r="C28" s="13" t="s">
        <v>68</v>
      </c>
      <c r="D28" s="8" t="s">
        <v>70</v>
      </c>
      <c r="E28" s="19" t="s">
        <v>71</v>
      </c>
      <c r="F28" s="19" t="s">
        <v>66</v>
      </c>
      <c r="G28" s="33"/>
      <c r="H28" s="24" t="s">
        <v>188</v>
      </c>
      <c r="I28" s="4" t="s">
        <v>14</v>
      </c>
    </row>
    <row r="29" spans="1:9" s="15" customFormat="1" ht="96" customHeight="1" x14ac:dyDescent="0.3">
      <c r="A29" s="7">
        <v>25</v>
      </c>
      <c r="B29" s="14">
        <v>44861</v>
      </c>
      <c r="C29" s="16" t="s">
        <v>11</v>
      </c>
      <c r="D29" s="16" t="s">
        <v>72</v>
      </c>
      <c r="E29" s="20" t="s">
        <v>73</v>
      </c>
      <c r="F29" s="20"/>
      <c r="G29" s="33"/>
      <c r="H29" s="20" t="s">
        <v>189</v>
      </c>
      <c r="I29" s="13" t="s">
        <v>14</v>
      </c>
    </row>
    <row r="30" spans="1:9" s="15" customFormat="1" ht="94.5" customHeight="1" x14ac:dyDescent="0.3">
      <c r="A30" s="7">
        <v>26</v>
      </c>
      <c r="B30" s="14">
        <v>44861</v>
      </c>
      <c r="C30" s="16" t="s">
        <v>11</v>
      </c>
      <c r="D30" s="16" t="s">
        <v>74</v>
      </c>
      <c r="E30" s="20" t="s">
        <v>75</v>
      </c>
      <c r="F30" s="20" t="s">
        <v>76</v>
      </c>
      <c r="G30" s="33"/>
      <c r="H30" s="21" t="s">
        <v>190</v>
      </c>
      <c r="I30" s="13" t="s">
        <v>14</v>
      </c>
    </row>
    <row r="31" spans="1:9" s="15" customFormat="1" ht="157" customHeight="1" x14ac:dyDescent="0.3">
      <c r="A31" s="7">
        <v>27</v>
      </c>
      <c r="B31" s="14">
        <v>44861</v>
      </c>
      <c r="C31" s="16" t="s">
        <v>11</v>
      </c>
      <c r="D31" s="16" t="s">
        <v>77</v>
      </c>
      <c r="E31" s="20" t="s">
        <v>78</v>
      </c>
      <c r="F31" s="20"/>
      <c r="G31" s="33"/>
      <c r="H31" s="20" t="s">
        <v>192</v>
      </c>
      <c r="I31" s="13" t="s">
        <v>14</v>
      </c>
    </row>
    <row r="32" spans="1:9" s="15" customFormat="1" ht="67.5" x14ac:dyDescent="0.3">
      <c r="A32" s="7">
        <v>28</v>
      </c>
      <c r="B32" s="14">
        <v>44861</v>
      </c>
      <c r="C32" s="16" t="s">
        <v>11</v>
      </c>
      <c r="D32" s="16" t="s">
        <v>79</v>
      </c>
      <c r="E32" s="20" t="s">
        <v>80</v>
      </c>
      <c r="F32" s="20" t="s">
        <v>81</v>
      </c>
      <c r="G32" s="33"/>
      <c r="H32" s="21" t="s">
        <v>191</v>
      </c>
      <c r="I32" s="13" t="s">
        <v>14</v>
      </c>
    </row>
    <row r="33" spans="1:9" s="15" customFormat="1" ht="81" x14ac:dyDescent="0.3">
      <c r="A33" s="7">
        <v>29</v>
      </c>
      <c r="B33" s="14">
        <v>44861</v>
      </c>
      <c r="C33" s="16" t="s">
        <v>11</v>
      </c>
      <c r="D33" s="16" t="s">
        <v>82</v>
      </c>
      <c r="E33" s="20" t="s">
        <v>83</v>
      </c>
      <c r="F33" s="20"/>
      <c r="G33" s="20"/>
      <c r="H33" s="21" t="s">
        <v>210</v>
      </c>
      <c r="I33" s="13" t="s">
        <v>14</v>
      </c>
    </row>
    <row r="34" spans="1:9" s="15" customFormat="1" ht="45" customHeight="1" x14ac:dyDescent="0.3">
      <c r="A34" s="7">
        <v>30</v>
      </c>
      <c r="B34" s="14">
        <v>44861</v>
      </c>
      <c r="C34" s="16" t="s">
        <v>11</v>
      </c>
      <c r="D34" s="13" t="s">
        <v>84</v>
      </c>
      <c r="E34" s="20" t="s">
        <v>85</v>
      </c>
      <c r="F34" s="20" t="s">
        <v>86</v>
      </c>
      <c r="G34" s="20"/>
      <c r="H34" s="21" t="s">
        <v>209</v>
      </c>
      <c r="I34" s="13" t="s">
        <v>14</v>
      </c>
    </row>
    <row r="35" spans="1:9" s="17" customFormat="1" ht="68.150000000000006" customHeight="1" x14ac:dyDescent="0.3">
      <c r="A35" s="7">
        <v>31</v>
      </c>
      <c r="B35" s="1">
        <v>44860</v>
      </c>
      <c r="C35" s="4" t="s">
        <v>20</v>
      </c>
      <c r="D35" s="4" t="s">
        <v>87</v>
      </c>
      <c r="E35" s="10" t="s">
        <v>88</v>
      </c>
      <c r="F35" s="10" t="s">
        <v>89</v>
      </c>
      <c r="G35" s="32"/>
      <c r="H35" s="10" t="s">
        <v>197</v>
      </c>
      <c r="I35" s="13" t="s">
        <v>14</v>
      </c>
    </row>
    <row r="36" spans="1:9" s="17" customFormat="1" ht="68.25" customHeight="1" x14ac:dyDescent="0.3">
      <c r="A36" s="7">
        <v>32</v>
      </c>
      <c r="B36" s="1">
        <v>44860</v>
      </c>
      <c r="C36" s="4" t="s">
        <v>20</v>
      </c>
      <c r="D36" s="4" t="s">
        <v>90</v>
      </c>
      <c r="E36" s="10" t="s">
        <v>91</v>
      </c>
      <c r="F36" s="10" t="s">
        <v>92</v>
      </c>
      <c r="G36" s="10"/>
      <c r="H36" s="10" t="s">
        <v>211</v>
      </c>
      <c r="I36" s="13" t="s">
        <v>14</v>
      </c>
    </row>
    <row r="37" spans="1:9" s="17" customFormat="1" ht="106" customHeight="1" x14ac:dyDescent="0.3">
      <c r="A37" s="7">
        <v>33</v>
      </c>
      <c r="B37" s="1">
        <v>44860</v>
      </c>
      <c r="C37" s="4" t="s">
        <v>20</v>
      </c>
      <c r="D37" s="4" t="s">
        <v>93</v>
      </c>
      <c r="E37" s="10" t="s">
        <v>94</v>
      </c>
      <c r="F37" s="10" t="s">
        <v>95</v>
      </c>
      <c r="G37" s="10"/>
      <c r="H37" s="10" t="s">
        <v>193</v>
      </c>
      <c r="I37" s="4" t="s">
        <v>14</v>
      </c>
    </row>
    <row r="38" spans="1:9" s="17" customFormat="1" ht="45" customHeight="1" x14ac:dyDescent="0.3">
      <c r="A38" s="7">
        <v>34</v>
      </c>
      <c r="B38" s="1">
        <v>44860</v>
      </c>
      <c r="C38" s="4" t="s">
        <v>20</v>
      </c>
      <c r="D38" s="4" t="s">
        <v>96</v>
      </c>
      <c r="E38" s="10" t="s">
        <v>88</v>
      </c>
      <c r="F38" s="10" t="s">
        <v>97</v>
      </c>
      <c r="G38" s="10"/>
      <c r="H38" s="10" t="s">
        <v>197</v>
      </c>
      <c r="I38" s="4" t="s">
        <v>14</v>
      </c>
    </row>
    <row r="39" spans="1:9" s="17" customFormat="1" ht="45" customHeight="1" x14ac:dyDescent="0.3">
      <c r="A39" s="7">
        <v>35</v>
      </c>
      <c r="B39" s="1">
        <v>44860</v>
      </c>
      <c r="C39" s="4" t="s">
        <v>20</v>
      </c>
      <c r="D39" s="4" t="s">
        <v>98</v>
      </c>
      <c r="E39" s="10" t="s">
        <v>88</v>
      </c>
      <c r="F39" s="10" t="s">
        <v>99</v>
      </c>
      <c r="G39" s="10"/>
      <c r="H39" s="10" t="s">
        <v>197</v>
      </c>
      <c r="I39" s="4" t="s">
        <v>14</v>
      </c>
    </row>
    <row r="40" spans="1:9" s="17" customFormat="1" ht="52.5" customHeight="1" x14ac:dyDescent="0.3">
      <c r="A40" s="7">
        <v>36</v>
      </c>
      <c r="B40" s="1">
        <v>44860</v>
      </c>
      <c r="C40" s="4" t="s">
        <v>20</v>
      </c>
      <c r="D40" s="4" t="s">
        <v>100</v>
      </c>
      <c r="E40" s="10" t="s">
        <v>101</v>
      </c>
      <c r="F40" s="10" t="s">
        <v>102</v>
      </c>
      <c r="G40" s="10"/>
      <c r="H40" s="10" t="s">
        <v>194</v>
      </c>
      <c r="I40" s="4" t="s">
        <v>14</v>
      </c>
    </row>
    <row r="41" spans="1:9" s="17" customFormat="1" ht="45" customHeight="1" x14ac:dyDescent="0.3">
      <c r="A41" s="7">
        <v>37</v>
      </c>
      <c r="B41" s="1">
        <v>44860</v>
      </c>
      <c r="C41" s="4" t="s">
        <v>20</v>
      </c>
      <c r="D41" s="4" t="s">
        <v>103</v>
      </c>
      <c r="E41" s="10" t="s">
        <v>88</v>
      </c>
      <c r="F41" s="10" t="s">
        <v>104</v>
      </c>
      <c r="G41" s="10"/>
      <c r="H41" s="10" t="s">
        <v>197</v>
      </c>
      <c r="I41" s="4" t="s">
        <v>14</v>
      </c>
    </row>
    <row r="42" spans="1:9" s="17" customFormat="1" ht="90" customHeight="1" x14ac:dyDescent="0.3">
      <c r="A42" s="7">
        <v>38</v>
      </c>
      <c r="B42" s="1">
        <v>44860</v>
      </c>
      <c r="C42" s="4" t="s">
        <v>20</v>
      </c>
      <c r="D42" s="4" t="s">
        <v>105</v>
      </c>
      <c r="E42" s="10" t="s">
        <v>88</v>
      </c>
      <c r="F42" s="10" t="s">
        <v>106</v>
      </c>
      <c r="G42" s="10"/>
      <c r="H42" s="10" t="s">
        <v>197</v>
      </c>
      <c r="I42" s="4" t="s">
        <v>14</v>
      </c>
    </row>
    <row r="43" spans="1:9" s="17" customFormat="1" ht="101.5" customHeight="1" x14ac:dyDescent="0.3">
      <c r="A43" s="7">
        <v>39</v>
      </c>
      <c r="B43" s="1">
        <v>44860</v>
      </c>
      <c r="C43" s="4" t="s">
        <v>20</v>
      </c>
      <c r="D43" s="4" t="s">
        <v>107</v>
      </c>
      <c r="E43" s="10" t="s">
        <v>108</v>
      </c>
      <c r="F43" s="10" t="s">
        <v>109</v>
      </c>
      <c r="G43" s="10"/>
      <c r="H43" s="24" t="s">
        <v>195</v>
      </c>
      <c r="I43" s="4" t="s">
        <v>14</v>
      </c>
    </row>
    <row r="44" spans="1:9" s="17" customFormat="1" ht="60" customHeight="1" x14ac:dyDescent="0.3">
      <c r="A44" s="7">
        <v>40</v>
      </c>
      <c r="B44" s="1">
        <v>44860</v>
      </c>
      <c r="C44" s="4" t="s">
        <v>20</v>
      </c>
      <c r="D44" s="4" t="s">
        <v>110</v>
      </c>
      <c r="E44" s="10" t="s">
        <v>88</v>
      </c>
      <c r="F44" s="10" t="s">
        <v>89</v>
      </c>
      <c r="G44" s="10"/>
      <c r="H44" s="10" t="s">
        <v>197</v>
      </c>
      <c r="I44" s="4" t="s">
        <v>14</v>
      </c>
    </row>
    <row r="45" spans="1:9" s="17" customFormat="1" ht="112" customHeight="1" x14ac:dyDescent="0.3">
      <c r="A45" s="7">
        <v>41</v>
      </c>
      <c r="B45" s="1">
        <v>44860</v>
      </c>
      <c r="C45" s="4" t="s">
        <v>20</v>
      </c>
      <c r="D45" s="4" t="s">
        <v>111</v>
      </c>
      <c r="E45" s="10" t="s">
        <v>94</v>
      </c>
      <c r="F45" s="10" t="s">
        <v>95</v>
      </c>
      <c r="G45" s="10"/>
      <c r="H45" s="10" t="s">
        <v>196</v>
      </c>
      <c r="I45" s="4" t="s">
        <v>14</v>
      </c>
    </row>
    <row r="46" spans="1:9" s="17" customFormat="1" ht="45" customHeight="1" x14ac:dyDescent="0.3">
      <c r="A46" s="7">
        <v>42</v>
      </c>
      <c r="B46" s="1">
        <v>44860</v>
      </c>
      <c r="C46" s="4" t="s">
        <v>20</v>
      </c>
      <c r="D46" s="4" t="s">
        <v>112</v>
      </c>
      <c r="E46" s="10" t="s">
        <v>88</v>
      </c>
      <c r="F46" s="10" t="s">
        <v>97</v>
      </c>
      <c r="G46" s="10"/>
      <c r="H46" s="10" t="s">
        <v>197</v>
      </c>
      <c r="I46" s="4" t="s">
        <v>14</v>
      </c>
    </row>
    <row r="47" spans="1:9" s="9" customFormat="1" ht="43.5" customHeight="1" x14ac:dyDescent="0.3">
      <c r="A47" s="7">
        <v>43</v>
      </c>
      <c r="B47" s="1">
        <v>44860</v>
      </c>
      <c r="C47" s="4" t="s">
        <v>20</v>
      </c>
      <c r="D47" s="4" t="s">
        <v>113</v>
      </c>
      <c r="E47" s="10" t="s">
        <v>114</v>
      </c>
      <c r="F47" s="10" t="s">
        <v>115</v>
      </c>
      <c r="G47" s="10"/>
      <c r="H47" s="10" t="s">
        <v>161</v>
      </c>
      <c r="I47" s="4" t="s">
        <v>14</v>
      </c>
    </row>
    <row r="48" spans="1:9" s="9" customFormat="1" ht="43.5" customHeight="1" x14ac:dyDescent="0.3">
      <c r="A48" s="7">
        <v>44</v>
      </c>
      <c r="B48" s="1">
        <v>44860</v>
      </c>
      <c r="C48" s="4" t="s">
        <v>20</v>
      </c>
      <c r="D48" s="4" t="s">
        <v>116</v>
      </c>
      <c r="E48" s="10" t="s">
        <v>88</v>
      </c>
      <c r="F48" s="10" t="s">
        <v>99</v>
      </c>
      <c r="G48" s="10"/>
      <c r="H48" s="10" t="s">
        <v>162</v>
      </c>
      <c r="I48" s="4" t="s">
        <v>14</v>
      </c>
    </row>
    <row r="49" spans="1:9" s="17" customFormat="1" ht="45" customHeight="1" x14ac:dyDescent="0.3">
      <c r="A49" s="7">
        <v>45</v>
      </c>
      <c r="B49" s="1">
        <v>44860</v>
      </c>
      <c r="C49" s="4" t="s">
        <v>20</v>
      </c>
      <c r="D49" s="4" t="s">
        <v>117</v>
      </c>
      <c r="E49" s="10" t="s">
        <v>101</v>
      </c>
      <c r="F49" s="10" t="s">
        <v>102</v>
      </c>
      <c r="G49" s="10"/>
      <c r="H49" s="10" t="s">
        <v>162</v>
      </c>
      <c r="I49" s="4" t="s">
        <v>14</v>
      </c>
    </row>
    <row r="50" spans="1:9" s="17" customFormat="1" ht="45" customHeight="1" x14ac:dyDescent="0.3">
      <c r="A50" s="7">
        <v>46</v>
      </c>
      <c r="B50" s="1">
        <v>44860</v>
      </c>
      <c r="C50" s="4" t="s">
        <v>20</v>
      </c>
      <c r="D50" s="4" t="s">
        <v>118</v>
      </c>
      <c r="E50" s="10" t="s">
        <v>88</v>
      </c>
      <c r="F50" s="10" t="s">
        <v>104</v>
      </c>
      <c r="G50" s="10"/>
      <c r="H50" s="10" t="s">
        <v>197</v>
      </c>
      <c r="I50" s="4" t="s">
        <v>14</v>
      </c>
    </row>
    <row r="51" spans="1:9" s="17" customFormat="1" ht="119.15" customHeight="1" x14ac:dyDescent="0.3">
      <c r="A51" s="7">
        <v>47</v>
      </c>
      <c r="B51" s="1">
        <v>44860</v>
      </c>
      <c r="C51" s="4" t="s">
        <v>20</v>
      </c>
      <c r="D51" s="4" t="s">
        <v>119</v>
      </c>
      <c r="E51" s="10" t="s">
        <v>88</v>
      </c>
      <c r="F51" s="10" t="s">
        <v>120</v>
      </c>
      <c r="G51" s="10"/>
      <c r="H51" s="25" t="s">
        <v>197</v>
      </c>
      <c r="I51" s="4" t="s">
        <v>14</v>
      </c>
    </row>
    <row r="52" spans="1:9" s="17" customFormat="1" ht="101.5" customHeight="1" x14ac:dyDescent="0.3">
      <c r="A52" s="7">
        <v>48</v>
      </c>
      <c r="B52" s="1">
        <v>44860</v>
      </c>
      <c r="C52" s="4" t="s">
        <v>20</v>
      </c>
      <c r="D52" s="4" t="s">
        <v>121</v>
      </c>
      <c r="E52" s="10" t="s">
        <v>108</v>
      </c>
      <c r="F52" s="10" t="s">
        <v>109</v>
      </c>
      <c r="G52" s="10"/>
      <c r="H52" s="24" t="s">
        <v>198</v>
      </c>
      <c r="I52" s="4" t="s">
        <v>14</v>
      </c>
    </row>
    <row r="53" spans="1:9" s="17" customFormat="1" ht="40.5" x14ac:dyDescent="0.3">
      <c r="A53" s="7">
        <v>49</v>
      </c>
      <c r="B53" s="28">
        <v>44844</v>
      </c>
      <c r="C53" s="29" t="s">
        <v>122</v>
      </c>
      <c r="D53" s="29" t="s">
        <v>123</v>
      </c>
      <c r="E53" s="34" t="s">
        <v>124</v>
      </c>
      <c r="F53" s="34" t="s">
        <v>125</v>
      </c>
      <c r="G53" s="32"/>
      <c r="H53" s="10" t="s">
        <v>199</v>
      </c>
      <c r="I53" s="4" t="s">
        <v>14</v>
      </c>
    </row>
    <row r="54" spans="1:9" s="17" customFormat="1" ht="409.5" customHeight="1" x14ac:dyDescent="0.3">
      <c r="A54" s="7">
        <v>50</v>
      </c>
      <c r="B54" s="30">
        <v>44844</v>
      </c>
      <c r="C54" s="29" t="s">
        <v>122</v>
      </c>
      <c r="D54" s="29" t="s">
        <v>126</v>
      </c>
      <c r="E54" s="34" t="s">
        <v>163</v>
      </c>
      <c r="F54" s="34"/>
      <c r="G54" s="32"/>
      <c r="H54" s="10" t="s">
        <v>200</v>
      </c>
      <c r="I54" s="4" t="s">
        <v>14</v>
      </c>
    </row>
    <row r="55" spans="1:9" s="17" customFormat="1" ht="409.6" customHeight="1" x14ac:dyDescent="0.3">
      <c r="A55" s="7">
        <v>51</v>
      </c>
      <c r="B55" s="30">
        <v>44844</v>
      </c>
      <c r="C55" s="29" t="s">
        <v>122</v>
      </c>
      <c r="D55" s="29" t="s">
        <v>127</v>
      </c>
      <c r="E55" s="34" t="s">
        <v>164</v>
      </c>
      <c r="F55" s="34" t="s">
        <v>128</v>
      </c>
      <c r="G55" s="32"/>
      <c r="H55" s="10" t="s">
        <v>200</v>
      </c>
      <c r="I55" s="4" t="s">
        <v>14</v>
      </c>
    </row>
    <row r="56" spans="1:9" s="17" customFormat="1" ht="54" x14ac:dyDescent="0.3">
      <c r="A56" s="7">
        <v>52</v>
      </c>
      <c r="B56" s="28">
        <v>44845</v>
      </c>
      <c r="C56" s="29" t="s">
        <v>122</v>
      </c>
      <c r="D56" s="29" t="s">
        <v>129</v>
      </c>
      <c r="E56" s="34" t="s">
        <v>165</v>
      </c>
      <c r="F56" s="34" t="s">
        <v>130</v>
      </c>
      <c r="G56" s="32"/>
      <c r="H56" s="10" t="s">
        <v>203</v>
      </c>
      <c r="I56" s="4" t="s">
        <v>14</v>
      </c>
    </row>
    <row r="57" spans="1:9" s="17" customFormat="1" ht="107.5" customHeight="1" x14ac:dyDescent="0.3">
      <c r="A57" s="7">
        <v>53</v>
      </c>
      <c r="B57" s="28">
        <v>44845</v>
      </c>
      <c r="C57" s="29" t="s">
        <v>122</v>
      </c>
      <c r="D57" s="29" t="s">
        <v>131</v>
      </c>
      <c r="E57" s="34" t="s">
        <v>132</v>
      </c>
      <c r="F57" s="34"/>
      <c r="G57" s="32"/>
      <c r="H57" s="10" t="s">
        <v>202</v>
      </c>
      <c r="I57" s="4" t="s">
        <v>14</v>
      </c>
    </row>
    <row r="58" spans="1:9" s="17" customFormat="1" ht="142.5" customHeight="1" x14ac:dyDescent="0.3">
      <c r="A58" s="7">
        <v>54</v>
      </c>
      <c r="B58" s="30">
        <v>44848</v>
      </c>
      <c r="C58" s="29" t="s">
        <v>122</v>
      </c>
      <c r="D58" s="29"/>
      <c r="E58" s="34" t="s">
        <v>133</v>
      </c>
      <c r="F58" s="34"/>
      <c r="G58" s="10"/>
      <c r="H58" s="10" t="s">
        <v>201</v>
      </c>
      <c r="I58" s="4" t="s">
        <v>14</v>
      </c>
    </row>
    <row r="59" spans="1:9" s="18" customFormat="1" ht="27" x14ac:dyDescent="0.3">
      <c r="A59" s="7">
        <v>55</v>
      </c>
      <c r="B59" s="2"/>
      <c r="C59" s="29" t="s">
        <v>122</v>
      </c>
      <c r="D59" s="4"/>
      <c r="E59" s="35" t="s">
        <v>134</v>
      </c>
      <c r="F59" s="10"/>
      <c r="G59" s="10"/>
      <c r="H59" s="10" t="s">
        <v>171</v>
      </c>
      <c r="I59" s="4" t="s">
        <v>14</v>
      </c>
    </row>
    <row r="60" spans="1:9" s="18" customFormat="1" ht="106" customHeight="1" x14ac:dyDescent="0.3">
      <c r="A60" s="7">
        <v>56</v>
      </c>
      <c r="B60" s="3"/>
      <c r="C60" s="29" t="s">
        <v>122</v>
      </c>
      <c r="D60" s="8" t="s">
        <v>64</v>
      </c>
      <c r="E60" s="19" t="s">
        <v>71</v>
      </c>
      <c r="F60" s="19" t="s">
        <v>66</v>
      </c>
      <c r="G60" s="10"/>
      <c r="H60" s="24" t="s">
        <v>67</v>
      </c>
      <c r="I60" s="4" t="s">
        <v>14</v>
      </c>
    </row>
    <row r="61" spans="1:9" s="17" customFormat="1" ht="229.5" customHeight="1" x14ac:dyDescent="0.3">
      <c r="A61" s="7">
        <v>57</v>
      </c>
      <c r="B61" s="30">
        <v>44844</v>
      </c>
      <c r="C61" s="29" t="s">
        <v>122</v>
      </c>
      <c r="D61" s="29" t="s">
        <v>135</v>
      </c>
      <c r="E61" s="34" t="s">
        <v>166</v>
      </c>
      <c r="F61" s="34"/>
      <c r="G61" s="32"/>
      <c r="H61" s="10" t="s">
        <v>200</v>
      </c>
      <c r="I61" s="4" t="s">
        <v>14</v>
      </c>
    </row>
    <row r="62" spans="1:9" s="17" customFormat="1" ht="374.5" customHeight="1" x14ac:dyDescent="0.3">
      <c r="A62" s="7">
        <v>58</v>
      </c>
      <c r="B62" s="30">
        <v>44844</v>
      </c>
      <c r="C62" s="29" t="s">
        <v>122</v>
      </c>
      <c r="D62" s="29" t="s">
        <v>30</v>
      </c>
      <c r="E62" s="34" t="s">
        <v>164</v>
      </c>
      <c r="F62" s="34" t="s">
        <v>128</v>
      </c>
      <c r="G62" s="32"/>
      <c r="H62" s="10" t="s">
        <v>204</v>
      </c>
      <c r="I62" s="4" t="s">
        <v>14</v>
      </c>
    </row>
    <row r="63" spans="1:9" s="17" customFormat="1" ht="83.5" customHeight="1" x14ac:dyDescent="0.3">
      <c r="A63" s="7">
        <v>59</v>
      </c>
      <c r="B63" s="28">
        <v>44845</v>
      </c>
      <c r="C63" s="29" t="s">
        <v>122</v>
      </c>
      <c r="D63" s="29" t="s">
        <v>136</v>
      </c>
      <c r="E63" s="34" t="s">
        <v>165</v>
      </c>
      <c r="F63" s="34" t="s">
        <v>130</v>
      </c>
      <c r="G63" s="32"/>
      <c r="H63" s="10" t="s">
        <v>203</v>
      </c>
      <c r="I63" s="4" t="s">
        <v>14</v>
      </c>
    </row>
    <row r="64" spans="1:9" s="17" customFormat="1" ht="115.5" customHeight="1" x14ac:dyDescent="0.3">
      <c r="A64" s="7">
        <v>60</v>
      </c>
      <c r="B64" s="28">
        <v>44845</v>
      </c>
      <c r="C64" s="29" t="s">
        <v>122</v>
      </c>
      <c r="D64" s="29" t="s">
        <v>137</v>
      </c>
      <c r="E64" s="34" t="s">
        <v>138</v>
      </c>
      <c r="F64" s="34"/>
      <c r="G64" s="32"/>
      <c r="H64" s="10" t="s">
        <v>203</v>
      </c>
      <c r="I64" s="4" t="s">
        <v>14</v>
      </c>
    </row>
    <row r="65" spans="1:9" s="17" customFormat="1" ht="146.5" customHeight="1" x14ac:dyDescent="0.3">
      <c r="A65" s="7">
        <v>61</v>
      </c>
      <c r="B65" s="30">
        <v>44848</v>
      </c>
      <c r="C65" s="29" t="s">
        <v>122</v>
      </c>
      <c r="D65" s="29"/>
      <c r="E65" s="34" t="s">
        <v>133</v>
      </c>
      <c r="F65" s="34"/>
      <c r="G65" s="32"/>
      <c r="H65" s="10" t="s">
        <v>203</v>
      </c>
      <c r="I65" s="4" t="s">
        <v>14</v>
      </c>
    </row>
    <row r="66" spans="1:9" s="17" customFormat="1" ht="36" customHeight="1" x14ac:dyDescent="0.3">
      <c r="A66" s="7">
        <v>62</v>
      </c>
      <c r="B66" s="2">
        <v>44861</v>
      </c>
      <c r="C66" s="29" t="s">
        <v>122</v>
      </c>
      <c r="D66" s="4"/>
      <c r="E66" s="35" t="s">
        <v>134</v>
      </c>
      <c r="F66" s="10"/>
      <c r="G66" s="10"/>
      <c r="H66" s="10" t="s">
        <v>171</v>
      </c>
      <c r="I66" s="4" t="s">
        <v>14</v>
      </c>
    </row>
    <row r="67" spans="1:9" s="18" customFormat="1" ht="94.5" x14ac:dyDescent="0.3">
      <c r="A67" s="7">
        <v>63</v>
      </c>
      <c r="B67" s="2">
        <v>44861</v>
      </c>
      <c r="C67" s="29" t="s">
        <v>122</v>
      </c>
      <c r="D67" s="8" t="s">
        <v>64</v>
      </c>
      <c r="E67" s="19" t="s">
        <v>71</v>
      </c>
      <c r="F67" s="19" t="s">
        <v>66</v>
      </c>
      <c r="G67" s="10"/>
      <c r="H67" s="24" t="s">
        <v>67</v>
      </c>
      <c r="I67" s="4" t="s">
        <v>14</v>
      </c>
    </row>
    <row r="68" spans="1:9" s="15" customFormat="1" ht="108" x14ac:dyDescent="0.3">
      <c r="A68" s="7">
        <v>64</v>
      </c>
      <c r="B68" s="22">
        <v>44861</v>
      </c>
      <c r="C68" s="23" t="s">
        <v>139</v>
      </c>
      <c r="D68" s="31" t="s">
        <v>140</v>
      </c>
      <c r="E68" s="19" t="s">
        <v>62</v>
      </c>
      <c r="F68" s="21"/>
      <c r="G68" s="36"/>
      <c r="H68" s="10" t="s">
        <v>63</v>
      </c>
      <c r="I68" s="4" t="s">
        <v>14</v>
      </c>
    </row>
    <row r="69" spans="1:9" s="15" customFormat="1" ht="104.5" customHeight="1" x14ac:dyDescent="0.3">
      <c r="A69" s="7">
        <v>65</v>
      </c>
      <c r="B69" s="22">
        <v>44861</v>
      </c>
      <c r="C69" s="23" t="s">
        <v>139</v>
      </c>
      <c r="D69" s="31" t="s">
        <v>64</v>
      </c>
      <c r="E69" s="19" t="s">
        <v>71</v>
      </c>
      <c r="F69" s="19" t="s">
        <v>66</v>
      </c>
      <c r="G69" s="36"/>
      <c r="H69" s="24" t="s">
        <v>67</v>
      </c>
      <c r="I69" s="4" t="s">
        <v>14</v>
      </c>
    </row>
    <row r="70" spans="1:9" s="17" customFormat="1" ht="85.5" customHeight="1" x14ac:dyDescent="0.3">
      <c r="A70" s="7">
        <v>66</v>
      </c>
      <c r="B70" s="1">
        <v>44855</v>
      </c>
      <c r="C70" s="4" t="s">
        <v>18</v>
      </c>
      <c r="D70" s="4" t="s">
        <v>141</v>
      </c>
      <c r="E70" s="10" t="s">
        <v>142</v>
      </c>
      <c r="F70" s="10"/>
      <c r="G70" s="32"/>
      <c r="H70" s="10" t="s">
        <v>205</v>
      </c>
      <c r="I70" s="4" t="s">
        <v>14</v>
      </c>
    </row>
    <row r="71" spans="1:9" s="18" customFormat="1" ht="121.5" x14ac:dyDescent="0.3">
      <c r="A71" s="7">
        <v>67</v>
      </c>
      <c r="B71" s="1">
        <v>44855</v>
      </c>
      <c r="C71" s="4" t="s">
        <v>18</v>
      </c>
      <c r="D71" s="29" t="s">
        <v>143</v>
      </c>
      <c r="E71" s="34" t="s">
        <v>144</v>
      </c>
      <c r="F71" s="34" t="s">
        <v>145</v>
      </c>
      <c r="G71" s="10"/>
      <c r="H71" s="10" t="s">
        <v>167</v>
      </c>
      <c r="I71" s="4" t="s">
        <v>14</v>
      </c>
    </row>
    <row r="72" spans="1:9" s="18" customFormat="1" ht="40" customHeight="1" x14ac:dyDescent="0.3">
      <c r="A72" s="7">
        <v>68</v>
      </c>
      <c r="B72" s="1">
        <v>44855</v>
      </c>
      <c r="C72" s="4" t="s">
        <v>18</v>
      </c>
      <c r="D72" s="8" t="s">
        <v>146</v>
      </c>
      <c r="E72" s="19" t="s">
        <v>147</v>
      </c>
      <c r="F72" s="19"/>
      <c r="G72" s="10"/>
      <c r="H72" s="10" t="s">
        <v>168</v>
      </c>
      <c r="I72" s="4" t="s">
        <v>14</v>
      </c>
    </row>
    <row r="73" spans="1:9" s="18" customFormat="1" ht="139.5" customHeight="1" x14ac:dyDescent="0.3">
      <c r="A73" s="7">
        <v>69</v>
      </c>
      <c r="B73" s="1">
        <v>44855</v>
      </c>
      <c r="C73" s="4" t="s">
        <v>18</v>
      </c>
      <c r="D73" s="8" t="s">
        <v>148</v>
      </c>
      <c r="E73" s="19" t="s">
        <v>149</v>
      </c>
      <c r="F73" s="10"/>
      <c r="G73" s="32"/>
      <c r="H73" s="10" t="s">
        <v>207</v>
      </c>
      <c r="I73" s="4" t="s">
        <v>14</v>
      </c>
    </row>
    <row r="74" spans="1:9" s="18" customFormat="1" ht="54" x14ac:dyDescent="0.3">
      <c r="A74" s="7">
        <v>70</v>
      </c>
      <c r="B74" s="1">
        <v>44855</v>
      </c>
      <c r="C74" s="4" t="s">
        <v>18</v>
      </c>
      <c r="D74" s="8" t="s">
        <v>150</v>
      </c>
      <c r="E74" s="19" t="s">
        <v>151</v>
      </c>
      <c r="F74" s="10"/>
      <c r="G74" s="32"/>
      <c r="H74" s="10" t="s">
        <v>169</v>
      </c>
      <c r="I74" s="4" t="s">
        <v>14</v>
      </c>
    </row>
    <row r="75" spans="1:9" s="18" customFormat="1" ht="33" customHeight="1" x14ac:dyDescent="0.3">
      <c r="A75" s="7">
        <v>71</v>
      </c>
      <c r="B75" s="1">
        <v>44855</v>
      </c>
      <c r="C75" s="4" t="s">
        <v>18</v>
      </c>
      <c r="D75" s="8" t="s">
        <v>152</v>
      </c>
      <c r="E75" s="19" t="s">
        <v>147</v>
      </c>
      <c r="F75" s="10"/>
      <c r="G75" s="32"/>
      <c r="H75" s="10" t="s">
        <v>170</v>
      </c>
      <c r="I75" s="4" t="s">
        <v>14</v>
      </c>
    </row>
    <row r="76" spans="1:9" s="18" customFormat="1" ht="140.5" customHeight="1" x14ac:dyDescent="0.3">
      <c r="A76" s="7">
        <v>72</v>
      </c>
      <c r="B76" s="1">
        <v>44855</v>
      </c>
      <c r="C76" s="4" t="s">
        <v>18</v>
      </c>
      <c r="D76" s="8" t="s">
        <v>153</v>
      </c>
      <c r="E76" s="19" t="s">
        <v>154</v>
      </c>
      <c r="F76" s="10"/>
      <c r="G76" s="32"/>
      <c r="H76" s="10" t="s">
        <v>207</v>
      </c>
      <c r="I76" s="4" t="s">
        <v>14</v>
      </c>
    </row>
    <row r="77" spans="1:9" s="18" customFormat="1" ht="108" x14ac:dyDescent="0.3">
      <c r="A77" s="7">
        <v>73</v>
      </c>
      <c r="B77" s="1">
        <v>44855</v>
      </c>
      <c r="C77" s="4" t="s">
        <v>18</v>
      </c>
      <c r="D77" s="8" t="s">
        <v>155</v>
      </c>
      <c r="E77" s="19" t="s">
        <v>62</v>
      </c>
      <c r="F77" s="19"/>
      <c r="G77" s="19"/>
      <c r="H77" s="10" t="s">
        <v>63</v>
      </c>
      <c r="I77" s="4" t="s">
        <v>14</v>
      </c>
    </row>
    <row r="78" spans="1:9" s="18" customFormat="1" ht="94.5" x14ac:dyDescent="0.3">
      <c r="A78" s="7">
        <v>74</v>
      </c>
      <c r="B78" s="1">
        <v>44855</v>
      </c>
      <c r="C78" s="4" t="s">
        <v>18</v>
      </c>
      <c r="D78" s="8" t="s">
        <v>64</v>
      </c>
      <c r="E78" s="19" t="s">
        <v>71</v>
      </c>
      <c r="F78" s="19" t="s">
        <v>66</v>
      </c>
      <c r="G78" s="19"/>
      <c r="H78" s="24" t="s">
        <v>67</v>
      </c>
      <c r="I78" s="4" t="s">
        <v>14</v>
      </c>
    </row>
    <row r="79" spans="1:9" s="18" customFormat="1" ht="195" customHeight="1" x14ac:dyDescent="0.3">
      <c r="A79" s="7">
        <v>75</v>
      </c>
      <c r="B79" s="1">
        <v>44855</v>
      </c>
      <c r="C79" s="4" t="s">
        <v>18</v>
      </c>
      <c r="D79" s="8" t="s">
        <v>156</v>
      </c>
      <c r="E79" s="10" t="s">
        <v>157</v>
      </c>
      <c r="F79" s="19"/>
      <c r="G79" s="19"/>
      <c r="H79" s="10" t="s">
        <v>203</v>
      </c>
      <c r="I79" s="4" t="s">
        <v>14</v>
      </c>
    </row>
    <row r="80" spans="1:9" s="18" customFormat="1" ht="121.5" x14ac:dyDescent="0.3">
      <c r="A80" s="7">
        <v>76</v>
      </c>
      <c r="B80" s="1">
        <v>44855</v>
      </c>
      <c r="C80" s="4" t="s">
        <v>18</v>
      </c>
      <c r="D80" s="8" t="s">
        <v>158</v>
      </c>
      <c r="E80" s="10" t="s">
        <v>159</v>
      </c>
      <c r="F80" s="19"/>
      <c r="G80" s="19"/>
      <c r="H80" s="10" t="s">
        <v>206</v>
      </c>
      <c r="I80" s="4" t="s">
        <v>14</v>
      </c>
    </row>
    <row r="81" spans="1:9" ht="81" x14ac:dyDescent="0.3">
      <c r="A81" s="7">
        <v>77</v>
      </c>
      <c r="B81" s="2">
        <v>44860</v>
      </c>
      <c r="C81" s="4" t="s">
        <v>20</v>
      </c>
      <c r="D81" s="4" t="s">
        <v>172</v>
      </c>
      <c r="E81" s="10" t="s">
        <v>173</v>
      </c>
      <c r="F81" s="10"/>
      <c r="G81" s="10"/>
      <c r="H81" s="10" t="s">
        <v>203</v>
      </c>
      <c r="I81" s="4" t="s">
        <v>14</v>
      </c>
    </row>
    <row r="82" spans="1:9" ht="248.5" customHeight="1" x14ac:dyDescent="0.3">
      <c r="A82" s="7">
        <v>78</v>
      </c>
      <c r="B82" s="2">
        <v>44860</v>
      </c>
      <c r="C82" s="4" t="s">
        <v>20</v>
      </c>
      <c r="D82" s="4" t="s">
        <v>158</v>
      </c>
      <c r="E82" s="10" t="s">
        <v>174</v>
      </c>
      <c r="F82" s="10"/>
      <c r="G82" s="10"/>
      <c r="H82" s="10" t="s">
        <v>206</v>
      </c>
      <c r="I82" s="4" t="s">
        <v>14</v>
      </c>
    </row>
  </sheetData>
  <autoFilter ref="A4:I82" xr:uid="{00000000-0001-0000-0000-000000000000}"/>
  <mergeCells count="4">
    <mergeCell ref="A2:B2"/>
    <mergeCell ref="A3:B3"/>
    <mergeCell ref="C3:I3"/>
    <mergeCell ref="C2:I2"/>
  </mergeCells>
  <dataValidations count="1">
    <dataValidation type="list" allowBlank="1" showInputMessage="1" showErrorMessage="1" sqref="I5:I79 I8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SharedWithUsers xmlns="f35b5cbd-7b0b-4440-92cd-b510cab4ec67">
      <UserInfo>
        <DisplayName>Joanna Gaches</DisplayName>
        <AccountId>77</AccountId>
        <AccountType/>
      </UserInfo>
      <UserInfo>
        <DisplayName>Kenzie Sharkey</DisplayName>
        <AccountId>128</AccountId>
        <AccountType/>
      </UserInfo>
      <UserInfo>
        <DisplayName>Samantha Blaikie</DisplayName>
        <AccountId>882</AccountId>
        <AccountType/>
      </UserInfo>
      <UserInfo>
        <DisplayName>Emma Glover</DisplayName>
        <AccountId>275</AccountId>
        <AccountType/>
      </UserInfo>
      <UserInfo>
        <DisplayName>Gio Pagliocca</DisplayName>
        <AccountId>1667</AccountId>
        <AccountType/>
      </UserInfo>
      <UserInfo>
        <DisplayName>Ben Strange</DisplayName>
        <AccountId>2655</AccountId>
        <AccountType/>
      </UserInfo>
      <UserInfo>
        <DisplayName>Grant Bass</DisplayName>
        <AccountId>2609</AccountId>
        <AccountType/>
      </UserInfo>
      <UserInfo>
        <DisplayName>Chandini Prasad</DisplayName>
        <AccountId>770</AccountId>
        <AccountType/>
      </UserInfo>
      <UserInfo>
        <DisplayName>Abdulahi Said</DisplayName>
        <AccountId>769</AccountId>
        <AccountType/>
      </UserInfo>
      <UserInfo>
        <DisplayName>Simon Bolaji</DisplayName>
        <AccountId>2459</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sharepoint/v3"/>
    <ds:schemaRef ds:uri="http://purl.org/dc/dcmitype/"/>
    <ds:schemaRef ds:uri="http://purl.org/dc/elements/1.1/"/>
    <ds:schemaRef ds:uri="http://purl.org/dc/terms/"/>
    <ds:schemaRef ds:uri="978a1c12-3ab7-471e-b134-e7ba3975f64f"/>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f35b5cbd-7b0b-4440-92cd-b510cab4ec67"/>
    <ds:schemaRef ds:uri="http://schemas.microsoft.com/office/2006/metadata/properties"/>
  </ds:schemaRefs>
</ds:datastoreItem>
</file>

<file path=customXml/itemProps3.xml><?xml version="1.0" encoding="utf-8"?>
<ds:datastoreItem xmlns:ds="http://schemas.openxmlformats.org/officeDocument/2006/customXml" ds:itemID="{E4238092-4012-4A22-AEF1-EED47DFBE1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779216B-E9B9-4719-84EE-B9D7EB4572F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G and H</vt:lpstr>
      <vt:lpstr>'SpC 3.2 Part G and 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2022-12-12T18:58:09Z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1a9952d3-19c4-4401-811e-8fbdd9a5d52e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2022-04-29T12:59:11Z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bb47204a-c787-4eb5-bd9a-14309fcffc9c</vt:lpwstr>
  </property>
  <property fmtid="{D5CDD505-2E9C-101B-9397-08002B2CF9AE}" pid="38" name="MSIP_Label_38144ccb-b10a-4c0f-b070-7a3b00ac7463_ContentBits">
    <vt:lpwstr>2</vt:lpwstr>
  </property>
</Properties>
</file>