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18" documentId="13_ncr:1_{3A924548-358A-45F2-848E-C25DE43165E1}" xr6:coauthVersionLast="47" xr6:coauthVersionMax="47" xr10:uidLastSave="{29CD24DE-659F-46A4-B582-AA5A44F10E5B}"/>
  <bookViews>
    <workbookView xWindow="28680" yWindow="-120" windowWidth="29040" windowHeight="15840" xr2:uid="{00000000-000D-0000-FFFF-FFFF00000000}"/>
  </bookViews>
  <sheets>
    <sheet name="SPC 5.3" sheetId="1" r:id="rId1"/>
  </sheets>
  <definedNames>
    <definedName name="_xlnm._FilterDatabase" localSheetId="0" hidden="1">'SPC 5.3'!$A$4:$H$48</definedName>
    <definedName name="_xlnm.Print_Area" localSheetId="0">'SPC 5.3'!$A$2:$H$19</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<sst xmlns="http://schemas.openxmlformats.org/spreadsheetml/2006/main" count="220" uniqueCount="141">
  <si>
    <t>Licence number and name:</t>
  </si>
  <si>
    <t>Ofgem contact:</t>
  </si>
  <si>
    <t>No.</t>
  </si>
  <si>
    <t>Date raised</t>
  </si>
  <si>
    <t>Comment from</t>
  </si>
  <si>
    <r>
      <t xml:space="preserve">Reference 
</t>
    </r>
    <r>
      <rPr>
        <i/>
        <sz val="10"/>
        <color theme="1"/>
        <rFont val="Verdana"/>
        <family val="2"/>
      </rPr>
      <t>(Part X, Para Y)</t>
    </r>
  </si>
  <si>
    <t>Comment</t>
  </si>
  <si>
    <t>Response</t>
  </si>
  <si>
    <t>Issue closed?</t>
  </si>
  <si>
    <t>Laura Dye</t>
  </si>
  <si>
    <t>The PI 2018/19 needs to be updated</t>
  </si>
  <si>
    <t>BPC term has been zero, so recommend removing that term and the definition</t>
  </si>
  <si>
    <t>NIAV is not calculated, it is set out in appendix to the license</t>
  </si>
  <si>
    <t>throughout</t>
  </si>
  <si>
    <t>BR 2022 has an extra 2 where it shouldn’t be</t>
  </si>
  <si>
    <t>Closed</t>
  </si>
  <si>
    <t xml:space="preserve">agree, propose to update it with "[RIIO-1] Electricity Network Innovation Allowance Governance Document ". </t>
  </si>
  <si>
    <t xml:space="preserve">PI 2020 2021 </t>
  </si>
  <si>
    <t xml:space="preserve">agree, drafting change made. </t>
  </si>
  <si>
    <t xml:space="preserve">agree, propose to delete, as per the governance document bid preparation costs can no longer be recovered. </t>
  </si>
  <si>
    <t>It is not clear why formula contains '- ENIA'.</t>
  </si>
  <si>
    <t>RIIO1 NIA governance has a different name, reference needs amending</t>
  </si>
  <si>
    <t>It would be better if there was consistency throughout licence condition whether values should be inputted as nominal terms or not</t>
  </si>
  <si>
    <t>Cross reference should be updated in definition of ECNIAt</t>
  </si>
  <si>
    <t>Reference should be to 'other holders of an Electricity Distribution Licence', rather than 'other Transmission Licensees'</t>
  </si>
  <si>
    <t>Agree, change made</t>
  </si>
  <si>
    <t xml:space="preserve">live drafting was change made. </t>
  </si>
  <si>
    <r>
      <t xml:space="preserve">replaced reference:  Standard Condition </t>
    </r>
    <r>
      <rPr>
        <b/>
        <strike/>
        <sz val="10"/>
        <rFont val="Verdana"/>
        <family val="2"/>
      </rPr>
      <t>B15</t>
    </r>
    <r>
      <rPr>
        <strike/>
        <sz val="10"/>
        <rFont val="Verdana"/>
        <family val="2"/>
      </rPr>
      <t xml:space="preserve">  </t>
    </r>
    <r>
      <rPr>
        <sz val="10"/>
        <rFont val="Verdana"/>
        <family val="2"/>
      </rPr>
      <t xml:space="preserve"> </t>
    </r>
    <r>
      <rPr>
        <b/>
        <sz val="10"/>
        <rFont val="Verdana"/>
        <family val="2"/>
      </rPr>
      <t>46</t>
    </r>
    <r>
      <rPr>
        <sz val="10"/>
        <rFont val="Verdana"/>
        <family val="2"/>
      </rPr>
      <t xml:space="preserve"> (Regulatory Instructions and Guidance)</t>
    </r>
  </si>
  <si>
    <t>corrected</t>
  </si>
  <si>
    <t>As per format of such a sentence in the ED1 licence (CRC2B.36)
In the Regulatory Years [insert years in format 2024/25], CNIAt
will have the value of zero.</t>
  </si>
  <si>
    <t>1.1.1 2nd instance onwards</t>
  </si>
  <si>
    <t xml:space="preserve">Paragraph numbering needs to be corrected. </t>
  </si>
  <si>
    <t>Throughout</t>
  </si>
  <si>
    <t>It should be specified that the ECNIA, CNIAV, CNIAR, BR and ENIA terms are in nominal prices as they are then converted to 2020/21 prices in the CNIA formula.</t>
  </si>
  <si>
    <t>SPEN</t>
  </si>
  <si>
    <t>Part A onwards</t>
  </si>
  <si>
    <t xml:space="preserve">The paragraph numbering will require correction from Part A onwards. </t>
  </si>
  <si>
    <t xml:space="preserve">We note that paragraph references have been updated in this issues log. Our paragraph references come from the draft licence condition circulated in the invitation to LDWG 26 Jan. </t>
  </si>
  <si>
    <t>Ofgem</t>
  </si>
  <si>
    <t>CNIAR - when does the Authority direct this amount is unrecoverable? By what process is this direction being carried out? There is no process in the licence condition (akin to other licence conditions) which provides for such a direction being made or representations on the same being given - this should be dealt with more explicitly.</t>
  </si>
  <si>
    <t xml:space="preserve">Standard Condition B15' appears in the T2 licence but not in the ED1 licence. Please amend the reference. </t>
  </si>
  <si>
    <t>5.3.4</t>
  </si>
  <si>
    <t>5.3.7</t>
  </si>
  <si>
    <t>5.3.9</t>
  </si>
  <si>
    <t xml:space="preserve">Should licence condition more directly state years in which CNIA can be recovered for (eg in introduction) </t>
  </si>
  <si>
    <t>should LC include how long the governance document is in force for? "Currently drafted as "will continue to make provision for…" - also applies in LCNF/NIC LC.  As the need for these governance docs will time out should we time out this clause or alternatively switch off the whole LC after a certain point in time in ED2?"</t>
  </si>
  <si>
    <r>
      <t xml:space="preserve"> 0.9 needs to be moved around so that it does not apply to CNIARt. 
</t>
    </r>
    <r>
      <rPr>
        <i/>
        <sz val="10"/>
        <rFont val="Verdana"/>
        <family val="2"/>
      </rPr>
      <t>WPD: "It is currently unclear whether the 90% is applied already in the calculation of the unrecoverable CNIAR term. Also definition should be clarified"</t>
    </r>
  </si>
  <si>
    <t xml:space="preserve">agree, corrected. </t>
  </si>
  <si>
    <r>
      <t xml:space="preserve">Propose updating the definition of CNIAR to: "means an amount recovered by the licensee in relation to </t>
    </r>
    <r>
      <rPr>
        <u/>
        <sz val="10"/>
        <rFont val="Verdana"/>
        <family val="2"/>
      </rPr>
      <t>Regulatory Year t or a previous Regulatory Year</t>
    </r>
    <r>
      <rPr>
        <sz val="10"/>
        <rFont val="Verdana"/>
        <family val="2"/>
      </rPr>
      <t xml:space="preserve"> </t>
    </r>
    <r>
      <rPr>
        <strike/>
        <sz val="10"/>
        <rFont val="Verdana"/>
        <family val="2"/>
      </rPr>
      <t xml:space="preserve">the Regulatory Year 2023/24 </t>
    </r>
    <r>
      <rPr>
        <sz val="10"/>
        <rFont val="Verdana"/>
        <family val="2"/>
      </rPr>
      <t xml:space="preserve">under the RIIO-1 Network Innovation Allowance which the Authority has directed is unrecoverable in accordance with the RIIO-1 NIA Governance Document, </t>
    </r>
    <r>
      <rPr>
        <u/>
        <sz val="10"/>
        <rFont val="Verdana"/>
        <family val="2"/>
      </rPr>
      <t>and to which the pass through factor of 0.9 has been applied</t>
    </r>
    <r>
      <rPr>
        <sz val="10"/>
        <rFont val="Verdana"/>
        <family val="2"/>
      </rPr>
      <t>; and"</t>
    </r>
  </si>
  <si>
    <t>agree, paragraph numbering updated</t>
  </si>
  <si>
    <t>5.3.1 (CNIAR term)</t>
  </si>
  <si>
    <t>5.3.4 (ECNIA term)</t>
  </si>
  <si>
    <t>Agree, amended. See issue 7</t>
  </si>
  <si>
    <t>Licensee suggested alternative drafting
(if necessary)</t>
  </si>
  <si>
    <t>6/ see also 14</t>
  </si>
  <si>
    <t>Formula at 5.3.7 is correct. This purpose of formula is to calculate the "remaining" cap of CNIA that licensees can recover. Therefore it is correct that the amount of ENIA licensees recovered in 2022/23 is deducted from the product of NIAV x BR.</t>
  </si>
  <si>
    <t xml:space="preserve">If this condition is exceptional in using nominal terms because of reference to ED1 terms as explained in line 6 above, understand that licensee suggests it might be useful to state this in the license. Drafting change to reflect. </t>
  </si>
  <si>
    <t>Associated Document</t>
  </si>
  <si>
    <t>N/A</t>
  </si>
  <si>
    <t xml:space="preserve">Part B </t>
  </si>
  <si>
    <t xml:space="preserve">It would be helpful for the reader to spell out what each term means ahead of the reference to where it is calculated/ set out. </t>
  </si>
  <si>
    <t>No, disagree, the governance document remains in force to deal with legacy issues - such as IP created in projects.</t>
  </si>
  <si>
    <t>1a</t>
  </si>
  <si>
    <t>The 0.9 needs to move into the square brackets, so that the amount recoverable is capped at 90% of ECNIA</t>
  </si>
  <si>
    <t>agree, change made</t>
  </si>
  <si>
    <t>General</t>
  </si>
  <si>
    <t>NPg</t>
  </si>
  <si>
    <t>5.3.2</t>
  </si>
  <si>
    <t>Minor point</t>
  </si>
  <si>
    <t>"01 April" should be "1 April"</t>
  </si>
  <si>
    <t>Move "and" from end of definition of third formula to end of definition of second formula. Change semi-colon to full stop</t>
  </si>
  <si>
    <r>
      <t xml:space="preserve">Suggest adding the words in red (taken from ED1)
NIAV = </t>
    </r>
    <r>
      <rPr>
        <sz val="10"/>
        <color rgb="FFFF0000"/>
        <rFont val="Verdana"/>
        <family val="2"/>
      </rPr>
      <t xml:space="preserve">means the licensee's NIA percentage, and has the value </t>
    </r>
    <r>
      <rPr>
        <sz val="10"/>
        <rFont val="Verdana"/>
        <family val="2"/>
      </rPr>
      <t xml:space="preserve">set out in the appendix…
BR = </t>
    </r>
    <r>
      <rPr>
        <sz val="10"/>
        <color rgb="FFFF0000"/>
        <rFont val="Verdana"/>
        <family val="2"/>
      </rPr>
      <t>means the Base Demand Revenue and</t>
    </r>
    <r>
      <rPr>
        <sz val="10"/>
        <rFont val="Verdana"/>
        <family val="2"/>
      </rPr>
      <t xml:space="preserve"> is calculated…
ENIA = </t>
    </r>
    <r>
      <rPr>
        <sz val="10"/>
        <color rgb="FFFF0000"/>
        <rFont val="Verdana"/>
        <family val="2"/>
      </rPr>
      <t xml:space="preserve">means the Eligible NIA Exependiture incurred by the licensee in respect of Eligible NIA projects and </t>
    </r>
    <r>
      <rPr>
        <sz val="10"/>
        <rFont val="Verdana"/>
        <family val="2"/>
      </rPr>
      <t>is calculated....</t>
    </r>
  </si>
  <si>
    <t>it appears that a comment made by Katherine Bartlam has not been addressed. She commented that “RIIO1 NIA governance has a different name, reference needs amending” and Ofgem agreed to update the clause with "[RIIO-1] Electricity Network Innovation Allowance Governance Document ". This is not updated in the version sent through.</t>
  </si>
  <si>
    <t>It would be helpful to have the AD circulated with the next draft of this condition</t>
  </si>
  <si>
    <t>SSEN, WPD, NPg, SPEN, ENWL, UKPN</t>
  </si>
  <si>
    <t>Amended, first reference replaced with "RIIO-1 Electricity Network Innovation Allowance (NIA) Governance Document", and all following references with "RIIO-1 Electricity NIA Governance Document"</t>
  </si>
  <si>
    <t>agree, implemented</t>
  </si>
  <si>
    <t>all DNOs</t>
  </si>
  <si>
    <t>definition of CNIAR only allows adjustment for 2023-24 unrecoverable spend - Ofgem has removed its ability to disallow spend from previous years. It is only able to adjust for 2023-24 spend undertaken under RIIO-ED1 governance.</t>
  </si>
  <si>
    <t>Letter issue 20.1</t>
  </si>
  <si>
    <t>Letter issue 20.2</t>
  </si>
  <si>
    <t>Letter issue 20.3</t>
  </si>
  <si>
    <t>letter issue 20.4</t>
  </si>
  <si>
    <t xml:space="preserve">letter issue 20.5 </t>
  </si>
  <si>
    <t>the condition does not correctly reflect 90% funding of NIA activities by customers in calculating the ‘unused’ allowance to be carried forward</t>
  </si>
  <si>
    <t>The formula issue in 5.3.7 will result in the size of any ‘allowance’ carried forward being too small(because it removes all 2022-23 NIA spend,rather than 90%).It also means that a DNO that has spent the exact amount of its 2022-23 NIA allowance will incorrectly receive a negative adjustment to 2023-24 revenues. The formula needs to be adjusted so that 90% costs are compared to 100% revenuei.e</t>
  </si>
  <si>
    <t>Amended as per licensee's suggestion</t>
  </si>
  <si>
    <t>calculations need to be constrained to avoid inappropriate negative adjustmentswhere DNOs have spent more thantheir NIA allowance in 2022-23. If a DNO has opted to spend more than the funded amount in 2022-23,the formula will incorrectly bring forward a negative allowance.</t>
  </si>
  <si>
    <t>Include a ‘max’ term in 5.3.7 so that,if the main formula returns a negative value, a revenue adjustment of zero is calculated</t>
  </si>
  <si>
    <t>price base inconsistencies result in the ‘cap’ in carried forward allowance being too small</t>
  </si>
  <si>
    <t>To address this, all values in any one formula must be expressed in the same price base before making calculations.Although there is more than one possible way of achieving this, we think the simplest way of doing sois to convert the outcome of the calculation in 5.3.7 into 2023-24 prices. In that way, all inputs to the formula in 5.3.4 will be in constant 2023-24 price</t>
  </si>
  <si>
    <t>Amended as per licensees' suggestion</t>
  </si>
  <si>
    <t>Risk that CNIAR disallows more revenue than was originally included in revenue calculations. If Ofgem directs a value equivalent to the full spend on a disallowed project more revenue will be removed than was allowed in the first place.</t>
  </si>
  <si>
    <t>the simplest way to address this is to clarify in the definition of CNIAR that the directed value “must not be greater than 90% of the associated expenditure</t>
  </si>
  <si>
    <t>agree, amended</t>
  </si>
  <si>
    <t>see lines 31-35 of this sheet</t>
  </si>
  <si>
    <t>implemented</t>
  </si>
  <si>
    <t>A number of algebraic/ price base issues remain with SpC 5.3.  DNOs will provide a short note setting out the remaining issues and associated solutions; alternatively ENWL propose that the simplest solution would be to adopt the functional form of the ED1 algebra</t>
  </si>
  <si>
    <t>provided with informal consultation</t>
  </si>
  <si>
    <t>Ofgem to add references to the ED sector to RIIO-1 NIA Governance Document. Draft with references added will be shared with informal Licence consultation</t>
  </si>
  <si>
    <t xml:space="preserve">References have been added, changes to AD to be directed </t>
  </si>
  <si>
    <t>WPD</t>
  </si>
  <si>
    <t>UKPN, SPEN</t>
  </si>
  <si>
    <t>UKPN</t>
  </si>
  <si>
    <t>ENWL</t>
  </si>
  <si>
    <t xml:space="preserve"> Para 5.3.2</t>
  </si>
  <si>
    <t>definition “ RIIO-1 NIA” in the RIIO-2 governance document explicitly only applies to GT and ET</t>
  </si>
  <si>
    <t>Part C Para 5.3.8</t>
  </si>
  <si>
    <t>Carry-over Network Innovation Allowance is not defined in the licence (or  in the RIIO-1 Electricity NIA Governance Document)</t>
  </si>
  <si>
    <t>Part C Para 5.3.9</t>
  </si>
  <si>
    <t>Eligible CNIA Projects  Not defined in 5.3 nor in the RIIO-1 elec Governance doc  </t>
  </si>
  <si>
    <t>Part C Para 5.3.10</t>
  </si>
  <si>
    <t>Refer to procudure set out in SpC 1.3
The document itself says the procedure in CRC2H Part D must be followed</t>
  </si>
  <si>
    <t xml:space="preserve">Updated November 2022: Amended to include procedure to follow in accordance with Section 11A. </t>
  </si>
  <si>
    <t xml:space="preserve">Disagree. The Authority will determine which percentage of expenditure associated with a Project where the Licensee has breached the rules of the Governance Document is unrecoverable, based on the specific characteristics of the Project in question. In doing so, it will take into account the source and size of the Licensee's contribution. It will consult (updated November 2022) in accordance with Section 11A. </t>
  </si>
  <si>
    <t>Part B, paragraph 5.3.7</t>
  </si>
  <si>
    <t>Paragraph 5.3.4 makes it clear that CNIA applies to 2023/24 only - therefore subscript t in the formula refers to this year only. CNIAV therefore only applies to 2023/24 by default and no subscript t is used. However, paragraph 5.3.7 does not specifically state that CNIAV relates to 2023/24 only and the subscript t for PI suggests that CNIAV should change year to year. We propose a simple change to clarify this.</t>
  </si>
  <si>
    <t>Change paragraph 5.3.7 to ""For the Regulatory Years commencing on or after 1 April 2024, the value of CNIAV is zero. For the Regulatory Year commencing on 1 April 2023, the value of CNIAV is derived in accordance with the following formula:”</t>
  </si>
  <si>
    <t>Make definition of NIAVR2022/23 consistent with other terms</t>
  </si>
  <si>
    <t>Insert "…, expressed in 2022/23 prices" after 2023</t>
  </si>
  <si>
    <t>Incorrect references to "Special Condition 2H"</t>
  </si>
  <si>
    <t>Change "Special Condition 2H" to "Charge Restriction Condition 2H"</t>
  </si>
  <si>
    <t>Part C title and paragraphs 5.3.8 and 5.3.9 and Part D, paragraph 5.3.11</t>
  </si>
  <si>
    <t>The defined term is "RIIO-1 NIA Governance Document"</t>
  </si>
  <si>
    <t>Delete "Electricity"</t>
  </si>
  <si>
    <t xml:space="preserve">Disagree, track-changed version of RIIO-2 NIA governance docs issued at September consultation included addition of ED sector. </t>
  </si>
  <si>
    <t xml:space="preserve">Definition included in definition spreadsheet. </t>
  </si>
  <si>
    <t xml:space="preserve">No change made. This is one of several drafting options. We prefer not to make a change because it would add duplication to the condition overall, and the condition as it stands is clear enough in our view. </t>
  </si>
  <si>
    <t>Agree, changes made</t>
  </si>
  <si>
    <t xml:space="preserve">Correct document title is RIIO-1 Electricity NIA Governance Document. Changes made to definition, and to the licence where the term was incomplete as "RIIO-2 NIA Governance Document" - added in 'Electricity'. </t>
  </si>
  <si>
    <t>Change made</t>
  </si>
  <si>
    <t xml:space="preserve">NIAV… is set out in appendix to licence </t>
  </si>
  <si>
    <t xml:space="preserve">We agree and in general have tried to standardise to 20-21 constant prices. However, CNIA is a condition that refers to the RIIO-1 licence which does it's calculations in nominal terms, hence this will be an exceptional licence condition in that it needs to be converted to 20-21 price base before being inserted to the PCFM. </t>
  </si>
  <si>
    <t xml:space="preserve">The 0.9 pass through factor does not as currently drafted apply to CNIARt, and this is consistent with the policy intent and the approach taken in ED1. The authority will calculate the absolute amount that is unrecoverable.
Also, disagree with suggested amendment 'other regulatory years'.  the decision proposed is to extend RIIO-1 NIA only to the first year of ED2, ie RY 23/24.  </t>
  </si>
  <si>
    <t>addition made to 5.3.2, but not as per licensee suggestion. Instead "5.3.2	The effect of this condition is to extend RIIO-1 Network Innovation Allowance funding into the Regulatory Year commencing on 01 April 2023. "</t>
  </si>
  <si>
    <t>Ofgem may wish to revisit the proposed definitionof CNIAR. Options include reinstating the wording in the RIIO-ED1 term, or alternatively allowing itself the ability to direct adjustments in respect of both 2022-23 and 2023-24 year</t>
  </si>
  <si>
    <t>agreed, reinstated ED1 wording. Updated now to allow unrecoverable NIA to be calculated for any year</t>
  </si>
  <si>
    <t>Amended RIIO-1 Electricity NIA governance document to add reference to SpC 1.3 of RIIO-ED2 Licence.</t>
  </si>
  <si>
    <t>closed</t>
  </si>
  <si>
    <t>SPC 5.3 Carryover RIIO-1 Network Innovation Allowance</t>
  </si>
  <si>
    <t xml:space="preserve">ENWL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</si>
</sst>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1];[Red]\-#,##0\ [$€-1]"/>
  </numFmts>
  <fonts count="12"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b/>
      <sz val="10"/>
      <name val="Verdana"/>
      <family val="2"/>
    </font>
    <font>
      <b/>
      <strike/>
      <sz val="10"/>
      <name val="Verdana"/>
      <family val="2"/>
    </font>
    <font>
      <strike/>
      <sz val="10"/>
      <name val="Verdana"/>
      <family val="2"/>
    </font>
    <font>
      <i/>
      <sz val="10"/>
      <name val="Verdana"/>
      <family val="2"/>
    </font>
    <font>
      <u/>
      <sz val="10"/>
      <name val="Verdana"/>
      <family val="2"/>
    </font>
    <font>
      <sz val="10"/>
      <color rgb="FFFF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s>
  <cellStyleXfs count="2">
    <xf numFmtId="0" fontId="0" fillId="0" borderId="0"/>
    <xf numFmtId="0" fontId="11" fillId="0" borderId="0"/>
  </cellStyleXfs>
  <cellXfs count="50">
    <xf numFmtId="0" fontId="0" fillId="0" borderId="0" xfId="0"/>
    <xf numFmtId="0" fontId="1" fillId="4" borderId="1" xfId="0" applyFont="1" applyFill="1" applyBorder="1" applyAlignment="1">
      <alignment horizontal="center" vertical="top" wrapText="1"/>
    </xf>
    <xf numFmtId="0" fontId="0" fillId="2" borderId="0" xfId="0" applyFill="1" applyAlignment="1">
      <alignment vertical="center" wrapText="1"/>
    </xf>
    <xf numFmtId="14" fontId="0" fillId="2" borderId="1" xfId="0" applyNumberFormat="1" applyFill="1" applyBorder="1" applyAlignment="1">
      <alignment horizontal="center" vertical="center" wrapText="1"/>
    </xf>
    <xf numFmtId="0" fontId="0" fillId="2" borderId="0" xfId="0" applyFill="1" applyAlignment="1">
      <alignment wrapText="1"/>
    </xf>
    <xf numFmtId="0" fontId="4" fillId="2" borderId="1" xfId="0" applyFont="1" applyFill="1" applyBorder="1" applyAlignment="1">
      <alignment horizontal="left" vertical="top" wrapText="1"/>
    </xf>
    <xf numFmtId="0" fontId="4" fillId="2" borderId="0" xfId="0" applyFont="1" applyFill="1" applyAlignment="1">
      <alignment wrapText="1"/>
    </xf>
    <xf numFmtId="14" fontId="4" fillId="2" borderId="1" xfId="0" applyNumberFormat="1" applyFont="1" applyFill="1" applyBorder="1" applyAlignment="1">
      <alignment horizontal="center" vertical="center" wrapText="1"/>
    </xf>
    <xf numFmtId="0" fontId="4" fillId="0" borderId="1" xfId="0" applyFont="1" applyBorder="1" applyAlignment="1">
      <alignment horizontal="left" vertical="top" wrapText="1"/>
    </xf>
    <xf numFmtId="14" fontId="4" fillId="2" borderId="5" xfId="0" applyNumberFormat="1" applyFont="1" applyFill="1" applyBorder="1" applyAlignment="1">
      <alignment horizontal="center" vertical="center" wrapText="1"/>
    </xf>
    <xf numFmtId="0" fontId="4" fillId="2" borderId="5" xfId="0" applyFont="1" applyFill="1" applyBorder="1" applyAlignment="1">
      <alignment horizontal="left" vertical="top" wrapText="1"/>
    </xf>
    <xf numFmtId="14" fontId="0" fillId="2" borderId="6" xfId="0" applyNumberFormat="1" applyFill="1" applyBorder="1" applyAlignment="1">
      <alignment horizontal="center" vertical="center" wrapText="1"/>
    </xf>
    <xf numFmtId="14" fontId="4" fillId="2" borderId="6" xfId="0" applyNumberFormat="1" applyFont="1" applyFill="1" applyBorder="1" applyAlignment="1">
      <alignment horizontal="center" vertical="center" wrapText="1"/>
    </xf>
    <xf numFmtId="0" fontId="0" fillId="0" borderId="0" xfId="0" applyAlignment="1">
      <alignment horizontal="left" vertical="center"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0" fillId="2" borderId="0" xfId="0" applyFill="1" applyAlignment="1">
      <alignmen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horizont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2" borderId="5" xfId="0" applyFont="1" applyFill="1" applyBorder="1" applyAlignment="1">
      <alignment horizontal="center" wrapText="1"/>
    </xf>
    <xf numFmtId="0" fontId="4" fillId="2" borderId="6" xfId="0" applyFont="1" applyFill="1" applyBorder="1" applyAlignment="1">
      <alignment horizontal="center" wrapText="1"/>
    </xf>
    <xf numFmtId="0" fontId="4" fillId="2" borderId="6" xfId="0"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7" xfId="1" applyFont="1" applyFill="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4" fillId="2" borderId="5" xfId="0"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0" fillId="2" borderId="6" xfId="0" applyFill="1" applyBorder="1" applyAlignment="1">
      <alignment horizontal="center" vertical="center" wrapText="1"/>
    </xf>
    <xf numFmtId="0" fontId="0" fillId="0" borderId="2" xfId="0" applyBorder="1" applyAlignment="1">
      <alignment horizontal="left" vertical="top" wrapText="1"/>
    </xf>
    <xf numFmtId="0" fontId="0" fillId="5" borderId="1" xfId="0" applyFill="1" applyBorder="1" applyAlignment="1">
      <alignment horizontal="left" vertical="top" wrapText="1"/>
    </xf>
    <xf numFmtId="0" fontId="0" fillId="2" borderId="1" xfId="0" applyFill="1" applyBorder="1" applyAlignment="1">
      <alignment horizontal="left" vertical="top" wrapText="1"/>
    </xf>
    <xf numFmtId="0" fontId="4" fillId="5" borderId="1" xfId="0" applyFont="1" applyFill="1" applyBorder="1" applyAlignment="1">
      <alignment horizontal="left" vertical="top" wrapText="1"/>
    </xf>
    <xf numFmtId="0" fontId="4" fillId="2" borderId="1" xfId="0" quotePrefix="1"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6" xfId="1" applyFont="1" applyFill="1" applyBorder="1" applyAlignment="1">
      <alignment horizontal="left" vertical="top" wrapText="1"/>
    </xf>
    <xf numFmtId="14" fontId="0" fillId="2" borderId="2" xfId="0" applyNumberFormat="1" applyFill="1" applyBorder="1" applyAlignment="1">
      <alignment horizontal="left" vertical="top" wrapText="1"/>
    </xf>
    <xf numFmtId="0" fontId="0" fillId="0" borderId="1" xfId="0" applyBorder="1" applyAlignment="1">
      <alignment horizontal="left" vertical="top" wrapText="1"/>
    </xf>
    <xf numFmtId="0" fontId="0" fillId="2" borderId="2" xfId="0" applyFill="1" applyBorder="1" applyAlignment="1">
      <alignment horizontal="left" vertical="top" wrapText="1"/>
    </xf>
    <xf numFmtId="14" fontId="4" fillId="2" borderId="8" xfId="1" applyNumberFormat="1" applyFont="1" applyFill="1" applyBorder="1" applyAlignment="1">
      <alignment horizontal="center" vertical="center" wrapText="1"/>
    </xf>
    <xf numFmtId="14" fontId="0" fillId="2" borderId="4" xfId="0" applyNumberFormat="1" applyFill="1" applyBorder="1" applyAlignment="1">
      <alignment horizontal="center" vertical="center"/>
    </xf>
    <xf numFmtId="164" fontId="4" fillId="2" borderId="7" xfId="0" applyNumberFormat="1" applyFont="1" applyFill="1" applyBorder="1" applyAlignment="1">
      <alignment horizontal="center" vertical="center" wrapText="1"/>
    </xf>
  </cellXfs>
  <cellStyles count="2">
    <cellStyle name="Normal" xfId="0" builtinId="0"/>
    <cellStyle name="Normal 2" xfId="1" xr:uid="{F9CCDB52-F972-4093-A9F9-3F51261AD0F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85586</xdr:colOff>
      <xdr:row>0</xdr:row>
      <xdr:rowOff>716559</xdr:rowOff>
    </xdr:to>
    <xdr:pic>
      <xdr:nvPicPr>
        <xdr:cNvPr id="2" name="Picture 1" descr="image of the Ofgem logo" title="Ofgem logo">
          <a:extLst>
            <a:ext uri="{FF2B5EF4-FFF2-40B4-BE49-F238E27FC236}">
              <a16:creationId xmlns:a16="http://schemas.microsoft.com/office/drawing/2014/main" id="{54D9A302-A89F-4E40-8FA0-A694298777D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441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8"/>
  <sheetViews>
    <sheetView tabSelected="1" zoomScale="90" zoomScaleNormal="90" workbookViewId="0">
      <selection activeCell="E38" sqref="E38"/>
    </sheetView>
  </sheetViews>
  <sheetFormatPr defaultColWidth="9" defaultRowHeight="13.5" x14ac:dyDescent="0.3"/>
  <cols>
    <col min="1" max="1" width="9" style="4"/>
    <col min="2" max="2" width="20.765625" style="4" customWidth="1"/>
    <col min="3" max="3" width="10.84375" style="4" customWidth="1"/>
    <col min="4" max="4" width="19.23046875" style="4" customWidth="1"/>
    <col min="5" max="6" width="30.61328125" style="4" customWidth="1"/>
    <col min="7" max="7" width="54.15234375" style="4" customWidth="1"/>
    <col min="8" max="8" width="13.23046875" style="4" customWidth="1"/>
    <col min="9" max="16384" width="9" style="4"/>
  </cols>
  <sheetData>
    <row r="1" spans="1:10" ht="62.25" customHeight="1" x14ac:dyDescent="0.3"/>
    <row r="2" spans="1:10" x14ac:dyDescent="0.3">
      <c r="A2" s="18" t="s">
        <v>0</v>
      </c>
      <c r="B2" s="18"/>
      <c r="C2" s="22" t="s">
        <v>139</v>
      </c>
      <c r="D2" s="23"/>
      <c r="E2" s="23"/>
      <c r="F2" s="23"/>
      <c r="G2" s="23"/>
      <c r="H2" s="21"/>
    </row>
    <row r="3" spans="1:10" x14ac:dyDescent="0.3">
      <c r="A3" s="18" t="s">
        <v>1</v>
      </c>
      <c r="B3" s="18"/>
      <c r="C3" s="19" t="s">
        <v>9</v>
      </c>
      <c r="D3" s="20"/>
      <c r="E3" s="20"/>
      <c r="F3" s="20"/>
      <c r="G3" s="20"/>
      <c r="H3" s="21"/>
    </row>
    <row r="4" spans="1:10" ht="40.5" x14ac:dyDescent="0.3">
      <c r="A4" s="1" t="s">
        <v>2</v>
      </c>
      <c r="B4" s="1" t="s">
        <v>3</v>
      </c>
      <c r="C4" s="1" t="s">
        <v>4</v>
      </c>
      <c r="D4" s="1" t="s">
        <v>5</v>
      </c>
      <c r="E4" s="1" t="s">
        <v>6</v>
      </c>
      <c r="F4" s="1" t="s">
        <v>53</v>
      </c>
      <c r="G4" s="1" t="s">
        <v>7</v>
      </c>
      <c r="H4" s="1" t="s">
        <v>8</v>
      </c>
    </row>
    <row r="5" spans="1:10" s="2" customFormat="1" ht="202.5" customHeight="1" x14ac:dyDescent="0.3">
      <c r="A5" s="16">
        <v>1</v>
      </c>
      <c r="B5" s="3">
        <v>44587</v>
      </c>
      <c r="C5" s="16" t="s">
        <v>101</v>
      </c>
      <c r="D5" s="16" t="s">
        <v>41</v>
      </c>
      <c r="E5" s="5" t="s">
        <v>46</v>
      </c>
      <c r="F5" s="8" t="s">
        <v>48</v>
      </c>
      <c r="G5" s="38" t="s">
        <v>133</v>
      </c>
      <c r="H5" s="16" t="s">
        <v>15</v>
      </c>
    </row>
    <row r="6" spans="1:10" s="2" customFormat="1" ht="54" x14ac:dyDescent="0.3">
      <c r="A6" s="16" t="s">
        <v>62</v>
      </c>
      <c r="B6" s="3">
        <v>44678</v>
      </c>
      <c r="C6" s="16" t="s">
        <v>101</v>
      </c>
      <c r="D6" s="16" t="s">
        <v>41</v>
      </c>
      <c r="E6" s="5" t="s">
        <v>63</v>
      </c>
      <c r="F6" s="8"/>
      <c r="G6" s="38" t="s">
        <v>64</v>
      </c>
      <c r="H6" s="16" t="s">
        <v>15</v>
      </c>
    </row>
    <row r="7" spans="1:10" s="2" customFormat="1" x14ac:dyDescent="0.3">
      <c r="A7" s="16">
        <v>2</v>
      </c>
      <c r="B7" s="3">
        <v>44587</v>
      </c>
      <c r="C7" s="16" t="s">
        <v>101</v>
      </c>
      <c r="D7" s="16" t="s">
        <v>41</v>
      </c>
      <c r="E7" s="39" t="s">
        <v>10</v>
      </c>
      <c r="F7" s="39" t="s">
        <v>17</v>
      </c>
      <c r="G7" s="39" t="s">
        <v>26</v>
      </c>
      <c r="H7" s="16" t="s">
        <v>15</v>
      </c>
    </row>
    <row r="8" spans="1:10" s="2" customFormat="1" ht="40.5" x14ac:dyDescent="0.3">
      <c r="A8" s="16">
        <v>3</v>
      </c>
      <c r="B8" s="3">
        <v>44587</v>
      </c>
      <c r="C8" s="16" t="s">
        <v>101</v>
      </c>
      <c r="D8" s="16" t="s">
        <v>42</v>
      </c>
      <c r="E8" s="39" t="s">
        <v>11</v>
      </c>
      <c r="F8" s="39"/>
      <c r="G8" s="39" t="s">
        <v>19</v>
      </c>
      <c r="H8" s="16" t="s">
        <v>15</v>
      </c>
    </row>
    <row r="9" spans="1:10" s="2" customFormat="1" ht="27" x14ac:dyDescent="0.3">
      <c r="A9" s="16">
        <v>4</v>
      </c>
      <c r="B9" s="3">
        <v>44587</v>
      </c>
      <c r="C9" s="16" t="s">
        <v>101</v>
      </c>
      <c r="D9" s="16" t="s">
        <v>42</v>
      </c>
      <c r="E9" s="39" t="s">
        <v>12</v>
      </c>
      <c r="F9" s="39" t="s">
        <v>131</v>
      </c>
      <c r="G9" s="39" t="s">
        <v>18</v>
      </c>
      <c r="H9" s="16" t="s">
        <v>15</v>
      </c>
    </row>
    <row r="10" spans="1:10" s="2" customFormat="1" ht="45.75" customHeight="1" x14ac:dyDescent="0.3">
      <c r="A10" s="16">
        <v>5</v>
      </c>
      <c r="B10" s="3">
        <v>44587</v>
      </c>
      <c r="C10" s="16" t="s">
        <v>101</v>
      </c>
      <c r="D10" s="16" t="s">
        <v>13</v>
      </c>
      <c r="E10" s="39" t="s">
        <v>21</v>
      </c>
      <c r="F10" s="39"/>
      <c r="G10" s="39" t="s">
        <v>16</v>
      </c>
      <c r="H10" s="16" t="s">
        <v>15</v>
      </c>
    </row>
    <row r="11" spans="1:10" s="2" customFormat="1" ht="90.75" customHeight="1" x14ac:dyDescent="0.3">
      <c r="A11" s="16" t="s">
        <v>54</v>
      </c>
      <c r="B11" s="3">
        <v>44587</v>
      </c>
      <c r="C11" s="16" t="s">
        <v>103</v>
      </c>
      <c r="D11" s="16" t="s">
        <v>13</v>
      </c>
      <c r="E11" s="38" t="s">
        <v>22</v>
      </c>
      <c r="F11" s="39"/>
      <c r="G11" s="38" t="s">
        <v>132</v>
      </c>
      <c r="H11" s="16" t="s">
        <v>15</v>
      </c>
    </row>
    <row r="12" spans="1:10" ht="54.75" customHeight="1" x14ac:dyDescent="0.3">
      <c r="A12" s="16">
        <v>7</v>
      </c>
      <c r="B12" s="3">
        <v>44587</v>
      </c>
      <c r="C12" s="25" t="s">
        <v>102</v>
      </c>
      <c r="D12" s="25" t="s">
        <v>41</v>
      </c>
      <c r="E12" s="5" t="s">
        <v>23</v>
      </c>
      <c r="F12" s="5"/>
      <c r="G12" s="5" t="s">
        <v>27</v>
      </c>
      <c r="H12" s="24" t="s">
        <v>15</v>
      </c>
      <c r="I12" s="6"/>
      <c r="J12" s="6"/>
    </row>
    <row r="13" spans="1:10" ht="33.75" customHeight="1" x14ac:dyDescent="0.3">
      <c r="A13" s="25">
        <v>8</v>
      </c>
      <c r="B13" s="7">
        <v>44587</v>
      </c>
      <c r="C13" s="25" t="s">
        <v>103</v>
      </c>
      <c r="D13" s="25" t="s">
        <v>42</v>
      </c>
      <c r="E13" s="5" t="s">
        <v>14</v>
      </c>
      <c r="F13" s="5"/>
      <c r="G13" s="5" t="s">
        <v>28</v>
      </c>
      <c r="H13" s="25" t="s">
        <v>15</v>
      </c>
      <c r="I13" s="6"/>
      <c r="J13" s="6"/>
    </row>
    <row r="14" spans="1:10" ht="86.25" customHeight="1" x14ac:dyDescent="0.3">
      <c r="A14" s="25">
        <v>9</v>
      </c>
      <c r="B14" s="7">
        <v>44587</v>
      </c>
      <c r="C14" s="25" t="s">
        <v>103</v>
      </c>
      <c r="D14" s="25"/>
      <c r="E14" s="5" t="s">
        <v>44</v>
      </c>
      <c r="F14" s="5" t="s">
        <v>29</v>
      </c>
      <c r="G14" s="5" t="s">
        <v>134</v>
      </c>
      <c r="H14" s="25" t="s">
        <v>15</v>
      </c>
      <c r="I14" s="6"/>
      <c r="J14" s="6"/>
    </row>
    <row r="15" spans="1:10" ht="147" customHeight="1" x14ac:dyDescent="0.3">
      <c r="A15" s="25">
        <v>10</v>
      </c>
      <c r="B15" s="7">
        <v>44587</v>
      </c>
      <c r="C15" s="25" t="s">
        <v>103</v>
      </c>
      <c r="D15" s="25" t="s">
        <v>43</v>
      </c>
      <c r="E15" s="5" t="s">
        <v>45</v>
      </c>
      <c r="F15" s="5"/>
      <c r="G15" s="5" t="s">
        <v>61</v>
      </c>
      <c r="H15" s="25" t="s">
        <v>15</v>
      </c>
      <c r="I15" s="6"/>
      <c r="J15" s="6"/>
    </row>
    <row r="16" spans="1:10" ht="54" x14ac:dyDescent="0.3">
      <c r="A16" s="25">
        <v>11</v>
      </c>
      <c r="B16" s="7">
        <v>44587</v>
      </c>
      <c r="C16" s="25" t="s">
        <v>66</v>
      </c>
      <c r="D16" s="25" t="s">
        <v>42</v>
      </c>
      <c r="E16" s="40" t="s">
        <v>20</v>
      </c>
      <c r="F16" s="5"/>
      <c r="G16" s="5" t="s">
        <v>55</v>
      </c>
      <c r="H16" s="26" t="s">
        <v>15</v>
      </c>
      <c r="I16" s="6"/>
      <c r="J16" s="6"/>
    </row>
    <row r="17" spans="1:10" ht="54" x14ac:dyDescent="0.3">
      <c r="A17" s="25">
        <v>12</v>
      </c>
      <c r="B17" s="7"/>
      <c r="C17" s="25" t="s">
        <v>66</v>
      </c>
      <c r="D17" s="25" t="s">
        <v>43</v>
      </c>
      <c r="E17" s="5" t="s">
        <v>24</v>
      </c>
      <c r="F17" s="5"/>
      <c r="G17" s="5" t="s">
        <v>25</v>
      </c>
      <c r="H17" s="24" t="s">
        <v>15</v>
      </c>
      <c r="I17" s="6"/>
      <c r="J17" s="6"/>
    </row>
    <row r="18" spans="1:10" ht="27" x14ac:dyDescent="0.3">
      <c r="A18" s="33">
        <v>13</v>
      </c>
      <c r="B18" s="35">
        <v>44594</v>
      </c>
      <c r="C18" s="33" t="s">
        <v>101</v>
      </c>
      <c r="D18" s="33" t="s">
        <v>30</v>
      </c>
      <c r="E18" s="8" t="s">
        <v>31</v>
      </c>
      <c r="F18" s="8"/>
      <c r="G18" s="5" t="s">
        <v>47</v>
      </c>
      <c r="H18" s="24" t="s">
        <v>15</v>
      </c>
      <c r="I18" s="6"/>
      <c r="J18" s="6"/>
    </row>
    <row r="19" spans="1:10" ht="84.75" customHeight="1" x14ac:dyDescent="0.3">
      <c r="A19" s="33">
        <v>14</v>
      </c>
      <c r="B19" s="35">
        <v>44594</v>
      </c>
      <c r="C19" s="33" t="s">
        <v>101</v>
      </c>
      <c r="D19" s="33" t="s">
        <v>32</v>
      </c>
      <c r="E19" s="8" t="s">
        <v>33</v>
      </c>
      <c r="F19" s="8"/>
      <c r="G19" s="5" t="s">
        <v>56</v>
      </c>
      <c r="H19" s="24" t="s">
        <v>15</v>
      </c>
      <c r="I19" s="6"/>
      <c r="J19" s="6"/>
    </row>
    <row r="20" spans="1:10" ht="82" customHeight="1" x14ac:dyDescent="0.3">
      <c r="A20" s="25">
        <v>15</v>
      </c>
      <c r="B20" s="7">
        <v>44596</v>
      </c>
      <c r="C20" s="25" t="s">
        <v>34</v>
      </c>
      <c r="D20" s="25" t="s">
        <v>35</v>
      </c>
      <c r="E20" s="5" t="s">
        <v>36</v>
      </c>
      <c r="F20" s="5" t="s">
        <v>37</v>
      </c>
      <c r="G20" s="5" t="s">
        <v>49</v>
      </c>
      <c r="H20" s="25" t="s">
        <v>15</v>
      </c>
      <c r="I20" s="6"/>
      <c r="J20" s="6"/>
    </row>
    <row r="21" spans="1:10" ht="135" x14ac:dyDescent="0.3">
      <c r="A21" s="34">
        <v>16</v>
      </c>
      <c r="B21" s="9">
        <v>44596</v>
      </c>
      <c r="C21" s="34" t="s">
        <v>34</v>
      </c>
      <c r="D21" s="34" t="s">
        <v>50</v>
      </c>
      <c r="E21" s="10" t="s">
        <v>39</v>
      </c>
      <c r="F21" s="10"/>
      <c r="G21" s="10" t="s">
        <v>113</v>
      </c>
      <c r="H21" s="27" t="s">
        <v>15</v>
      </c>
      <c r="I21" s="6"/>
      <c r="J21" s="6"/>
    </row>
    <row r="22" spans="1:10" ht="40.5" x14ac:dyDescent="0.3">
      <c r="A22" s="16">
        <v>17</v>
      </c>
      <c r="B22" s="3">
        <v>44596</v>
      </c>
      <c r="C22" s="25" t="s">
        <v>34</v>
      </c>
      <c r="D22" s="25" t="s">
        <v>51</v>
      </c>
      <c r="E22" s="41" t="s">
        <v>40</v>
      </c>
      <c r="F22" s="5"/>
      <c r="G22" s="5" t="s">
        <v>52</v>
      </c>
      <c r="H22" s="24" t="s">
        <v>15</v>
      </c>
      <c r="I22" s="6"/>
      <c r="J22" s="6"/>
    </row>
    <row r="23" spans="1:10" ht="91.5" customHeight="1" x14ac:dyDescent="0.3">
      <c r="A23" s="16">
        <v>18</v>
      </c>
      <c r="B23" s="3">
        <v>44671</v>
      </c>
      <c r="C23" s="25" t="s">
        <v>38</v>
      </c>
      <c r="D23" s="25" t="s">
        <v>57</v>
      </c>
      <c r="E23" s="41" t="s">
        <v>99</v>
      </c>
      <c r="F23" s="5" t="s">
        <v>58</v>
      </c>
      <c r="G23" s="5" t="s">
        <v>100</v>
      </c>
      <c r="H23" s="24" t="s">
        <v>15</v>
      </c>
      <c r="I23" s="6"/>
      <c r="J23" s="6"/>
    </row>
    <row r="24" spans="1:10" ht="148.5" x14ac:dyDescent="0.3">
      <c r="A24" s="36">
        <v>19</v>
      </c>
      <c r="B24" s="11">
        <v>44678</v>
      </c>
      <c r="C24" s="29" t="s">
        <v>34</v>
      </c>
      <c r="D24" s="29" t="s">
        <v>59</v>
      </c>
      <c r="E24" s="42" t="s">
        <v>60</v>
      </c>
      <c r="F24" s="42" t="s">
        <v>71</v>
      </c>
      <c r="G24" s="42" t="s">
        <v>76</v>
      </c>
      <c r="H24" s="28" t="s">
        <v>15</v>
      </c>
      <c r="I24" s="6"/>
      <c r="J24" s="6"/>
    </row>
    <row r="25" spans="1:10" ht="110.25" customHeight="1" x14ac:dyDescent="0.3">
      <c r="A25" s="36">
        <v>20</v>
      </c>
      <c r="B25" s="11">
        <v>44686</v>
      </c>
      <c r="C25" s="29" t="s">
        <v>74</v>
      </c>
      <c r="D25" s="29" t="s">
        <v>65</v>
      </c>
      <c r="E25" s="42" t="s">
        <v>97</v>
      </c>
      <c r="F25" s="42"/>
      <c r="G25" s="42" t="s">
        <v>95</v>
      </c>
      <c r="H25" s="28" t="s">
        <v>15</v>
      </c>
      <c r="I25" s="6"/>
      <c r="J25" s="6"/>
    </row>
    <row r="26" spans="1:10" x14ac:dyDescent="0.3">
      <c r="A26" s="36">
        <v>21</v>
      </c>
      <c r="B26" s="11">
        <v>44690</v>
      </c>
      <c r="C26" s="29" t="s">
        <v>66</v>
      </c>
      <c r="D26" s="29" t="s">
        <v>67</v>
      </c>
      <c r="E26" s="42" t="s">
        <v>68</v>
      </c>
      <c r="F26" s="42" t="s">
        <v>69</v>
      </c>
      <c r="G26" s="42" t="s">
        <v>94</v>
      </c>
      <c r="H26" s="28" t="s">
        <v>15</v>
      </c>
      <c r="I26" s="6"/>
      <c r="J26" s="6"/>
    </row>
    <row r="27" spans="1:10" ht="54" x14ac:dyDescent="0.3">
      <c r="A27" s="36">
        <v>22</v>
      </c>
      <c r="B27" s="11">
        <v>44690</v>
      </c>
      <c r="C27" s="29" t="s">
        <v>66</v>
      </c>
      <c r="D27" s="29" t="s">
        <v>42</v>
      </c>
      <c r="E27" s="42" t="s">
        <v>68</v>
      </c>
      <c r="F27" s="42" t="s">
        <v>70</v>
      </c>
      <c r="G27" s="42" t="s">
        <v>96</v>
      </c>
      <c r="H27" s="28" t="s">
        <v>15</v>
      </c>
      <c r="I27" s="6"/>
      <c r="J27" s="6"/>
    </row>
    <row r="28" spans="1:10" ht="148.5" x14ac:dyDescent="0.3">
      <c r="A28" s="36">
        <v>23</v>
      </c>
      <c r="B28" s="11">
        <v>44685</v>
      </c>
      <c r="C28" s="29" t="s">
        <v>104</v>
      </c>
      <c r="D28" s="29">
        <v>5.3</v>
      </c>
      <c r="E28" s="42" t="s">
        <v>72</v>
      </c>
      <c r="F28" s="42"/>
      <c r="G28" s="42" t="s">
        <v>75</v>
      </c>
      <c r="H28" s="28" t="s">
        <v>15</v>
      </c>
      <c r="I28" s="6"/>
      <c r="J28" s="6"/>
    </row>
    <row r="29" spans="1:10" ht="40.5" x14ac:dyDescent="0.3">
      <c r="A29" s="36">
        <v>24</v>
      </c>
      <c r="B29" s="11">
        <v>44690</v>
      </c>
      <c r="C29" s="29" t="s">
        <v>140</v>
      </c>
      <c r="D29" s="29" t="s">
        <v>65</v>
      </c>
      <c r="E29" s="42" t="s">
        <v>73</v>
      </c>
      <c r="F29" s="42"/>
      <c r="G29" s="42" t="s">
        <v>98</v>
      </c>
      <c r="H29" s="28" t="s">
        <v>15</v>
      </c>
      <c r="I29" s="6"/>
      <c r="J29" s="6"/>
    </row>
    <row r="30" spans="1:10" ht="182.5" customHeight="1" x14ac:dyDescent="0.3">
      <c r="A30" s="29" t="s">
        <v>79</v>
      </c>
      <c r="B30" s="12">
        <v>44694</v>
      </c>
      <c r="C30" s="29" t="s">
        <v>77</v>
      </c>
      <c r="D30" s="29"/>
      <c r="E30" s="42" t="s">
        <v>84</v>
      </c>
      <c r="F30" s="42" t="s">
        <v>85</v>
      </c>
      <c r="G30" s="42" t="s">
        <v>91</v>
      </c>
      <c r="H30" s="28" t="s">
        <v>15</v>
      </c>
      <c r="I30" s="6"/>
      <c r="J30" s="6"/>
    </row>
    <row r="31" spans="1:10" ht="121.5" x14ac:dyDescent="0.3">
      <c r="A31" s="29" t="s">
        <v>80</v>
      </c>
      <c r="B31" s="12">
        <v>44694</v>
      </c>
      <c r="C31" s="29" t="s">
        <v>77</v>
      </c>
      <c r="D31" s="29"/>
      <c r="E31" s="42" t="s">
        <v>87</v>
      </c>
      <c r="F31" s="42" t="s">
        <v>88</v>
      </c>
      <c r="G31" s="42" t="s">
        <v>86</v>
      </c>
      <c r="H31" s="28" t="s">
        <v>15</v>
      </c>
      <c r="I31" s="6"/>
      <c r="J31" s="6"/>
    </row>
    <row r="32" spans="1:10" ht="148.5" x14ac:dyDescent="0.3">
      <c r="A32" s="29" t="s">
        <v>81</v>
      </c>
      <c r="B32" s="12">
        <v>44694</v>
      </c>
      <c r="C32" s="29" t="s">
        <v>77</v>
      </c>
      <c r="D32" s="29"/>
      <c r="E32" s="42" t="s">
        <v>89</v>
      </c>
      <c r="F32" s="42" t="s">
        <v>90</v>
      </c>
      <c r="G32" s="42" t="s">
        <v>91</v>
      </c>
      <c r="H32" s="28" t="s">
        <v>15</v>
      </c>
      <c r="I32" s="6"/>
      <c r="J32" s="6"/>
    </row>
    <row r="33" spans="1:10" ht="94.5" x14ac:dyDescent="0.3">
      <c r="A33" s="29" t="s">
        <v>82</v>
      </c>
      <c r="B33" s="12">
        <v>44694</v>
      </c>
      <c r="C33" s="29" t="s">
        <v>77</v>
      </c>
      <c r="D33" s="29"/>
      <c r="E33" s="42" t="s">
        <v>92</v>
      </c>
      <c r="F33" s="42" t="s">
        <v>93</v>
      </c>
      <c r="G33" s="42" t="s">
        <v>114</v>
      </c>
      <c r="H33" s="28" t="s">
        <v>15</v>
      </c>
      <c r="I33" s="6"/>
      <c r="J33" s="6"/>
    </row>
    <row r="34" spans="1:10" ht="111" customHeight="1" x14ac:dyDescent="0.3">
      <c r="A34" s="49" t="s">
        <v>83</v>
      </c>
      <c r="B34" s="12">
        <v>44694</v>
      </c>
      <c r="C34" s="29" t="s">
        <v>77</v>
      </c>
      <c r="D34" s="29"/>
      <c r="E34" s="42" t="s">
        <v>78</v>
      </c>
      <c r="F34" s="42" t="s">
        <v>135</v>
      </c>
      <c r="G34" s="42" t="s">
        <v>136</v>
      </c>
      <c r="H34" s="29" t="s">
        <v>15</v>
      </c>
      <c r="I34" s="6"/>
      <c r="J34" s="6"/>
    </row>
    <row r="35" spans="1:10" ht="40.5" x14ac:dyDescent="0.3">
      <c r="A35" s="16">
        <v>25</v>
      </c>
      <c r="B35" s="47">
        <v>44861</v>
      </c>
      <c r="C35" s="30" t="s">
        <v>104</v>
      </c>
      <c r="D35" s="30" t="s">
        <v>105</v>
      </c>
      <c r="E35" s="43" t="s">
        <v>106</v>
      </c>
      <c r="F35" s="43"/>
      <c r="G35" s="43" t="s">
        <v>125</v>
      </c>
      <c r="H35" s="30" t="s">
        <v>15</v>
      </c>
      <c r="I35" s="6"/>
      <c r="J35" s="6"/>
    </row>
    <row r="36" spans="1:10" ht="54" x14ac:dyDescent="0.3">
      <c r="A36" s="16">
        <v>26</v>
      </c>
      <c r="B36" s="47">
        <v>44861</v>
      </c>
      <c r="C36" s="30" t="s">
        <v>104</v>
      </c>
      <c r="D36" s="30" t="s">
        <v>107</v>
      </c>
      <c r="E36" s="43" t="s">
        <v>108</v>
      </c>
      <c r="F36" s="43"/>
      <c r="G36" s="43" t="s">
        <v>126</v>
      </c>
      <c r="H36" s="30" t="s">
        <v>15</v>
      </c>
      <c r="I36" s="6"/>
      <c r="J36" s="6"/>
    </row>
    <row r="37" spans="1:10" ht="40.5" x14ac:dyDescent="0.3">
      <c r="A37" s="16">
        <v>27</v>
      </c>
      <c r="B37" s="47">
        <v>44861</v>
      </c>
      <c r="C37" s="30" t="s">
        <v>104</v>
      </c>
      <c r="D37" s="30" t="s">
        <v>109</v>
      </c>
      <c r="E37" s="43" t="s">
        <v>110</v>
      </c>
      <c r="F37" s="43"/>
      <c r="G37" s="43" t="s">
        <v>126</v>
      </c>
      <c r="H37" s="30" t="s">
        <v>15</v>
      </c>
      <c r="I37" s="6"/>
      <c r="J37" s="6"/>
    </row>
    <row r="38" spans="1:10" ht="83.5" customHeight="1" x14ac:dyDescent="0.3">
      <c r="A38" s="16">
        <v>28</v>
      </c>
      <c r="B38" s="47">
        <v>44861</v>
      </c>
      <c r="C38" s="30" t="s">
        <v>104</v>
      </c>
      <c r="D38" s="30" t="s">
        <v>111</v>
      </c>
      <c r="E38" s="43" t="s">
        <v>112</v>
      </c>
      <c r="F38" s="43"/>
      <c r="G38" s="43" t="s">
        <v>137</v>
      </c>
      <c r="H38" s="31" t="s">
        <v>138</v>
      </c>
      <c r="I38" s="6"/>
      <c r="J38" s="6"/>
    </row>
    <row r="39" spans="1:10" s="13" customFormat="1" ht="162" x14ac:dyDescent="0.3">
      <c r="A39" s="14">
        <v>29</v>
      </c>
      <c r="B39" s="48">
        <v>44860</v>
      </c>
      <c r="C39" s="16" t="s">
        <v>66</v>
      </c>
      <c r="D39" s="32" t="s">
        <v>115</v>
      </c>
      <c r="E39" s="39" t="s">
        <v>116</v>
      </c>
      <c r="F39" s="39" t="s">
        <v>117</v>
      </c>
      <c r="G39" s="37" t="s">
        <v>127</v>
      </c>
      <c r="H39" s="32" t="s">
        <v>15</v>
      </c>
    </row>
    <row r="40" spans="1:10" s="2" customFormat="1" ht="27" x14ac:dyDescent="0.3">
      <c r="A40" s="14">
        <v>30</v>
      </c>
      <c r="B40" s="15">
        <v>44860</v>
      </c>
      <c r="C40" s="16" t="s">
        <v>66</v>
      </c>
      <c r="D40" s="16" t="s">
        <v>115</v>
      </c>
      <c r="E40" s="39" t="s">
        <v>118</v>
      </c>
      <c r="F40" s="39" t="s">
        <v>119</v>
      </c>
      <c r="G40" s="44" t="s">
        <v>130</v>
      </c>
      <c r="H40" s="16" t="s">
        <v>15</v>
      </c>
      <c r="I40" s="17"/>
    </row>
    <row r="41" spans="1:10" s="2" customFormat="1" ht="27" x14ac:dyDescent="0.3">
      <c r="A41" s="14">
        <v>31</v>
      </c>
      <c r="B41" s="15">
        <v>44860</v>
      </c>
      <c r="C41" s="16" t="s">
        <v>66</v>
      </c>
      <c r="D41" s="16" t="s">
        <v>115</v>
      </c>
      <c r="E41" s="39" t="s">
        <v>120</v>
      </c>
      <c r="F41" s="39" t="s">
        <v>121</v>
      </c>
      <c r="G41" s="44" t="s">
        <v>128</v>
      </c>
      <c r="H41" s="16" t="s">
        <v>15</v>
      </c>
      <c r="I41" s="17"/>
    </row>
    <row r="42" spans="1:10" s="2" customFormat="1" ht="54" x14ac:dyDescent="0.3">
      <c r="A42" s="14">
        <v>32</v>
      </c>
      <c r="B42" s="15">
        <v>44860</v>
      </c>
      <c r="C42" s="16" t="s">
        <v>66</v>
      </c>
      <c r="D42" s="16" t="s">
        <v>122</v>
      </c>
      <c r="E42" s="45" t="s">
        <v>123</v>
      </c>
      <c r="F42" s="39" t="s">
        <v>124</v>
      </c>
      <c r="G42" s="46" t="s">
        <v>129</v>
      </c>
      <c r="H42" s="16" t="s">
        <v>15</v>
      </c>
      <c r="I42" s="17"/>
    </row>
    <row r="43" spans="1:10" x14ac:dyDescent="0.3">
      <c r="A43" s="6"/>
    </row>
    <row r="44" spans="1:10" x14ac:dyDescent="0.3">
      <c r="A44" s="6"/>
    </row>
    <row r="45" spans="1:10" x14ac:dyDescent="0.3">
      <c r="A45" s="6"/>
    </row>
    <row r="46" spans="1:10" x14ac:dyDescent="0.3">
      <c r="A46" s="6"/>
    </row>
    <row r="47" spans="1:10" x14ac:dyDescent="0.3">
      <c r="A47" s="6"/>
    </row>
    <row r="48" spans="1:10" x14ac:dyDescent="0.3">
      <c r="A48" s="6"/>
    </row>
  </sheetData>
  <autoFilter ref="A4:H48" xr:uid="{00000000-0009-0000-0000-000000000000}"/>
  <mergeCells count="4">
    <mergeCell ref="A2:B2"/>
    <mergeCell ref="A3:B3"/>
    <mergeCell ref="C3:H3"/>
    <mergeCell ref="C2:H2"/>
  </mergeCells>
  <dataValidations count="1">
    <dataValidation type="list" allowBlank="1" showInputMessage="1" showErrorMessage="1" sqref="H5:H34 I40:I42"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Permission_x0020_to_x0020_publish xmlns="978a1c12-3ab7-471e-b134-e7ba3975f64f">true</Permission_x0020_to_x0020_publish>
    <TaxCatchAll xmlns="f35b5cbd-7b0b-4440-92cd-b510cab4ec6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978a1c12-3ab7-471e-b134-e7ba3975f64f"/>
    <ds:schemaRef ds:uri="http://purl.org/dc/dcmitype/"/>
    <ds:schemaRef ds:uri="http://schemas.microsoft.com/sharepoint/v3"/>
    <ds:schemaRef ds:uri="http://schemas.microsoft.com/office/2006/documentManagement/types"/>
    <ds:schemaRef ds:uri="http://www.w3.org/XML/1998/namespace"/>
    <ds:schemaRef ds:uri="http://schemas.microsoft.com/office/infopath/2007/PartnerControls"/>
    <ds:schemaRef ds:uri="http://purl.org/dc/terms/"/>
    <ds:schemaRef ds:uri="http://purl.org/dc/elements/1.1/"/>
    <ds:schemaRef ds:uri="http://schemas.openxmlformats.org/package/2006/metadata/core-properties"/>
    <ds:schemaRef ds:uri="f35b5cbd-7b0b-4440-92cd-b510cab4ec67"/>
    <ds:schemaRef ds:uri="http://schemas.microsoft.com/office/2006/metadata/properties"/>
  </ds:schemaRefs>
</ds:datastoreItem>
</file>

<file path=customXml/itemProps2.xml><?xml version="1.0" encoding="utf-8"?>
<ds:datastoreItem xmlns:ds="http://schemas.openxmlformats.org/officeDocument/2006/customXml" ds:itemID="{9EC01D8F-7F28-4271-82FA-C1E7B568C4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443A33AC-53AE-4CFC-87B5-E95A2C388D4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5.3</vt:lpstr>
      <vt:lpstr>'SPC 5.3'!Print_Area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2022-12-12T17:07:37Z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3112ab3e-a25a-45cd-b756-6996a2887d8a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2022-03-24T15:36:11Z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3294b830-d266-4f2c-ae5f-24c4565de524</vt:lpwstr>
  </property>
  <property fmtid="{D5CDD505-2E9C-101B-9397-08002B2CF9AE}" pid="37" name="MSIP_Label_38144ccb-b10a-4c0f-b070-7a3b00ac7463_ContentBits">
    <vt:lpwstr>2</vt:lpwstr>
  </property>
  <property fmtid="{D5CDD505-2E9C-101B-9397-08002B2CF9AE}" pid="38" name="MediaServiceImageTags">
    <vt:lpwstr/>
  </property>
</Properties>
</file>