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https://ofgemcloud.sharepoint.com/sites/PC/Projects/RIGs/2021-22/RRPs/Consultation/Stakeholder representations/"/>
    </mc:Choice>
  </mc:AlternateContent>
  <xr:revisionPtr revIDLastSave="245" documentId="8_{0E2BDEA6-A278-4E5B-ADCD-DCB417549F57}" xr6:coauthVersionLast="47" xr6:coauthVersionMax="48" xr10:uidLastSave="{935AFA5A-440A-4BAD-9E01-AF97011B8DD5}"/>
  <bookViews>
    <workbookView xWindow="28680" yWindow="-120" windowWidth="29040" windowHeight="15840" xr2:uid="{659B54CB-D7FC-4EAD-A233-86454E096539}"/>
  </bookViews>
  <sheets>
    <sheet name="SPEN Issues" sheetId="33" r:id="rId1"/>
    <sheet name="NGET" sheetId="32" r:id="rId2"/>
    <sheet name="SSEN ALL ISSUES (May22 Issues) " sheetId="31" r:id="rId3"/>
    <sheet name="SSEN PCD Formula Info" sheetId="30"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______hom1" localSheetId="2" hidden="1">{#N/A,#N/A,FALSE,"Assessment";#N/A,#N/A,FALSE,"Staffing";#N/A,#N/A,FALSE,"Hires";#N/A,#N/A,FALSE,"Assumptions"}</definedName>
    <definedName name="________hom1" hidden="1">{#N/A,#N/A,FALSE,"Assessment";#N/A,#N/A,FALSE,"Staffing";#N/A,#N/A,FALSE,"Hires";#N/A,#N/A,FALSE,"Assumptions"}</definedName>
    <definedName name="________k1" localSheetId="2" hidden="1">{#N/A,#N/A,FALSE,"Assessment";#N/A,#N/A,FALSE,"Staffing";#N/A,#N/A,FALSE,"Hires";#N/A,#N/A,FALSE,"Assumptions"}</definedName>
    <definedName name="________k1" hidden="1">{#N/A,#N/A,FALSE,"Assessment";#N/A,#N/A,FALSE,"Staffing";#N/A,#N/A,FALSE,"Hires";#N/A,#N/A,FALSE,"Assumptions"}</definedName>
    <definedName name="________kk1" localSheetId="2" hidden="1">{#N/A,#N/A,FALSE,"Assessment";#N/A,#N/A,FALSE,"Staffing";#N/A,#N/A,FALSE,"Hires";#N/A,#N/A,FALSE,"Assumptions"}</definedName>
    <definedName name="________kk1" hidden="1">{#N/A,#N/A,FALSE,"Assessment";#N/A,#N/A,FALSE,"Staffing";#N/A,#N/A,FALSE,"Hires";#N/A,#N/A,FALSE,"Assumptions"}</definedName>
    <definedName name="________KKK1" localSheetId="2" hidden="1">{#N/A,#N/A,FALSE,"Assessment";#N/A,#N/A,FALSE,"Staffing";#N/A,#N/A,FALSE,"Hires";#N/A,#N/A,FALSE,"Assumptions"}</definedName>
    <definedName name="________KKK1" hidden="1">{#N/A,#N/A,FALSE,"Assessment";#N/A,#N/A,FALSE,"Staffing";#N/A,#N/A,FALSE,"Hires";#N/A,#N/A,FALSE,"Assumptions"}</definedName>
    <definedName name="________w2" localSheetId="2"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2"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2" hidden="1">{"holdco",#N/A,FALSE,"Summary Financials";"holdco",#N/A,FALSE,"Summary Financials"}</definedName>
    <definedName name="________wr9" hidden="1">{"holdco",#N/A,FALSE,"Summary Financials";"holdco",#N/A,FALSE,"Summary Financials"}</definedName>
    <definedName name="________wrn1" localSheetId="2" hidden="1">{"holdco",#N/A,FALSE,"Summary Financials";"holdco",#N/A,FALSE,"Summary Financials"}</definedName>
    <definedName name="________wrn1" hidden="1">{"holdco",#N/A,FALSE,"Summary Financials";"holdco",#N/A,FALSE,"Summary Financials"}</definedName>
    <definedName name="________wrn2" localSheetId="2" hidden="1">{"holdco",#N/A,FALSE,"Summary Financials";"holdco",#N/A,FALSE,"Summary Financials"}</definedName>
    <definedName name="________wrn2" hidden="1">{"holdco",#N/A,FALSE,"Summary Financials";"holdco",#N/A,FALSE,"Summary Financials"}</definedName>
    <definedName name="________wrn3" localSheetId="2" hidden="1">{"holdco",#N/A,FALSE,"Summary Financials";"holdco",#N/A,FALSE,"Summary Financials"}</definedName>
    <definedName name="________wrn3" hidden="1">{"holdco",#N/A,FALSE,"Summary Financials";"holdco",#N/A,FALSE,"Summary Financials"}</definedName>
    <definedName name="________wrn7" localSheetId="2"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2" hidden="1">{"holdco",#N/A,FALSE,"Summary Financials";"holdco",#N/A,FALSE,"Summary Financials"}</definedName>
    <definedName name="________wrn8" hidden="1">{"holdco",#N/A,FALSE,"Summary Financials";"holdco",#N/A,FALSE,"Summary Financials"}</definedName>
    <definedName name="_______bb2" localSheetId="2" hidden="1">{#N/A,#N/A,FALSE,"PRJCTED MNTHLY QTY's"}</definedName>
    <definedName name="_______bb2" hidden="1">{#N/A,#N/A,FALSE,"PRJCTED MNTHLY QTY's"}</definedName>
    <definedName name="_______Lee5" localSheetId="2" hidden="1">{#VALUE!,#N/A,FALSE,0}</definedName>
    <definedName name="_______Lee5" hidden="1">{#VALUE!,#N/A,FALSE,0}</definedName>
    <definedName name="______hom1" localSheetId="2" hidden="1">{#N/A,#N/A,FALSE,"Assessment";#N/A,#N/A,FALSE,"Staffing";#N/A,#N/A,FALSE,"Hires";#N/A,#N/A,FALSE,"Assumptions"}</definedName>
    <definedName name="______hom1" hidden="1">{#N/A,#N/A,FALSE,"Assessment";#N/A,#N/A,FALSE,"Staffing";#N/A,#N/A,FALSE,"Hires";#N/A,#N/A,FALSE,"Assumptions"}</definedName>
    <definedName name="______k1" localSheetId="2" hidden="1">{#N/A,#N/A,FALSE,"Assessment";#N/A,#N/A,FALSE,"Staffing";#N/A,#N/A,FALSE,"Hires";#N/A,#N/A,FALSE,"Assumptions"}</definedName>
    <definedName name="______k1" hidden="1">{#N/A,#N/A,FALSE,"Assessment";#N/A,#N/A,FALSE,"Staffing";#N/A,#N/A,FALSE,"Hires";#N/A,#N/A,FALSE,"Assumptions"}</definedName>
    <definedName name="______kk1" localSheetId="2" hidden="1">{#N/A,#N/A,FALSE,"Assessment";#N/A,#N/A,FALSE,"Staffing";#N/A,#N/A,FALSE,"Hires";#N/A,#N/A,FALSE,"Assumptions"}</definedName>
    <definedName name="______kk1" hidden="1">{#N/A,#N/A,FALSE,"Assessment";#N/A,#N/A,FALSE,"Staffing";#N/A,#N/A,FALSE,"Hires";#N/A,#N/A,FALSE,"Assumptions"}</definedName>
    <definedName name="______KKK1" localSheetId="2" hidden="1">{#N/A,#N/A,FALSE,"Assessment";#N/A,#N/A,FALSE,"Staffing";#N/A,#N/A,FALSE,"Hires";#N/A,#N/A,FALSE,"Assumptions"}</definedName>
    <definedName name="______KKK1" hidden="1">{#N/A,#N/A,FALSE,"Assessment";#N/A,#N/A,FALSE,"Staffing";#N/A,#N/A,FALSE,"Hires";#N/A,#N/A,FALSE,"Assumptions"}</definedName>
    <definedName name="______w2" localSheetId="2"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2"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2" hidden="1">{"holdco",#N/A,FALSE,"Summary Financials";"holdco",#N/A,FALSE,"Summary Financials"}</definedName>
    <definedName name="______wr9" hidden="1">{"holdco",#N/A,FALSE,"Summary Financials";"holdco",#N/A,FALSE,"Summary Financials"}</definedName>
    <definedName name="______wrn1" localSheetId="2" hidden="1">{"holdco",#N/A,FALSE,"Summary Financials";"holdco",#N/A,FALSE,"Summary Financials"}</definedName>
    <definedName name="______wrn1" hidden="1">{"holdco",#N/A,FALSE,"Summary Financials";"holdco",#N/A,FALSE,"Summary Financials"}</definedName>
    <definedName name="______wrn2" localSheetId="2" hidden="1">{"holdco",#N/A,FALSE,"Summary Financials";"holdco",#N/A,FALSE,"Summary Financials"}</definedName>
    <definedName name="______wrn2" hidden="1">{"holdco",#N/A,FALSE,"Summary Financials";"holdco",#N/A,FALSE,"Summary Financials"}</definedName>
    <definedName name="______wrn3" localSheetId="2" hidden="1">{"holdco",#N/A,FALSE,"Summary Financials";"holdco",#N/A,FALSE,"Summary Financials"}</definedName>
    <definedName name="______wrn3" hidden="1">{"holdco",#N/A,FALSE,"Summary Financials";"holdco",#N/A,FALSE,"Summary Financials"}</definedName>
    <definedName name="______wrn7" localSheetId="2"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2" hidden="1">{"holdco",#N/A,FALSE,"Summary Financials";"holdco",#N/A,FALSE,"Summary Financials"}</definedName>
    <definedName name="______wrn8" hidden="1">{"holdco",#N/A,FALSE,"Summary Financials";"holdco",#N/A,FALSE,"Summary Financials"}</definedName>
    <definedName name="_____KKK1" localSheetId="2" hidden="1">{#N/A,#N/A,FALSE,"Assessment";#N/A,#N/A,FALSE,"Staffing";#N/A,#N/A,FALSE,"Hires";#N/A,#N/A,FALSE,"Assumptions"}</definedName>
    <definedName name="_____KKK1" hidden="1">{#N/A,#N/A,FALSE,"Assessment";#N/A,#N/A,FALSE,"Staffing";#N/A,#N/A,FALSE,"Hires";#N/A,#N/A,FALSE,"Assumptions"}</definedName>
    <definedName name="_____wrn1" localSheetId="2" hidden="1">{"holdco",#N/A,FALSE,"Summary Financials";"holdco",#N/A,FALSE,"Summary Financials"}</definedName>
    <definedName name="_____wrn1" hidden="1">{"holdco",#N/A,FALSE,"Summary Financials";"holdco",#N/A,FALSE,"Summary Financials"}</definedName>
    <definedName name="_____wrn2" localSheetId="2" hidden="1">{"holdco",#N/A,FALSE,"Summary Financials";"holdco",#N/A,FALSE,"Summary Financials"}</definedName>
    <definedName name="_____wrn2" hidden="1">{"holdco",#N/A,FALSE,"Summary Financials";"holdco",#N/A,FALSE,"Summary Financials"}</definedName>
    <definedName name="_____wrn3" localSheetId="2" hidden="1">{"holdco",#N/A,FALSE,"Summary Financials";"holdco",#N/A,FALSE,"Summary Financials"}</definedName>
    <definedName name="_____wrn3" hidden="1">{"holdco",#N/A,FALSE,"Summary Financials";"holdco",#N/A,FALSE,"Summary Financials"}</definedName>
    <definedName name="_____wrn7" localSheetId="2"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2" hidden="1">{"holdco",#N/A,FALSE,"Summary Financials";"holdco",#N/A,FALSE,"Summary Financials"}</definedName>
    <definedName name="_____wrn8" hidden="1">{"holdco",#N/A,FALSE,"Summary Financials";"holdco",#N/A,FALSE,"Summary Financials"}</definedName>
    <definedName name="__123Graph_B" hidden="1">'[1]Universal data'!#REF!</definedName>
    <definedName name="__123Graph_C" hidden="1">'[1]Universal data'!#REF!</definedName>
    <definedName name="__123Graph_D" hidden="1">'[1]Universal data'!#REF!</definedName>
    <definedName name="__123Graph_X" hidden="1">'[1]Universal data'!#REF!</definedName>
    <definedName name="__FDS_HYPERLINK_TOGGLE_STATE__" hidden="1">"ON"</definedName>
    <definedName name="__hom1" localSheetId="2"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2" hidden="1">{#N/A,#N/A,FALSE,"Assessment";#N/A,#N/A,FALSE,"Staffing";#N/A,#N/A,FALSE,"Hires";#N/A,#N/A,FALSE,"Assumptions"}</definedName>
    <definedName name="__kk1" hidden="1">{#N/A,#N/A,FALSE,"Assessment";#N/A,#N/A,FALSE,"Staffing";#N/A,#N/A,FALSE,"Hires";#N/A,#N/A,FALSE,"Assumptions"}</definedName>
    <definedName name="__KKK1" localSheetId="2" hidden="1">{#N/A,#N/A,FALSE,"Assessment";#N/A,#N/A,FALSE,"Staffing";#N/A,#N/A,FALSE,"Hires";#N/A,#N/A,FALSE,"Assumptions"}</definedName>
    <definedName name="__KKK1" hidden="1">{#N/A,#N/A,FALSE,"Assessment";#N/A,#N/A,FALSE,"Staffing";#N/A,#N/A,FALSE,"Hires";#N/A,#N/A,FALSE,"Assumptions"}</definedName>
    <definedName name="__wrn1" localSheetId="2" hidden="1">{"holdco",#N/A,FALSE,"Summary Financials";"holdco",#N/A,FALSE,"Summary Financials"}</definedName>
    <definedName name="__wrn1" hidden="1">{"holdco",#N/A,FALSE,"Summary Financials";"holdco",#N/A,FALSE,"Summary Financials"}</definedName>
    <definedName name="__wrn2" localSheetId="2" hidden="1">{"holdco",#N/A,FALSE,"Summary Financials";"holdco",#N/A,FALSE,"Summary Financials"}</definedName>
    <definedName name="__wrn2" hidden="1">{"holdco",#N/A,FALSE,"Summary Financials";"holdco",#N/A,FALSE,"Summary Financials"}</definedName>
    <definedName name="__wrn3" localSheetId="2" hidden="1">{"holdco",#N/A,FALSE,"Summary Financials";"holdco",#N/A,FALSE,"Summary Financials"}</definedName>
    <definedName name="__wrn3" hidden="1">{"holdco",#N/A,FALSE,"Summary Financials";"holdco",#N/A,FALSE,"Summary Financials"}</definedName>
    <definedName name="__wrn7" localSheetId="2"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2" hidden="1">{"holdco",#N/A,FALSE,"Summary Financials";"holdco",#N/A,FALSE,"Summary Financials"}</definedName>
    <definedName name="__wrn8" hidden="1">{"holdco",#N/A,FALSE,"Summary Financials";"holdco",#N/A,FALSE,"Summary Financials"}</definedName>
    <definedName name="_139__123Graph_LBL_DCHART_3" hidden="1">[2]Graphs!$D$59:$D$59</definedName>
    <definedName name="_142__123Graph_LBL_FCHART_1" hidden="1">[2]Graphs!$G$59:$G$59</definedName>
    <definedName name="_143__123Graph_LBL_FCHART_3" hidden="1">[2]Graphs!$G$59:$G$59</definedName>
    <definedName name="_33__123Graph_LBL_ECHART_3" hidden="1">[2]Graphs!$F$59:$F$59</definedName>
    <definedName name="_34__123Graph_LBL_FCHART_1" hidden="1">[2]Graphs!$G$59:$G$59</definedName>
    <definedName name="_35__123Graph_LBL_FCHART_3" hidden="1">[2]Graphs!$G$59:$G$59</definedName>
    <definedName name="_49__123Graph_LBL_FCHART_1" hidden="1">[2]Graphs!$G$59:$G$59</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hidden="1">#REF!</definedName>
    <definedName name="_Fill" hidden="1">#REF!</definedName>
    <definedName name="_xlnm._FilterDatabase" localSheetId="0" hidden="1">'SPEN Issues'!$A$1:$G$524</definedName>
    <definedName name="_Key1" hidden="1">#REF!</definedName>
    <definedName name="_Key2" hidden="1">#REF!</definedName>
    <definedName name="_Order1" hidden="1">255</definedName>
    <definedName name="_Order2" hidden="1">0</definedName>
    <definedName name="_Sort" hidden="1">#REF!</definedName>
    <definedName name="_Toc95487186" localSheetId="0">'SPEN Issues'!$C$2</definedName>
    <definedName name="_xlcn.WorksheetConnection_1617RRPCompilation080817.xlsxLRE_171" hidden="1">#REF!</definedName>
    <definedName name="_xlcn.WorksheetConnection_1617RRPCompilation080817.xlsxLRE_ExAnte1" hidden="1">#REF!</definedName>
    <definedName name="a" hidden="1">#REF!</definedName>
    <definedName name="AAA_duser" hidden="1">"OFF"</definedName>
    <definedName name="AAB_GSPPG" hidden="1">"AAB_Goldman Sachs PPG Chart Utilities 1.0g"</definedName>
    <definedName name="AccessDatabase" hidden="1">"C:\DATA\KEVIN\MODELS\Model 0218.mdb"</definedName>
    <definedName name="ActiveScenario">[3]InpC!$F$6</definedName>
    <definedName name="ACwvu.CapersView." hidden="1">[4]Sheet1!#REF!</definedName>
    <definedName name="ACwvu.Japan_Capers_Ed_Pub." hidden="1">#REF!</definedName>
    <definedName name="ACwvu.KJP_CC." hidden="1">#REF!</definedName>
    <definedName name="AmplifierSeven">[3]InpC!$F$1473</definedName>
    <definedName name="AssetClass">'[5]A0.5_Data_Constants'!$A$71:$A$76</definedName>
    <definedName name="AssetDesc">'[5]A0.5_Data_Constants'!$B$55:$B$103</definedName>
    <definedName name="b" localSheetId="2" hidden="1">{#N/A,#N/A,FALSE,"DI 2 YEAR MASTER SCHEDULE"}</definedName>
    <definedName name="b" hidden="1">{#N/A,#N/A,FALSE,"DI 2 YEAR MASTER SCHEDULE"}</definedName>
    <definedName name="Base_Path">#REF!</definedName>
    <definedName name="Baseline_Risk">#REF!</definedName>
    <definedName name="bb" localSheetId="2" hidden="1">{#N/A,#N/A,FALSE,"PRJCTED MNTHLY QTY's"}</definedName>
    <definedName name="bb" hidden="1">{#N/A,#N/A,FALSE,"PRJCTED MNTHLY QTY's"}</definedName>
    <definedName name="bbbb" localSheetId="2" hidden="1">{#N/A,#N/A,FALSE,"PRJCTED QTRLY QTY's"}</definedName>
    <definedName name="bbbb" hidden="1">{#N/A,#N/A,FALSE,"PRJCTED QTRLY QTY's"}</definedName>
    <definedName name="bbbbbb" localSheetId="2" hidden="1">{#N/A,#N/A,FALSE,"PRJCTED QTRLY QTY's"}</definedName>
    <definedName name="bbbbbb" hidden="1">{#N/A,#N/A,FALSE,"PRJCTED QTRLY QTY's"}</definedName>
    <definedName name="BExEZ4HBCC06708765M8A06KCR7P" hidden="1">#N/A</definedName>
    <definedName name="BLPH1" hidden="1">[6]Sheet2!#REF!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[6]Sheet2!#REF!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'[7]Risk-Free Rate'!$AQ$15</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'[7]Risk-Free Rate'!$AN$15</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'[7]Risk-Free Rate'!$AK$15</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'[7]Risk-Free Rate'!$AH$15</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'[7]Risk-Free Rate'!$AE$15</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'[7]Risk-Free Rate'!$AB$15</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'[7]Risk-Free Rate'!$Y$15</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'[7]Risk-Free Rate'!$V$15</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'[7]Risk-Free Rate'!$S$15</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'[7]Risk-Free Rate'!$P$15</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'[7]Risk-Free Rate'!$M$15</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'[7]Risk-Free Rate'!$J$15</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'[7]Risk-Free Rate'!$G$15</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'[7]Risk-Free Rate'!$D$15</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'[7]Risk-Free Rate'!$A$15</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[6]Sheet2!#REF!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undary">'[5]B0.6_Data_Constants'!$A$109:$A$143</definedName>
    <definedName name="Bud_FY">[8]S_Curve!$G$31</definedName>
    <definedName name="Bud_YTD">[8]S_Curve!$F$31</definedName>
    <definedName name="CALENDAR_CR">[9]CONFIG!$B$9:$B$105</definedName>
    <definedName name="CASE_ACTIVE">[3]InpC!$F$5</definedName>
    <definedName name="CASES">[3]InpC!$J$6:$T$6</definedName>
    <definedName name="CellPopDate">[10]!Table1[RRP cell population as at:]</definedName>
    <definedName name="cfg_Latest_BOSS_fld">#REF!</definedName>
    <definedName name="cfg_Latest_Harmony_fld">#REF!</definedName>
    <definedName name="cfg_Project_Title">[8]Config!$C$4</definedName>
    <definedName name="cfgBatchEnd">#REF!</definedName>
    <definedName name="cfgBatchStart">#REF!</definedName>
    <definedName name="cfgBOSS_Master">#REF!</definedName>
    <definedName name="cfgBOSSImp">#REF!</definedName>
    <definedName name="cfgDateHeader">#REF!</definedName>
    <definedName name="cfgDestFileChk">#REF!</definedName>
    <definedName name="cfgDestFolChk">#REF!</definedName>
    <definedName name="cfgDestMth">#REF!</definedName>
    <definedName name="cfgEventLog">#REF!</definedName>
    <definedName name="cfgGrandTotal">#REF!</definedName>
    <definedName name="cfgHarmony_Master">#REF!</definedName>
    <definedName name="cfgHarmonyEnd">#REF!</definedName>
    <definedName name="cfgHarmonyimp">#REF!</definedName>
    <definedName name="cfgHarmonyUpdate_Start">#REF!</definedName>
    <definedName name="cfgLatestHarmony">#REF!</definedName>
    <definedName name="cfgLevel1">#REF!</definedName>
    <definedName name="cfgOrgFileChk">#REF!</definedName>
    <definedName name="cfgOrgFolChk">#REF!</definedName>
    <definedName name="cfgOrgMth">#REF!</definedName>
    <definedName name="cfgProjectNo">#REF!</definedName>
    <definedName name="cfgRolloverDest">#REF!</definedName>
    <definedName name="cfgRolloverOrg">#REF!</definedName>
    <definedName name="cfhHarmonyStart">#REF!</definedName>
    <definedName name="cfhHarmonyUpdate_End">#REF!</definedName>
    <definedName name="ChkTol">[3]InpC!$F$1465</definedName>
    <definedName name="Combine_Lookup">#REF!</definedName>
    <definedName name="Combine_Valid">'[11]5.8 Decommissioned Sum '!#REF!</definedName>
    <definedName name="CompName">#REF!</definedName>
    <definedName name="ComponentBFixed">[3]InpC!$F$1519</definedName>
    <definedName name="ComponentBOverride">[3]InpC!$F$1526</definedName>
    <definedName name="ComponentBPValignment">[3]Oper!$F$1146</definedName>
    <definedName name="ConsentsList" hidden="1">'[12]B0.6_Data_Constants'!$A$85:$A$87</definedName>
    <definedName name="CostEst">'[5]B4.8_Risk_and_Contingency'!$B$11:$B$11</definedName>
    <definedName name="counterparty">'[5]A0.5_Data_Constants'!$B$135:$B$138</definedName>
    <definedName name="currency">'[5]A0.5_Data_Constants'!$B$123:$B$129</definedName>
    <definedName name="Cwvu.CapersView." hidden="1">[4]Sheet1!#REF!</definedName>
    <definedName name="Cwvu.Japan_Capers_Ed_Pub." hidden="1">[4]Sheet1!#REF!</definedName>
    <definedName name="DebtDrawnDifference">'[3]Const-M'!$F$795</definedName>
    <definedName name="DecimalPlaces">'[5]A0.5_Data_Constants'!$B$7</definedName>
    <definedName name="Dia_Valid">'[11]5.8 Decommissioned Sum '!#REF!</definedName>
    <definedName name="disc_rate">'[3]Inputs - 1'!$G$14</definedName>
    <definedName name="disc_rate2">'[3]Inputs - 2'!$G$14</definedName>
    <definedName name="Dist_Valid">'[11]5.8 Decommissioned Sum '!#REF!</definedName>
    <definedName name="DNO_Mitigation">#REF!</definedName>
    <definedName name="Driver">'[5]A0.5_Data_Constants'!$A$55:$A$56</definedName>
    <definedName name="Driver_Valid">'[11]5.8 Decommissioned Sum '!#REF!</definedName>
    <definedName name="Env" hidden="1">'[12]B4.8_Risk_and_Contingency'!$A$11:$A$11</definedName>
    <definedName name="EnvironmentalMitigation">'[5]B0.6_Data_Constants'!$A$92:$A$95</definedName>
    <definedName name="EquityBridgeCommitmentInput">[3]InpC!#REF!</definedName>
    <definedName name="ExternalForces">'[5]B4.8_Risk_and_Contingency'!$A$11:$A$11</definedName>
    <definedName name="f" localSheetId="2" hidden="1">{"'PRODUCTIONCOST SHEET'!$B$3:$G$48"}</definedName>
    <definedName name="f" hidden="1">{"'PRODUCTIONCOST SHEET'!$B$3:$G$48"}</definedName>
    <definedName name="ff" localSheetId="2" hidden="1">{#N/A,#N/A,FALSE,"PRJCTED MNTHLY QTY's"}</definedName>
    <definedName name="ff" hidden="1">{#N/A,#N/A,FALSE,"PRJCTED MNTHLY QTY's"}</definedName>
    <definedName name="fffff" localSheetId="2" hidden="1">{#N/A,#N/A,FALSE,"PRJCTED QTRLY QTY's"}</definedName>
    <definedName name="fffff" hidden="1">{#N/A,#N/A,FALSE,"PRJCTED QTRLY QTY's"}</definedName>
    <definedName name="FundingFixed">[3]InpC!$F$552</definedName>
    <definedName name="FX">[3]InpC!$F$88</definedName>
    <definedName name="Gelocation">'[5]B0.6_Data_Constants'!$A$73:$A$81</definedName>
    <definedName name="Generation_connection_and_demand_related_infrastructure_NGET">#REF!</definedName>
    <definedName name="Geolocation" hidden="1">'[12]B0.6_Data_Constants'!$A$73:$A$81</definedName>
    <definedName name="gjk" localSheetId="2" hidden="1">{#N/A,#N/A,FALSE,"DI 2 YEAR MASTER SCHEDULE"}</definedName>
    <definedName name="gjk" hidden="1">{#N/A,#N/A,FALSE,"DI 2 YEAR MASTER SCHEDULE"}</definedName>
    <definedName name="GroundType">'[5]B0.6_Data_Constants'!$B$85:$B$88</definedName>
    <definedName name="gwge" hidden="1">#REF!</definedName>
    <definedName name="hh"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2"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ncremental_Wider_Works_NGET">#REF!</definedName>
    <definedName name="IndexPeriod">'[3]Inputs - 1'!$G$10</definedName>
    <definedName name="IndexPeriod2">'[3]Inputs - 2'!$G$10</definedName>
    <definedName name="INSTRUCTIONS">#REF!</definedName>
    <definedName name="InterventionDeliveryYear">'[5]A0.5_Data_Constants'!$A$35:$A$47</definedName>
    <definedName name="InterventionType">'[5]A0.5_Data_Constants'!$A$58:$A$66</definedName>
    <definedName name="IPO_Case">[3]InpC!$F$23</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IRR_Method">[3]InpC!$F$45</definedName>
    <definedName name="l" localSheetId="2" hidden="1">{#N/A,#N/A,FALSE,"DI 2 YEAR MASTER SCHEDULE"}</definedName>
    <definedName name="l" hidden="1">{#N/A,#N/A,FALSE,"DI 2 YEAR MASTER SCHEDULE"}</definedName>
    <definedName name="Level1_Names">#REF!</definedName>
    <definedName name="ListOffset" hidden="1">1</definedName>
    <definedName name="lkl" localSheetId="2" hidden="1">{#N/A,#N/A,FALSE,"DI 2 YEAR MASTER SCHEDULE"}</definedName>
    <definedName name="lkl" hidden="1">{#N/A,#N/A,FALSE,"DI 2 YEAR MASTER SCHEDULE"}</definedName>
    <definedName name="LoadOutput">'[5]B0.6_Data_Constants'!$B$92:$B$114</definedName>
    <definedName name="Loantype">'[13]0.05_Lookup_Tables'!$L$9:$L$13</definedName>
    <definedName name="loantypes">'[5]A0.5_Data_Constants'!$A$113:$A$117</definedName>
    <definedName name="Mat__Type_Array">'[11]5.8 Decommissioned Sum '!#REF!</definedName>
    <definedName name="Mat_Type_Row">#REF!</definedName>
    <definedName name="Mat_Valid">'[11]5.8 Decommissioned Sum '!#REF!</definedName>
    <definedName name="mm"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n" localSheetId="2" hidden="1">{#N/A,#N/A,FALSE,"PRJCTED QTRLY $'s"}</definedName>
    <definedName name="nn" hidden="1">{#N/A,#N/A,FALSE,"PRJCTED QTRLY $'s"}</definedName>
    <definedName name="obxIssuesLog">#REF!</definedName>
    <definedName name="Other">'[5]B4.8_Risk_and_Contingency'!$C$11:$C$11</definedName>
    <definedName name="Output_Column">#REF!</definedName>
    <definedName name="Output_level_1">#REF!</definedName>
    <definedName name="Output_level_3">#REF!</definedName>
    <definedName name="Overhead_line_km">#REF!</definedName>
    <definedName name="Pal_Workbook_GUID" hidden="1">"LJ9YVKRJVQ1A1KNUG7XIT5A9"</definedName>
    <definedName name="PctTol">[3]InpC!$F$1467</definedName>
    <definedName name="Pipe_Length">#REF!</definedName>
    <definedName name="Planning_Underground_cable_NGET">#REF!</definedName>
    <definedName name="PPA_Term_Original1">[3]InpC!$F$73</definedName>
    <definedName name="_xlnm.Print_Area" localSheetId="0">'SPEN Issues'!$A$1:$G$15</definedName>
    <definedName name="Prob_Scen_01">[3]InpC!$F$1534</definedName>
    <definedName name="Project_No">[8]Config!$C$5</definedName>
    <definedName name="Proximity">'[5]B0.6_Data_Constants'!$B$73:$B$75</definedName>
    <definedName name="qs" localSheetId="2" hidden="1">{#N/A,#N/A,FALSE,"PRJCTED MNTHLY QTY's"}</definedName>
    <definedName name="qs" hidden="1">{#N/A,#N/A,FALSE,"PRJCTED MNTHLY QTY's"}</definedName>
    <definedName name="rank">'[5]A0.5_Data_Constants'!$B$113:$B$116</definedName>
    <definedName name="Ref_Col">#REF!</definedName>
    <definedName name="Ref_Data">#REF!</definedName>
    <definedName name="Ref_Mth">#REF!</definedName>
    <definedName name="Ref_Row">#REF!</definedName>
    <definedName name="Ref_Sheet">#REF!</definedName>
    <definedName name="referencerate">'[5]A0.5_Data_Constants'!$A$123:$A$131</definedName>
    <definedName name="RegYr">#REF!</definedName>
    <definedName name="Report_Month">[8]Config!$C$12</definedName>
    <definedName name="RiskAfterRecalcMacro" hidden="1">"Simulation"</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wvu.CapersView." hidden="1">#REF!</definedName>
    <definedName name="Rwvu.Japan_Capers_Ed_Pub."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cheme_status">#REF!</definedName>
    <definedName name="SchemeType">'[5]B0.6_Data_Constants'!$A$199:$A$206</definedName>
    <definedName name="SecondaryVoltage">'[5]A0.5_Data_Constants'!$A$86:$A$92</definedName>
    <definedName name="select_GDN_name">'[14]2. Out of area networks'!$L$188:$L$195</definedName>
    <definedName name="SeniorDSCR">[3]Debt!$F$1078</definedName>
    <definedName name="SMU">[3]InpC!$F$1454</definedName>
    <definedName name="SMUa">[3]InpC!$F$1456</definedName>
    <definedName name="SMUm">[3]InpC!$F$1455</definedName>
    <definedName name="specialfeatures">'[5]A0.5_Data_Constants'!$A$135:$A$138</definedName>
    <definedName name="Spot_Profile_Selection">[3]InpC!$F$1493:$F$1512</definedName>
    <definedName name="Start_Range">#REF!</definedName>
    <definedName name="Status">'[15]4.8_Physical_Security_Capex'!$T$15:$T$18</definedName>
    <definedName name="Sum_Length">#REF!</definedName>
    <definedName name="swaplegs">'[5]A0.5_Data_Constants'!$A$142:$A$143</definedName>
    <definedName name="Swvu.CapersView." hidden="1">[4]Sheet1!#REF!</definedName>
    <definedName name="Swvu.Japan_Capers_Ed_Pub." hidden="1">#REF!</definedName>
    <definedName name="Swvu.KJP_CC." hidden="1">#REF!</definedName>
    <definedName name="Target_Month">#REF!</definedName>
    <definedName name="TargetDSRA_Paste_Sensi">'[3]Const-M'!$F$508</definedName>
    <definedName name="TEST">#REF!</definedName>
    <definedName name="thousand">[3]InpC!$F$1469</definedName>
    <definedName name="Tier_Lookup">'[11]5.8 Decommissioned Sum '!#REF!</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TrackStoreResults">[3]Output!$M$6:$AB$6</definedName>
    <definedName name="Trk_Tol">[3]InpC!$F$1466</definedName>
    <definedName name="u" localSheetId="2" hidden="1">{#VALUE!,#N/A,FALSE,0}</definedName>
    <definedName name="u" hidden="1">{#VALUE!,#N/A,FALSE,0}</definedName>
    <definedName name="UAG" localSheetId="2" hidden="1">{#N/A,#N/A,FALSE,"DI 2 YEAR MASTER SCHEDULE"}</definedName>
    <definedName name="UAG"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'[5]B0.6_Data_Constants'!$D$92:$D$95</definedName>
    <definedName name="Unit_Valid">'[11]5.8 Decommissioned Sum '!#REF!</definedName>
    <definedName name="v" localSheetId="2" hidden="1">{"Japan_Capers_Ed_Pub",#N/A,FALSE,"DI 2 YEAR MASTER SCHEDULE"}</definedName>
    <definedName name="v" hidden="1">{"Japan_Capers_Ed_Pub",#N/A,FALSE,"DI 2 YEAR MASTER SCHEDULE"}</definedName>
    <definedName name="Voltage">'[5]A0.5_Data_Constants'!$A$78:$A$83</definedName>
    <definedName name="WBS_Master_List" hidden="1">#REF!</definedName>
    <definedName name="WBSL5_Master_List" hidden="1">#REF!</definedName>
    <definedName name="wrn.CapersPlotter." localSheetId="2" hidden="1">{#N/A,#N/A,FALSE,"DI 2 YEAR MASTER SCHEDULE"}</definedName>
    <definedName name="wrn.CapersPlotter." hidden="1">{#N/A,#N/A,FALSE,"DI 2 YEAR MASTER SCHEDULE"}</definedName>
    <definedName name="wrn.Edutainment._.Priority._.List." localSheetId="2" hidden="1">{#N/A,#N/A,FALSE,"DI 2 YEAR MASTER SCHEDULE"}</definedName>
    <definedName name="wrn.Edutainment._.Priority._.List." hidden="1">{#N/A,#N/A,FALSE,"DI 2 YEAR MASTER SCHEDULE"}</definedName>
    <definedName name="wrn.Japan_Capers_Ed._.Pub." localSheetId="2" hidden="1">{"Japan_Capers_Ed_Pub",#N/A,FALSE,"DI 2 YEAR MASTER SCHEDULE"}</definedName>
    <definedName name="wrn.Japan_Capers_Ed._.Pub." hidden="1">{"Japan_Capers_Ed_Pub",#N/A,FALSE,"DI 2 YEAR MASTER SCHEDULE"}</definedName>
    <definedName name="wrn.Priority._.list." localSheetId="2" hidden="1">{#N/A,#N/A,FALSE,"DI 2 YEAR MASTER SCHEDULE"}</definedName>
    <definedName name="wrn.Priority._.list." hidden="1">{#N/A,#N/A,FALSE,"DI 2 YEAR MASTER SCHEDULE"}</definedName>
    <definedName name="wrn.Prjcted._.Mnthly._.Qtys." localSheetId="2" hidden="1">{#N/A,#N/A,FALSE,"PRJCTED MNTHLY QTY's"}</definedName>
    <definedName name="wrn.Prjcted._.Mnthly._.Qtys." hidden="1">{#N/A,#N/A,FALSE,"PRJCTED MNTHLY QTY's"}</definedName>
    <definedName name="wrn.Prjcted._.Qtrly._.Dollars." localSheetId="2" hidden="1">{#N/A,#N/A,FALSE,"PRJCTED QTRLY $'s"}</definedName>
    <definedName name="wrn.Prjcted._.Qtrly._.Dollars." hidden="1">{#N/A,#N/A,FALSE,"PRJCTED QTRLY $'s"}</definedName>
    <definedName name="wrn.Prjcted._.Qtrly._.Qtys." localSheetId="2" hidden="1">{#N/A,#N/A,FALSE,"PRJCTED QTRLY QTY's"}</definedName>
    <definedName name="wrn.Prjcted._.Qtrly._.Qtys." hidden="1">{#N/A,#N/A,FALSE,"PRJCTED QTRLY QTY's"}</definedName>
    <definedName name="wvu.CapersView."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2" hidden="1">{#N/A,#N/A,FALSE,"DI 2 YEAR MASTER SCHEDULE"}</definedName>
    <definedName name="x" hidden="1">{#N/A,#N/A,FALSE,"DI 2 YEAR MASTER SCHEDULE"}</definedName>
    <definedName name="y"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2" hidden="1">{#N/A,#N/A,FALSE,"DI 2 YEAR MASTER SCHEDULE"}</definedName>
    <definedName name="z" hidden="1">{#N/A,#N/A,FALSE,"DI 2 YEAR MASTER SCHEDULE"}</definedName>
    <definedName name="Z_9A428CE1_B4D9_11D0_A8AA_0000C071AEE7_.wvu.Cols" hidden="1">[4]Sheet1!$A$1:$Q$65536,[4]Sheet1!$Y$1:$Z$65536</definedName>
    <definedName name="Z_9A428CE1_B4D9_11D0_A8AA_0000C071AEE7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33" l="1"/>
  <c r="A7" i="33" s="1"/>
  <c r="A8" i="33" s="1"/>
  <c r="A9" i="33" s="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3" i="33" s="1"/>
  <c r="A84" i="33" s="1"/>
  <c r="A85" i="33" s="1"/>
  <c r="A86"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A108" i="33" s="1"/>
  <c r="A109" i="33" s="1"/>
  <c r="A110" i="33" s="1"/>
  <c r="A111" i="33" s="1"/>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152" i="33" s="1"/>
  <c r="A153" i="33" s="1"/>
  <c r="A154" i="33" s="1"/>
  <c r="A155" i="33" s="1"/>
  <c r="A156" i="33" s="1"/>
  <c r="A157" i="33" s="1"/>
  <c r="A158" i="33" s="1"/>
  <c r="A159" i="33" s="1"/>
  <c r="A160" i="33" s="1"/>
  <c r="A161" i="33" s="1"/>
  <c r="A162" i="33" s="1"/>
  <c r="A163" i="33" s="1"/>
  <c r="A164" i="33" s="1"/>
  <c r="A165" i="33" s="1"/>
  <c r="A166" i="33" s="1"/>
  <c r="A167" i="33" s="1"/>
  <c r="A168" i="33" s="1"/>
  <c r="A169" i="33" s="1"/>
  <c r="A170" i="33" s="1"/>
  <c r="A171" i="33" s="1"/>
  <c r="A172" i="33" s="1"/>
  <c r="A173" i="33" s="1"/>
  <c r="A174" i="33" s="1"/>
  <c r="A175" i="33" s="1"/>
  <c r="A176" i="33" s="1"/>
  <c r="A177" i="33" s="1"/>
  <c r="A178" i="33" s="1"/>
  <c r="A179" i="33" s="1"/>
  <c r="A180" i="33" s="1"/>
  <c r="A181" i="33" s="1"/>
  <c r="A182" i="33" s="1"/>
  <c r="A183" i="33" s="1"/>
  <c r="A184" i="33" s="1"/>
  <c r="A185" i="33" s="1"/>
  <c r="A186" i="33" s="1"/>
  <c r="A187" i="33" s="1"/>
  <c r="A188" i="33" s="1"/>
  <c r="A189" i="33" s="1"/>
  <c r="A190" i="33" s="1"/>
  <c r="A191" i="33" s="1"/>
  <c r="A192" i="33" s="1"/>
  <c r="A193" i="33" s="1"/>
  <c r="A194" i="33" s="1"/>
  <c r="A195" i="33" s="1"/>
  <c r="A196" i="33" s="1"/>
  <c r="A197" i="33" s="1"/>
  <c r="A198" i="33" s="1"/>
  <c r="A199" i="33" s="1"/>
  <c r="A200" i="33" s="1"/>
  <c r="A201" i="33" s="1"/>
  <c r="A202" i="33" s="1"/>
  <c r="A203" i="33" s="1"/>
  <c r="A204" i="33" s="1"/>
  <c r="A205" i="33" s="1"/>
  <c r="A206" i="33" s="1"/>
  <c r="A207" i="33" s="1"/>
  <c r="A208" i="33" s="1"/>
  <c r="A209" i="33" s="1"/>
  <c r="A210" i="33" s="1"/>
  <c r="A211" i="33" s="1"/>
  <c r="A212" i="33" s="1"/>
  <c r="A213" i="33" s="1"/>
  <c r="A214" i="33" s="1"/>
  <c r="A215" i="33" s="1"/>
  <c r="A216" i="33" s="1"/>
  <c r="A217" i="33" s="1"/>
  <c r="A218" i="33" s="1"/>
  <c r="A3" i="33"/>
  <c r="A4" i="33" s="1"/>
  <c r="A5" i="33" s="1"/>
</calcChain>
</file>

<file path=xl/sharedStrings.xml><?xml version="1.0" encoding="utf-8"?>
<sst xmlns="http://schemas.openxmlformats.org/spreadsheetml/2006/main" count="431" uniqueCount="226">
  <si>
    <t>No.</t>
  </si>
  <si>
    <t>Comment from</t>
  </si>
  <si>
    <r>
      <t xml:space="preserve">Reference 
</t>
    </r>
    <r>
      <rPr>
        <i/>
        <sz val="10"/>
        <color theme="1"/>
        <rFont val="Verdana"/>
        <family val="2"/>
      </rPr>
      <t>(sheet, cell, para)</t>
    </r>
  </si>
  <si>
    <t>Comment</t>
  </si>
  <si>
    <t>Suggested alternative drafting/template/Additional Notes
(if necessary)</t>
  </si>
  <si>
    <t>Response/Action</t>
  </si>
  <si>
    <t>Issue closed?</t>
  </si>
  <si>
    <t>SPEN</t>
  </si>
  <si>
    <t xml:space="preserve">Licence Values </t>
  </si>
  <si>
    <t>NARM Allowance values do not match current licence (Post CMA decision) in SpC 3.1</t>
  </si>
  <si>
    <t>Updated</t>
  </si>
  <si>
    <t>Closed</t>
  </si>
  <si>
    <t>Wider Works Allowance values do not match current licence (Post CMA decision) in SpC 3.9</t>
  </si>
  <si>
    <t>Resilience Allowance values do not match current licence (Post CMA decision) in SpC 3.18</t>
  </si>
  <si>
    <t>Shared Schemes Allowance values do not match current licence (Post CMA decision) in SpC 3.17</t>
  </si>
  <si>
    <t>Pre-Construction Allowance values do not match current licence (Post CMA decision) in SpC 3.15</t>
  </si>
  <si>
    <t>Non Traded Price of Carbon is entered as £/Tonne of CO2 instead of £m/Tonne of CO2, should be refactored otherwise IIG incentive calculation will be incorrect</t>
  </si>
  <si>
    <t>Amended.</t>
  </si>
  <si>
    <t>PCFM Input Sheet</t>
  </si>
  <si>
    <t>LOTI links do not match up with data in PCD tab (i.e row 34 of PCFM input tab should link to row 51 of the PCD tab)</t>
  </si>
  <si>
    <t>Amended links of PCFM Input Summary to Reopener sheet (row 34 linked to row 51 etc.)</t>
  </si>
  <si>
    <t>PCFM Guidnace Document, Ch4 Variable Values table</t>
  </si>
  <si>
    <t>PCD guidance refers to yellow cells within the PCD RRP tab however these are currently linked to the Revenue workbook linknig sheet. Reference should be updated</t>
  </si>
  <si>
    <t>Amended to refer to yellow cells within the "Rev Workbook Linking Sheet"</t>
  </si>
  <si>
    <t>Volume driver guidance refers to yellow cells within the Volume Driver RRP tab however these are currently linked to the other source sheets witinh the RRP pack. Reference should be updated</t>
  </si>
  <si>
    <t>Re-opener guidance refers to yellow cells within the Reopener RRP tab however these are currently linked to the Revenue workbook linknig sheet. Reference should be updated</t>
  </si>
  <si>
    <t>Several other entires within this table refers to yellow cells within the relevant RRP tabs however these are currently linked to the either the Revenue workbook linknig sheet or elsewhere within the wider RRP. Reference should be updated</t>
  </si>
  <si>
    <t>Amended throughout where appropraite to refer to yellow cells within the "Rev Workbook Linking Sheet"</t>
  </si>
  <si>
    <t>Legacy MOD gugidance should be amended to reflect current close out thinking around future true ups across the T2 period , currently only refer to 22/23 year.</t>
  </si>
  <si>
    <t>We have yet to publish our detailed close out statutory consultation which will take place in late summer. At this point we will update the handbook and can also update the PCFM Guidance simultaneously. The existing guidance on legacy is open enough to still apply to this forthcoming year. 
Ofgem is in the process of setting up an ENA meeting to discuss the approach to close-out, in due course.</t>
  </si>
  <si>
    <t>Workings 2</t>
  </si>
  <si>
    <t xml:space="preserve">Row 21 "Gross Indirects" currently links to the Cost Martix tab for each relevant year but is pulliong through total network operting costs which included direct opex.  </t>
  </si>
  <si>
    <t>Formula should be changed to only pull through indirects (Column AB &amp; AC)</t>
  </si>
  <si>
    <t>Amended formula to pick up Columns AB &amp; AC (not AD) of the Annual cost matrix worksheet.</t>
  </si>
  <si>
    <t>Data Source</t>
  </si>
  <si>
    <t>Section</t>
  </si>
  <si>
    <t>Solution</t>
  </si>
  <si>
    <t>Ofgem Comment</t>
  </si>
  <si>
    <t>Change Implemented in Formal Consultation</t>
  </si>
  <si>
    <t>NGET Comment</t>
  </si>
  <si>
    <t>Change Implemented in Informal Process (RRP Files Received on 22/04 and 25/04)</t>
  </si>
  <si>
    <t>RRP Model - Rev Workbook Linking Sheet</t>
  </si>
  <si>
    <t>Target number of Instrument Transformer Family replacements and decommissioning not linked</t>
  </si>
  <si>
    <t>Should this be linked to E1.14_IT PCD Cell G30</t>
  </si>
  <si>
    <t>Agreed. Amended links.</t>
  </si>
  <si>
    <t>42-53</t>
  </si>
  <si>
    <t>Number of target Instrument Transformer Individual replacement and decommissioning delivered not linked</t>
  </si>
  <si>
    <t>Should this be linked to E1.14_IT PCD Cells G18 to G29</t>
  </si>
  <si>
    <t>69-74</t>
  </si>
  <si>
    <t>Target no. of Bay Assets for each group n not linked</t>
  </si>
  <si>
    <t>Should this be linked to E1.15_Bay PCD Cells D18 to D23</t>
  </si>
  <si>
    <t>84-105</t>
  </si>
  <si>
    <t>Target volume of Protection And Control for each group n not linked</t>
  </si>
  <si>
    <t>Should this be linked to E1.16_P&amp;C PCD Cells D18 to D39</t>
  </si>
  <si>
    <t>157-158</t>
  </si>
  <si>
    <t>Target volume of Overhead Line Conductor for each group n not linked</t>
  </si>
  <si>
    <t>Should this be linked to E1.17_OHL PCD Cells E17 to E18</t>
  </si>
  <si>
    <t>160-161</t>
  </si>
  <si>
    <t>Overhead Line Conductor unit cost (per circuit kilometre) linked to the incorrect cells</t>
  </si>
  <si>
    <t>Should this be linked to E1.17_OHL PCD Cells F17 to F18</t>
  </si>
  <si>
    <t>Open</t>
  </si>
  <si>
    <t>Remains linked to the wrong cells.
Update code to ='E1.17_OHL PCD'!$F$17/1000 in cell I160 and drag across remaining years.
Update code to ='E1.17_OHL PCD'!$F$18/1000 in cell I161 and drag across remaining years.</t>
  </si>
  <si>
    <t>Need to divide by 1000 as the tab E1.17 is in £k and the revenue workbook linking sheet is in £M.
Update code to ='E1.17_OHL PCD'!$F$17/1000 in cell I160 and drag across remaining years.
Update code to ='E1.17_OHL PCD'!$F$18/1000 in cell I161 and drag across remaining years.</t>
  </si>
  <si>
    <t xml:space="preserve">Incorrect name used, we also note that this is SPTL only. </t>
  </si>
  <si>
    <t>The name should be Enhanced Environmental Requirements use it or lose it allowance and should be SPTL only</t>
  </si>
  <si>
    <t>Renamed.</t>
  </si>
  <si>
    <t>RRP Model - Licence Values</t>
  </si>
  <si>
    <t>WWA values do not match redacted file</t>
  </si>
  <si>
    <t>Values updated</t>
  </si>
  <si>
    <t>OTC values do not match redacted file</t>
  </si>
  <si>
    <t>BCAI values do not match the licence.</t>
  </si>
  <si>
    <t>The licence has a singular value for BCAI of £829.7m</t>
  </si>
  <si>
    <t>Value updated</t>
  </si>
  <si>
    <t>BCAPEX values do not match the licence.</t>
  </si>
  <si>
    <t>The licence has a singular value for BCAPEX of £3606.0m</t>
  </si>
  <si>
    <t xml:space="preserve">Non Traded price of carbon has not been populated, as this is a blue box input this requires populating. </t>
  </si>
  <si>
    <t>Please populate the non traded price of carbon</t>
  </si>
  <si>
    <t>RRP Model - PCFM Input Summary</t>
  </si>
  <si>
    <t>NARM values are linking to an incorrect cell reference.</t>
  </si>
  <si>
    <t>The code should say =PCDs!G9 and dragged across for the remaining years</t>
  </si>
  <si>
    <t>Reference updated.</t>
  </si>
  <si>
    <t>34-41</t>
  </si>
  <si>
    <t>These values should be shaded red and linked to the re-openers tab.</t>
  </si>
  <si>
    <t>Link cells to the re-opener tab and changes shade colour to red</t>
  </si>
  <si>
    <t>Agreed.  Amended links and colour updated.</t>
  </si>
  <si>
    <t>Cell G34 in the “PCFM Input Summary” tab should be updated to ='Re-openers'!G51 and then dragged across the remaining 4 years dragged downwards for all remaining LOTI Re-Opener lines ending on row 41.</t>
  </si>
  <si>
    <t>The value does not match the licence.</t>
  </si>
  <si>
    <t>Create new term in the licence values tab and the value should be updated to -15.768 instead of -15.678. See propopsed changes in NG Edits file licence values row 39.</t>
  </si>
  <si>
    <t>Values updated.</t>
  </si>
  <si>
    <t>RRP Model - Opex Escalator</t>
  </si>
  <si>
    <t>The value for BCAI should not be phased over the 5 years. It should be a fixed value of £829.7</t>
  </si>
  <si>
    <t>Please create a single variable of £829.7</t>
  </si>
  <si>
    <t>The value for BCAPEX should not be phased over the 5 years. It should be a fixed value of £3606.0</t>
  </si>
  <si>
    <t>Please create a single variable of £3606.0</t>
  </si>
  <si>
    <t>LOTIREt does not feature in UMTERMbt in the licence</t>
  </si>
  <si>
    <t>Please remove LOTIREt from the calculation</t>
  </si>
  <si>
    <t>LOTIREt does not feature in UMTERMAit in the licence</t>
  </si>
  <si>
    <t>RRP Model - Opex Escalator - Supporting</t>
  </si>
  <si>
    <t>Cell X12</t>
  </si>
  <si>
    <t>Please set these cells to na</t>
  </si>
  <si>
    <t>Cell Y12</t>
  </si>
  <si>
    <t>RRP Model - Output Delivery Incentives</t>
  </si>
  <si>
    <t>These cells are not linked to the licence values tab</t>
  </si>
  <si>
    <t xml:space="preserve">See propopsed changes in NG Edits file </t>
  </si>
  <si>
    <t>Amended links.</t>
  </si>
  <si>
    <t>Link established.</t>
  </si>
  <si>
    <t>Cell K185</t>
  </si>
  <si>
    <t>Cell is pointing to a blank cell</t>
  </si>
  <si>
    <t>Update code to ='E1.2_Environmental Scorecard'!AG132</t>
  </si>
  <si>
    <t>Correction made.</t>
  </si>
  <si>
    <t xml:space="preserve">
In the tab “Output Delivery Incentives”, cell K185 is linking to an incorrect cell. Cell K185 in the “Output Delivery Incenives” should be updated to ='E1.2_Environmental Scorecard'!AG132.</t>
  </si>
  <si>
    <t>Cells H210 - K210</t>
  </si>
  <si>
    <t xml:space="preserve">Calculation does not appear to have been copied across correctly. </t>
  </si>
  <si>
    <t xml:space="preserve">Drag code in cell G210 across remaining 4 years. </t>
  </si>
  <si>
    <t>Calculation  copied across cells.</t>
  </si>
  <si>
    <t xml:space="preserve">Cells are linking to incorrect cell reference. </t>
  </si>
  <si>
    <t>In the tab “Output Delivery Incentives”, cells H233:K233 are linking to incorrect cells. 
Cell H233 in the “Output Delivery Incentives” tab should be updated to ='E1.2_Environmental Scorecard'!X168.
Cell I233 in the “Output Delivery Incentives” tab should be updated to ='E1.2_Environmental Scorecard'!AI168.
Cell J233 in the “Output Delivery Incentives” tab should be updated to ='E1.2_Environmental Scorecard'!AT168.
Cell K233 in the “Output Delivery Incentives” tab should be updated to ='E1.2_Environmental Scorecard'!BE168.</t>
  </si>
  <si>
    <t>RRP Model - Other Revenue Allowances</t>
  </si>
  <si>
    <t>Cell G35</t>
  </si>
  <si>
    <t>This input is a percentage and therefore should not be inflated to nominal</t>
  </si>
  <si>
    <t>Cell updated.</t>
  </si>
  <si>
    <t>Cell G35 in the “Other Revenue Allowances” tab should be updated to ='Rev Workbook Linking Sheet'!I304.</t>
  </si>
  <si>
    <t>RIGS - New</t>
  </si>
  <si>
    <t>Previous Paragraph 1.7, now deleted</t>
  </si>
  <si>
    <t>It is unclear why the first sentence in this paragraph is being removed. It serves to clarify the change in process.</t>
  </si>
  <si>
    <t>Keep the first sentence which says "For RIIO-ET2, there is no longer a separate Revenue Workbook (ET2 Revenue workbook) as the revenue elements of reporting will move into the C&amp;V RRP and RIIO-ET2 Price Control Financial Model (PCFM).".</t>
  </si>
  <si>
    <t>Reinstated.</t>
  </si>
  <si>
    <t>Previous Paragraph 1.9, now deleted</t>
  </si>
  <si>
    <t>It is unclear why the first sentence in this paragraph is being removed. We will still be submitting the C&amp;V RRP.</t>
  </si>
  <si>
    <t>Keep paragraph 1.9 and remove references to submissions that are no longer relevant.</t>
  </si>
  <si>
    <t>This wording is not required in the Introduction to the RIGs. It is more relevant to the PCFM Guidance and has been included there at the beginning of chapter 4.</t>
  </si>
  <si>
    <t>PCFM Guidance -  New</t>
  </si>
  <si>
    <t>General</t>
  </si>
  <si>
    <t>The PCFM Guidance document has changed focus from instruction on how to populate the Variable Values in the PCFM to instruction on how to complete the revenue section of the RRP.  This is inconsistent with the original intent of the document which is as stated on page 1; "This document provides instructions and guidance to licensed network operators to enable them to complete the reporting requirements associated with updating various variable values and performance data in the Price Control Financial Model (PCFM) during the Annual Iteration Process(AIP)."  As a result there is now no guidance which links the RRP tables to the population of the PCFM.  We consider that the document should revert to its original intent and instructions.
Not withstanding our proposal that the document should focus on completion of the PCFM, we detail the many errors introduced as a result of this change in focus in the additional issues within the PCFM Guidance raised within this log.</t>
  </si>
  <si>
    <t>We consider that the document should revert to its original intent to provide instructions and guidance on how to update the PCFM during the AIP.
The following paragraphs in RIGS (as per the latest consultation) would need to be reverted:
Paragraph 1.12
Paragraph 1.38 - Do not delete link to PCFM guidance
Paragraph 2.10</t>
  </si>
  <si>
    <t xml:space="preserve">The wording has been reverted.
</t>
  </si>
  <si>
    <t>Chapter 4</t>
  </si>
  <si>
    <t>This chapter has been updated to provide guidance on how to update the revenue worksheets in the RRP model. This is not the orginal intention of this chapter which was to provide instructions on how to complete the PCFM variable value table as described in the chaper title.</t>
  </si>
  <si>
    <t>We consider that the document should revert to its original intent to provide instructions and guidance on how to update the PCFM during the AIP.</t>
  </si>
  <si>
    <t>Wording has been reverted</t>
  </si>
  <si>
    <t>4.3 - Variant Totex Allowances – Price
Control Deliverables (PCDs)</t>
  </si>
  <si>
    <t>The guidance states "For these Variable Values, the actual adjustments directed by Ofgem should be input into the yellow adjustment cells in the “PCDs” and “PCDs – Supporting Calculations” sheets of the ET2 RRP. This data will then be picked up in the allowance values on PCFM Input Summary sheets, which should be used to populate the licensee input sheets in the PCFM."
There are no yellow input cells in the “PCDs” and “PCDs – Supporting Calculations” sheets. These input values come from the rev workbook linking sheet.</t>
  </si>
  <si>
    <r>
      <t xml:space="preserve">Please update the text to "For these Variable Values, the actual adjustments directed by Ofgem should be input into the yellow adjustment cells in the </t>
    </r>
    <r>
      <rPr>
        <b/>
        <sz val="11"/>
        <color theme="1"/>
        <rFont val="Calibri"/>
        <family val="2"/>
        <scheme val="minor"/>
      </rPr>
      <t>“Rev Workbook Linking Sheet”</t>
    </r>
    <r>
      <rPr>
        <sz val="11"/>
        <color theme="1"/>
        <rFont val="Calibri"/>
        <family val="2"/>
        <scheme val="minor"/>
      </rPr>
      <t xml:space="preserve"> of the ET2 RRP. This data will then be picked up in the allowance values on PCFM Input Summary sheets, which should be used to populate the licensee input sheets in the PCFM."</t>
    </r>
  </si>
  <si>
    <t>Amended wording to refer to the correct sheets.</t>
  </si>
  <si>
    <t>The guidance states "Where Ofgem has yet to issue any directions, but a licensee expects not to deliver an output identified in the relevant Special Condition appendices, they it should use best endeavours to forecast the expected adjustment into the yellow adjustment cells in the “PCDs” and “PCDs
– Supporting Calculations” sheets."
There are no yellow input cells in the "PCDs” and “PCDs – Supporting Calculations" sheets. These input values come from the rev workbook linking sheet.</t>
  </si>
  <si>
    <r>
      <t xml:space="preserve">Please update the text to "Where Ofgem has yet to issue any directions, but a licensee expects not to deliver an output identified in the relevant Special Condition appendices, they it should use best endeavours to forecast the expected adjustment into the yellow adjustment cells in the </t>
    </r>
    <r>
      <rPr>
        <b/>
        <sz val="11"/>
        <color theme="1"/>
        <rFont val="Calibri"/>
        <family val="2"/>
        <scheme val="minor"/>
      </rPr>
      <t>“Rev Workbook Linking Sheet”</t>
    </r>
    <r>
      <rPr>
        <sz val="11"/>
        <color theme="1"/>
        <rFont val="Calibri"/>
        <family val="2"/>
        <scheme val="minor"/>
      </rPr>
      <t xml:space="preserve"> sheet"</t>
    </r>
  </si>
  <si>
    <t>PCFM Guidance - New</t>
  </si>
  <si>
    <t>4.3 - Variant Totex Allowances – Volume
Drivers</t>
  </si>
  <si>
    <t>The guidance states that "For actual periods data should be input into the yellow cells in the “Volume Drivers” sheet of the ET2 RRP. This data will then be picked up in the allowance values on PCFM Input Summary sheets, which should be used to populate licensee input sheets in the PCFM"
There are no yellow input cells in the "Volume Drivers" sheet. These input values come from the Scheme_Output sheet.</t>
  </si>
  <si>
    <r>
      <t xml:space="preserve">Please update the text to "For actual periods data should be input into the </t>
    </r>
    <r>
      <rPr>
        <b/>
        <sz val="11"/>
        <color theme="1"/>
        <rFont val="Calibri"/>
        <family val="2"/>
        <scheme val="minor"/>
      </rPr>
      <t>"Scheme_Output”</t>
    </r>
    <r>
      <rPr>
        <sz val="11"/>
        <color theme="1"/>
        <rFont val="Calibri"/>
        <family val="2"/>
        <scheme val="minor"/>
      </rPr>
      <t xml:space="preserve"> sheet of the ET2 RRP. This data will then be picked up in the allowance values on PCFM Input Summary sheets, which should be used to populate licensee input sheets in the PCFM"</t>
    </r>
  </si>
  <si>
    <t>The guidance states "For forecast periods relating to future Regulatory Years should be input directly into the yellow input cells of the above referenced “Volume Drivers” sheet of the ET2 RRP. This data will then be picked up in the allowance values on PCFM Input Summary sheets, which should be used to populate licensee input sheets in the PCFM."
There are no yellow input cells in the "Volume Drivers" sheet. These input values comes from the Scheme_Output sheet.</t>
  </si>
  <si>
    <r>
      <t>Please update the text to "For forecast periods relating to future Regulatory Years should be input directly into the yellow input cells of the above referenced</t>
    </r>
    <r>
      <rPr>
        <b/>
        <sz val="11"/>
        <color theme="1"/>
        <rFont val="Calibri"/>
        <family val="2"/>
        <scheme val="minor"/>
      </rPr>
      <t xml:space="preserve"> “Scheme_Output”</t>
    </r>
    <r>
      <rPr>
        <sz val="11"/>
        <color theme="1"/>
        <rFont val="Calibri"/>
        <family val="2"/>
        <scheme val="minor"/>
      </rPr>
      <t xml:space="preserve"> sheet of the ET2 RRP. This data will then be picked up in the allowance values on PCFM Input Summary sheets, which should be used to populate licensee input sheets in the PCFM."</t>
    </r>
  </si>
  <si>
    <t>4.3 - Variant Totex Allowances – Reopeners - Within the application window</t>
  </si>
  <si>
    <t>The guidance states "For these Variable Values where actual amounts are known at the time of the dry
only) run, ie, where a decision has already been made on a reopener application, the licensee must use the adjustment values as published by the Authority to update the relevant re-opener allowance and adjustment yellows input cells in the “Re-openers” sheet of the ET2 RRP. This data will then be picked up in the allowance values on the PCFM Input Summary sheets, which should be used to populate licensee input sheets in the PCFM."
There are no yellow input cells in the Re-Openers sheet. These input values come from the rev workbook linking sheet.</t>
  </si>
  <si>
    <r>
      <t xml:space="preserve">Update the text to "For these Variable Values where actual amounts are known at the time of the dry
only) run, ie, where a decision has already been made on a reopener application, the licensee must use the adjustment values as published by the Authority to update the relevant re-opener allowance and adjustment yellows input cells in the </t>
    </r>
    <r>
      <rPr>
        <b/>
        <sz val="11"/>
        <color theme="1"/>
        <rFont val="Calibri"/>
        <family val="2"/>
        <scheme val="minor"/>
      </rPr>
      <t>“Rev Workbook Linking Sheet”</t>
    </r>
    <r>
      <rPr>
        <sz val="11"/>
        <color theme="1"/>
        <rFont val="Calibri"/>
        <family val="2"/>
        <scheme val="minor"/>
      </rPr>
      <t xml:space="preserve"> sheet of the ET2 RRP. This data will then be picked up in the allowance values on the PCFM Input Summary sheets, which should be used to populate licensee input sheets in the PCFM."</t>
    </r>
  </si>
  <si>
    <t>4.3 - Variant Totex Allowances – Reopeners - Outside the application window</t>
  </si>
  <si>
    <t>The guidance states "The licensee may choose to update its re-opener allowance variable values using forecast data ahead of any relevant re-opener window. This should be done by updating the yellow
adjustment and allowance cells in the “Reopeners” sheet of the ET2 RRP."
There are no yellow input cells in the Re-Openers sheet. These input values come from the rev workbook linking sheet.</t>
  </si>
  <si>
    <r>
      <t xml:space="preserve">Update the text to "The licensee may choose to update its re-opener allowance variable values using forecast data ahead of any relevant re-opener window. This should be done by updating the yellow adjustment and allowance cells in the </t>
    </r>
    <r>
      <rPr>
        <b/>
        <sz val="11"/>
        <color theme="1"/>
        <rFont val="Calibri"/>
        <family val="2"/>
        <scheme val="minor"/>
      </rPr>
      <t>“Rev Workbook Linking Sheet”</t>
    </r>
    <r>
      <rPr>
        <sz val="11"/>
        <color theme="1"/>
        <rFont val="Calibri"/>
        <family val="2"/>
        <scheme val="minor"/>
      </rPr>
      <t xml:space="preserve"> sheet of the ET2 RRP."</t>
    </r>
  </si>
  <si>
    <t>4.3 - Variant Totex Allowances - Opex Escalator</t>
  </si>
  <si>
    <t>The guidance refers to row 74 for the Opex Escalator which was the row reference in the PCFM. 
The Opex Escalator is on row 63 in the "PCFM Input Summary tab"</t>
  </si>
  <si>
    <r>
      <t xml:space="preserve">Update the text to "For the variable value in row </t>
    </r>
    <r>
      <rPr>
        <b/>
        <sz val="11"/>
        <color theme="1"/>
        <rFont val="Calibri"/>
        <family val="2"/>
        <scheme val="minor"/>
      </rPr>
      <t>63</t>
    </r>
    <r>
      <rPr>
        <sz val="11"/>
        <color theme="1"/>
        <rFont val="Calibri"/>
        <family val="2"/>
        <scheme val="minor"/>
      </rPr>
      <t>, actual and forecast data should be input into the yellow input cells in the “Opex Escalator – Supporting” sheet of the ET2 Revenue workbook.</t>
    </r>
  </si>
  <si>
    <t>Removed row reference.</t>
  </si>
  <si>
    <t>4.3 - Pass-through costs</t>
  </si>
  <si>
    <t>The guidance states "For pass-through variable values, actual data for the reporting period in
question should be put directly into the yellow input cells of the “Pass-Through” sheet of the ET2 RRP."
There are no yellow input cells in the pass through tab. These input values come from the D_4.9_Pass_Through sheet.</t>
  </si>
  <si>
    <r>
      <t>Update the text to "For pass-through variable values, actual data for the reporting period in question should be put directly into the yellow input cells of the “</t>
    </r>
    <r>
      <rPr>
        <b/>
        <sz val="11"/>
        <color theme="1"/>
        <rFont val="Calibri"/>
        <family val="2"/>
        <scheme val="minor"/>
      </rPr>
      <t>D_4.9_Pass_Through</t>
    </r>
    <r>
      <rPr>
        <sz val="11"/>
        <color theme="1"/>
        <rFont val="Calibri"/>
        <family val="2"/>
        <scheme val="minor"/>
      </rPr>
      <t>” sheet of the ET2 RRP."</t>
    </r>
  </si>
  <si>
    <t>The guidance states "Forecasts for future regulatory periods should be taken directly input directly into the yellow input cells of the “Pass-Through” sheet of the ET2 RRP, which should be used to populate the licensee input sheets in the PCFM.the PCFM."
There are no yellow input cells in the pass through tab. These input values come from the D_4.9_Pass_Through sheet.</t>
  </si>
  <si>
    <r>
      <t xml:space="preserve">Update the text to "Forecasts for future regulatory periods should be taken directly input directly into the yellow input cells of the </t>
    </r>
    <r>
      <rPr>
        <b/>
        <sz val="11"/>
        <color theme="1"/>
        <rFont val="Calibri"/>
        <family val="2"/>
        <scheme val="minor"/>
      </rPr>
      <t>“D_4.9_Pass_Through”</t>
    </r>
    <r>
      <rPr>
        <sz val="11"/>
        <color theme="1"/>
        <rFont val="Calibri"/>
        <family val="2"/>
        <scheme val="minor"/>
      </rPr>
      <t xml:space="preserve"> sheet of the ET2 RRP, which should be used to populate the licensee input sheets in the PCFM.the PCFM."</t>
    </r>
  </si>
  <si>
    <t>4.3 - Incentive revenue (Output Delivery
Incentives)</t>
  </si>
  <si>
    <t>The guidance states "For ODI values, actual data for the reporting period in question should be
input directly into the yellow input cells of the “Output Delivery Incentives” sheet of the ET2 RRP. This data is then picked up in the “PCFM Input Summary” sheet, which should be used to populate the licensee input sheets in the PCFM."
There are no yellow input cells in the output delivery incentives tab. These input values come from various tabs in the RRP model. For example Incentivised Loss of Supply Events comes from the tab E1.3_ENS tab.</t>
  </si>
  <si>
    <r>
      <t>Update the text to "For ODI values, actual data for the reporting period in question should be input directly into the yellow input cells of the r</t>
    </r>
    <r>
      <rPr>
        <b/>
        <sz val="11"/>
        <color theme="1"/>
        <rFont val="Calibri"/>
        <family val="2"/>
        <scheme val="minor"/>
      </rPr>
      <t>elevant Incentive Sheets</t>
    </r>
    <r>
      <rPr>
        <sz val="11"/>
        <color theme="1"/>
        <rFont val="Calibri"/>
        <family val="2"/>
        <scheme val="minor"/>
      </rPr>
      <t xml:space="preserve"> of the ET2 RRP. This data is then picked up in the “PCFM Input Summary” sheet, which should be used to populate the licensee input sheets in the PCFM."</t>
    </r>
  </si>
  <si>
    <t>The guidance states "Forecasts for future regulatory periods should be input directly into the yellow input cells of the “Output Delivery Incentives” sheet of the ET2 RRP. This data will then be picked up in the allowance values on the “PCFM Input Summary” sheet, .which should be used to populate the licensee input sheets in the PCFM"
There are no yellow input cells in the output delivery incentives tab. These input values come from various tabs in the RRP model. For example Incentivised Loss of Supply Events comes from the tab E1.3_ENS tab.</t>
  </si>
  <si>
    <r>
      <t>Update the text to "Forecasts for future regulatory periods should be input directly into the yellow input cells of the r</t>
    </r>
    <r>
      <rPr>
        <b/>
        <sz val="11"/>
        <color theme="1"/>
        <rFont val="Calibri"/>
        <family val="2"/>
        <scheme val="minor"/>
      </rPr>
      <t xml:space="preserve">elevant Incentive Sheets </t>
    </r>
    <r>
      <rPr>
        <sz val="11"/>
        <color theme="1"/>
        <rFont val="Calibri"/>
        <family val="2"/>
        <scheme val="minor"/>
      </rPr>
      <t>of the ET2 RRP. This data will then be picked up in the allowance values on the “PCFM Input Summary” sheet, .which should be used to populate the licensee input sheets in the PCFM"</t>
    </r>
  </si>
  <si>
    <t>4.3 - Incentive revenue (Other Revenue allowances)</t>
  </si>
  <si>
    <t>The guidance states "For ORA values, actual data for the reporting period in question should be
input directly into the yellow input cells of the “Other Revenue Allowances” sheet of the ET2 RRP. This data will then be picked up in the allowance values on the “PCFM Input Summary” sheet, which should be used to populate the licensee input sheets in the PCFM"
There are no yellow input cells in the Other Revenue Allowances tab. These input values come from various tabs in the RRP model. For example Total NIA expenditure comes from the tab D4.13_NIA tab.</t>
  </si>
  <si>
    <r>
      <t xml:space="preserve">Update the text to "For ORA values, actual data for the reporting period in question should be input directly into the yellow input cells of the </t>
    </r>
    <r>
      <rPr>
        <b/>
        <sz val="11"/>
        <color theme="1"/>
        <rFont val="Calibri"/>
        <family val="2"/>
        <scheme val="minor"/>
      </rPr>
      <t>relevant ORA sheets</t>
    </r>
    <r>
      <rPr>
        <sz val="11"/>
        <color theme="1"/>
        <rFont val="Calibri"/>
        <family val="2"/>
        <scheme val="minor"/>
      </rPr>
      <t xml:space="preserve"> of the ET2 RRP. This data will then be picked up in the allowance values on the “PCFM Input Summary” sheet, which should be used to populate the licensee input sheets in the PCFM"</t>
    </r>
  </si>
  <si>
    <t>The guidance states "Forecasts for future regulatory periods should be input directly into the yellow input cells of the “Other Revenue Allowances” sheet of the ET2 RRP. This data will then be picked up in the allowance values on the “PCFM Input Summary” sheet, which should be used to populate the licensee input sheets in the PCFM"
There are no yellow input cells in the Other Revenue Allowances tab. These input values come from various tabs in the RRP model. For example Total NIA expenditure comes from the tab D4.13_NIA tab.</t>
  </si>
  <si>
    <r>
      <t xml:space="preserve">Update the text to "Forecasts for future regulatory periods should be input directly into the yellow input cells of </t>
    </r>
    <r>
      <rPr>
        <b/>
        <sz val="11"/>
        <color theme="1"/>
        <rFont val="Calibri"/>
        <family val="2"/>
        <scheme val="minor"/>
      </rPr>
      <t>the relevant ORA sheets</t>
    </r>
    <r>
      <rPr>
        <sz val="11"/>
        <color theme="1"/>
        <rFont val="Calibri"/>
        <family val="2"/>
        <scheme val="minor"/>
      </rPr>
      <t xml:space="preserve"> of the ET2 RRP. This data will then be picked up in the allowance values on the “PCFM Input Summary” sheet, which should be used to populate the licensee input sheets in the PCFM"</t>
    </r>
  </si>
  <si>
    <t>General pool opening balance adjustment [OGPAt] &amp; Special Rate pool opening balance adjustment [OSRPAt]</t>
  </si>
  <si>
    <t>Per PCFM mods responses: These are new terms.  The Handbook states to refer to the PCFM Guidance, which is fine, however there is nothing in the PCFM Guidance that defines these terms or how to calculate them / where to get information from etc. Please make a specific section in the PCFM Guidance for these terms</t>
  </si>
  <si>
    <t>Added guidance into the PCFM Guidance for these values.</t>
  </si>
  <si>
    <t>ID</t>
  </si>
  <si>
    <t>Issue</t>
  </si>
  <si>
    <t>Priority</t>
  </si>
  <si>
    <t>Table</t>
  </si>
  <si>
    <t>Category</t>
  </si>
  <si>
    <t>Status</t>
  </si>
  <si>
    <t>Action requested</t>
  </si>
  <si>
    <t>Ofgem comment / action</t>
  </si>
  <si>
    <t>Column1</t>
  </si>
  <si>
    <t>Column2</t>
  </si>
  <si>
    <t>POR - 1</t>
  </si>
  <si>
    <t>PCD tab - "TO estimated output delivery (MW) - Actuals used", row 28 for the first project, contains a calculation that references an empty cell with no title.  It will always return the "TO estimated Output delivery - Actuals Forecast", row 26 for project 1, with the current calculation.  If this is the intention then there is a simpler way to do this, indeed, the row may be moot if it can only ever be equivalent to the previously mentioned row.</t>
  </si>
  <si>
    <t>PCD</t>
  </si>
  <si>
    <t>CLOSED</t>
  </si>
  <si>
    <t>PCD tab: row 28 calculation corrected to remove references to an empty cell and replace with "=IF(ISNUMBER(C26),C26,C25)".  This is repeated across each project.</t>
  </si>
  <si>
    <t>POR - 2</t>
  </si>
  <si>
    <t>PCD tab - "TO estimated output delivery allowance performance" references the problematic cell in POR-1 in its calculation.</t>
  </si>
  <si>
    <t>See above</t>
  </si>
  <si>
    <t>POR - 3</t>
  </si>
  <si>
    <t xml:space="preserve">PCD tab - "TO estimated output delivery allowance performance"does not have any units, not clear what this cell is measuring with regard to performance.  Suggest making performance a percentage and adjusting the formula.  </t>
  </si>
  <si>
    <t xml:space="preserve">The input is driven from the units provided in the Scheme Output data entry sheet.   We do not consider that a change is required.  </t>
  </si>
  <si>
    <t>POR - 4</t>
  </si>
  <si>
    <t>PCD table in the RIGs, P.94 - the brackets describing "not Fully Delivered" in the "complete" section are not all encompassing as there are delivery statuses, for example, Fully Delivered with Alternative Specification and Partially Delivered with Alternative Specification; only Delayed fits in here.  The lack of clarity arises as the brackets following "Partially Delivered" used "eg" but it should, technically be "ie" as this is the only description here.  Thus, using "eg" in the brackets following "not Fully Delivered", the reader views this as the only definition/example.  To make it cleaner, suggest that either Fully Delivered and not Fully Delivered are used, or, the TO may use all of the Ofgem-defined delivery statuses that have been previously set out: Fully Delivered, Partially Delivered, Partially Delivered Alternative Specification, Fully Delivered Alternative Specification, Delayed.</t>
  </si>
  <si>
    <t>RIGs - PCD table related</t>
  </si>
  <si>
    <t>RIGs amended. Reporting categories are as follows: 
1. on track
2. not on track
3. complete (in the regulatory year)
4. removed</t>
  </si>
  <si>
    <t>CVP - 1</t>
  </si>
  <si>
    <t xml:space="preserve">Total calculations on E1.12 cvp Biodiversity have been changed to accommodate the meeting we had with Anna although cell E64 didn't have the correct calculation old (=IF(C64&gt;=D64,(D64-C64),0)) but should be (=SUM(E9:E63). We have amended please confirm that this is correct? </t>
  </si>
  <si>
    <t>E1.12</t>
  </si>
  <si>
    <t>formula in E64 changed to a simple sum as requested.  This necessitates a change to the formula in cell E66 to (=if(E65&lt;1, 1-E65, 0), otherwise E66 will calculate a value in the event that total Biodiversity Units designed in (D64) are greater than the total BUs required to satisfy the target (C64).</t>
  </si>
  <si>
    <t>POR - 5</t>
  </si>
  <si>
    <t xml:space="preserve">The statement ‘Only those schemes with allowance agreed at Final Determinations will be reported through the scheme meta data worksheets, and allowances for non-scheme activity will be reported through the non-scheme memo style worksheets’  but this is not the case as we will be adding in uncertain schemes and their allowances to this tab too, otherwise there is nowhere in the template to enter this information.  Other T2 capital costs from T1 - Page 86 of RIG's </t>
  </si>
  <si>
    <t>Other T2 capital costs from T1 - Page 86 in RIGs</t>
  </si>
  <si>
    <t>The RIGs clarifiesd that this statement is relevant to the agreement reached with the TOs to populate the RRP template with their understanding of the scheme level baseline allowance position, to reflect the position directed at Final Determinations.  </t>
  </si>
  <si>
    <t>POR - 6</t>
  </si>
  <si>
    <t>The Scheme Reference (row B) in the PCD tab was not being picked up by all projects, this was due to the array it searching in being limited to row 247 in the Scheme Meta Data tab but our entries far exceeding this.
We have extended the formula to row 400 to resolve this within our pack.</t>
  </si>
  <si>
    <t>Noted. In our Master version we have extended the Scheme meta data to 1700 rows.  The scheme reference formula in column B "PCD" automatically updates to reflect the expanded rows.</t>
  </si>
  <si>
    <t>FIN - 1</t>
  </si>
  <si>
    <t>The RIG's definition C2.21 Inspections: for volume counts has changed over the last year and has been subject to several debates between Ofgem and the TO's at our joint meetings and it states:
The purpose of this table is to
•	provide data on number of inspections carried out and associated costs by asset category 
However, by using a volume count of "one" regardless of how many times you inspect a substation will not give Ofgem the data on the number of inspections but what it will do is make each TO's unit costs not comparable.  This data will also not match any internal records maintained by SSEN and a separate log of volume counts for Ofgem only will now be maintained resulting in additional inefficiencies in maintaining our network.
C2.20 Faults, C2.22 R&amp;M does not follow the same volume logic as you are required to count and disclose the actual volume activity, therefore making C2.21 Inspections not consistent in terms of reporting volumes or actual unit cost.</t>
  </si>
  <si>
    <t>High</t>
  </si>
  <si>
    <t>C2.21 Inspections</t>
  </si>
  <si>
    <t>Volumes</t>
  </si>
  <si>
    <t>Inspections: the RIGs relects the extensive dicussions that have taken place and a requirement to report at agreed aggregation points.  We also note that the narrative will be utilised to provide any additional insight into how to interpret the volumes against each asset and to improve our line of sight and understanding of a TOs' inspection policy more generally. 
Faults and R&amp;M: the asset posssibilities list in these worksheets was developed and agreed in dicussion with the TOs.</t>
  </si>
  <si>
    <t>POR - 7</t>
  </si>
  <si>
    <t xml:space="preserve">Within the look up Tables tab in column T (License Terms) the following codes are missing which we would use to insert into the Scheme Output table in Column D. 
Legacy Baseline Connections Volume Driver (SHET only) - LGCEt
Entry and Exit Connection Asset Allowance:
Actual expenditure on Transmission Connection Assets excluding expenditure on Transmission Connection Infrastructure - EECEt
Capital contribution from Users relating to Transmission Connection Assets - EECCt
SSENT Have made the relevant changes and added the codes and also added within the change log, please confirm this is correct course of action? </t>
  </si>
  <si>
    <t>Look Up tables</t>
  </si>
  <si>
    <t>Identified lIcence terms have been added to the drop down list in column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</si>
</sst>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_);\(#,##0\);&quot;-  &quot;;&quot; &quot;@&quot; &quot;"/>
    <numFmt numFmtId="165" formatCode="0.0%"/>
  </numFmts>
  <fonts count="26">
    <font>
      <sz val="11"/>
      <color theme="1"/>
      <name val="Calibri"/>
      <family val="2"/>
      <scheme val="minor"/>
    </font>
    <font>
      <sz val="11"/>
      <color theme="1"/>
      <name val="Arial"/>
      <family val="2"/>
    </font>
    <font>
      <sz val="11"/>
      <color rgb="FFFF0000"/>
      <name val="Calibri"/>
      <family val="2"/>
      <scheme val="minor"/>
    </font>
    <font>
      <sz val="11"/>
      <name val="Calibri"/>
      <family val="2"/>
      <scheme val="minor"/>
    </font>
    <font>
      <b/>
      <sz val="11"/>
      <color theme="1"/>
      <name val="Calibri"/>
      <family val="2"/>
      <scheme val="minor"/>
    </font>
    <font>
      <sz val="10"/>
      <color theme="1"/>
      <name val="Verdana"/>
      <family val="2"/>
    </font>
    <font>
      <u/>
      <sz val="10"/>
      <color theme="10"/>
      <name val="Verdana"/>
      <family val="2"/>
    </font>
    <font>
      <sz val="11"/>
      <color rgb="FF000000"/>
      <name val="Calibri"/>
      <family val="2"/>
    </font>
    <font>
      <u/>
      <sz val="11"/>
      <color theme="10"/>
      <name val="Calibri"/>
      <family val="2"/>
      <scheme val="minor"/>
    </font>
    <font>
      <sz val="11"/>
      <color theme="1"/>
      <name val="Calibri"/>
      <family val="2"/>
      <scheme val="minor"/>
    </font>
    <font>
      <b/>
      <sz val="10"/>
      <color theme="1"/>
      <name val="Verdana"/>
      <family val="2"/>
    </font>
    <font>
      <i/>
      <sz val="10"/>
      <color theme="1"/>
      <name val="Verdana"/>
      <family val="2"/>
    </font>
    <font>
      <sz val="10"/>
      <color rgb="FFFF0000"/>
      <name val="Verdana"/>
      <family val="2"/>
    </font>
    <font>
      <sz val="10"/>
      <color theme="1"/>
      <name val="Arial"/>
      <family val="2"/>
    </font>
    <font>
      <sz val="10"/>
      <name val="Verdana"/>
      <family val="2"/>
    </font>
    <font>
      <sz val="11"/>
      <color theme="1"/>
      <name val="Verdana"/>
      <family val="2"/>
    </font>
    <font>
      <sz val="11"/>
      <color rgb="FF000000"/>
      <name val="Calibri"/>
      <family val="2"/>
      <scheme val="minor"/>
    </font>
    <font>
      <i/>
      <sz val="11"/>
      <color theme="1"/>
      <name val="Calibri"/>
      <family val="2"/>
    </font>
    <font>
      <sz val="10"/>
      <color rgb="FF000000"/>
      <name val="Verdana"/>
      <family val="2"/>
    </font>
    <font>
      <sz val="11"/>
      <name val="Calibri"/>
      <family val="2"/>
    </font>
    <font>
      <sz val="11"/>
      <color theme="1"/>
      <name val="Calibri"/>
      <family val="2"/>
    </font>
    <font>
      <sz val="10"/>
      <color rgb="FF000000"/>
      <name val="Arial"/>
      <family val="2"/>
    </font>
    <font>
      <sz val="10"/>
      <color theme="1"/>
      <name val="Verdana"/>
      <family val="2"/>
      <charset val="204"/>
    </font>
    <font>
      <sz val="10"/>
      <name val="Verdana"/>
      <family val="2"/>
      <charset val="204"/>
    </font>
    <font>
      <sz val="11"/>
      <name val="Verdana"/>
      <family val="2"/>
    </font>
    <font>
      <sz val="11"/>
      <color rgb="FF000000"/>
      <name val="Verdan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indexed="64"/>
      </right>
      <top style="thin">
        <color rgb="FF4472C4"/>
      </top>
      <bottom/>
      <diagonal/>
    </border>
  </borders>
  <cellStyleXfs count="7">
    <xf numFmtId="0" fontId="0" fillId="0" borderId="0"/>
    <xf numFmtId="164" fontId="5" fillId="0" borderId="0" applyFont="0" applyFill="0" applyBorder="0" applyProtection="0">
      <alignment vertical="top"/>
    </xf>
    <xf numFmtId="164" fontId="6" fillId="0" borderId="0" applyNumberFormat="0" applyFill="0" applyBorder="0" applyAlignment="0" applyProtection="0">
      <alignment vertical="top"/>
    </xf>
    <xf numFmtId="0" fontId="8" fillId="0" borderId="0" applyNumberForma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cellStyleXfs>
  <cellXfs count="142">
    <xf numFmtId="0" fontId="0" fillId="0" borderId="0" xfId="0"/>
    <xf numFmtId="0" fontId="0" fillId="0" borderId="0" xfId="0" applyAlignment="1">
      <alignment wrapText="1"/>
    </xf>
    <xf numFmtId="0" fontId="4" fillId="0" borderId="0" xfId="0" applyFont="1" applyAlignment="1">
      <alignment wrapText="1"/>
    </xf>
    <xf numFmtId="0" fontId="3" fillId="0" borderId="0" xfId="0" applyFont="1" applyAlignment="1">
      <alignment wrapText="1"/>
    </xf>
    <xf numFmtId="0" fontId="3" fillId="0" borderId="0" xfId="0" applyFont="1"/>
    <xf numFmtId="0" fontId="2" fillId="0" borderId="0" xfId="0" applyFont="1" applyAlignment="1">
      <alignment wrapText="1"/>
    </xf>
    <xf numFmtId="0" fontId="1" fillId="0" borderId="0" xfId="0" applyFont="1" applyAlignment="1">
      <alignment wrapText="1"/>
    </xf>
    <xf numFmtId="0" fontId="7" fillId="0" borderId="0" xfId="0" applyFont="1" applyAlignment="1">
      <alignment wrapText="1"/>
    </xf>
    <xf numFmtId="0" fontId="0" fillId="2" borderId="0" xfId="0" applyFill="1"/>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3" borderId="1" xfId="0" applyFill="1" applyBorder="1" applyAlignment="1">
      <alignment wrapText="1"/>
    </xf>
    <xf numFmtId="0" fontId="10" fillId="4" borderId="1" xfId="4" applyFont="1" applyFill="1" applyBorder="1" applyAlignment="1">
      <alignment vertical="top" wrapText="1"/>
    </xf>
    <xf numFmtId="0" fontId="10" fillId="4" borderId="1" xfId="4" applyFont="1" applyFill="1" applyBorder="1" applyAlignment="1">
      <alignment horizontal="center" vertical="top" wrapText="1"/>
    </xf>
    <xf numFmtId="0" fontId="10" fillId="0" borderId="1" xfId="4" applyFont="1" applyBorder="1" applyAlignment="1">
      <alignment horizontal="center" vertical="top" wrapText="1"/>
    </xf>
    <xf numFmtId="0" fontId="5" fillId="2" borderId="0" xfId="4" applyFill="1"/>
    <xf numFmtId="0" fontId="5" fillId="2" borderId="1" xfId="4" applyFill="1" applyBorder="1" applyAlignment="1">
      <alignment vertical="center"/>
    </xf>
    <xf numFmtId="0" fontId="5" fillId="2" borderId="1" xfId="4" applyFill="1" applyBorder="1" applyAlignment="1">
      <alignment horizontal="center" vertical="center" wrapText="1"/>
    </xf>
    <xf numFmtId="0" fontId="5" fillId="0" borderId="1" xfId="4" applyBorder="1" applyAlignment="1">
      <alignment vertical="top" wrapText="1"/>
    </xf>
    <xf numFmtId="0" fontId="5" fillId="2" borderId="1" xfId="4" applyFill="1" applyBorder="1" applyAlignment="1">
      <alignment vertical="center" wrapText="1"/>
    </xf>
    <xf numFmtId="0" fontId="5" fillId="2" borderId="1" xfId="4" applyFill="1" applyBorder="1" applyAlignment="1">
      <alignment wrapText="1"/>
    </xf>
    <xf numFmtId="0" fontId="5" fillId="2" borderId="2" xfId="4" applyFill="1" applyBorder="1" applyAlignment="1">
      <alignment horizontal="left"/>
    </xf>
    <xf numFmtId="0" fontId="5" fillId="2" borderId="0" xfId="4" applyFill="1" applyAlignment="1">
      <alignment vertical="center"/>
    </xf>
    <xf numFmtId="0" fontId="12" fillId="2" borderId="1" xfId="4" applyFont="1" applyFill="1" applyBorder="1" applyAlignment="1">
      <alignment vertical="center" wrapText="1"/>
    </xf>
    <xf numFmtId="0" fontId="5" fillId="0" borderId="1" xfId="4" applyBorder="1" applyAlignment="1">
      <alignment vertical="center" wrapText="1"/>
    </xf>
    <xf numFmtId="0" fontId="13" fillId="2" borderId="1" xfId="4" applyFont="1" applyFill="1" applyBorder="1" applyAlignment="1">
      <alignment vertical="center" wrapText="1"/>
    </xf>
    <xf numFmtId="0" fontId="14" fillId="2" borderId="1" xfId="4" applyFont="1" applyFill="1" applyBorder="1" applyAlignment="1">
      <alignment vertical="center"/>
    </xf>
    <xf numFmtId="0" fontId="14" fillId="2" borderId="1" xfId="4" applyFont="1" applyFill="1" applyBorder="1" applyAlignment="1">
      <alignment vertical="center" wrapText="1"/>
    </xf>
    <xf numFmtId="0" fontId="14" fillId="0" borderId="1" xfId="4" applyFont="1" applyBorder="1" applyAlignment="1">
      <alignment vertical="center" wrapText="1"/>
    </xf>
    <xf numFmtId="0" fontId="14" fillId="2" borderId="1" xfId="4" applyFont="1" applyFill="1" applyBorder="1" applyAlignment="1">
      <alignment wrapText="1"/>
    </xf>
    <xf numFmtId="0" fontId="14" fillId="2" borderId="1" xfId="4" applyFont="1" applyFill="1" applyBorder="1" applyAlignment="1">
      <alignment horizontal="center" vertical="center" wrapText="1"/>
    </xf>
    <xf numFmtId="0" fontId="13" fillId="2" borderId="1" xfId="4" applyFont="1" applyFill="1" applyBorder="1" applyAlignment="1">
      <alignment wrapText="1"/>
    </xf>
    <xf numFmtId="0" fontId="5" fillId="0" borderId="1" xfId="4" applyBorder="1" applyAlignment="1">
      <alignment vertical="center"/>
    </xf>
    <xf numFmtId="0" fontId="14" fillId="0" borderId="1" xfId="4" applyFont="1" applyBorder="1" applyAlignment="1">
      <alignment vertical="center"/>
    </xf>
    <xf numFmtId="0" fontId="5" fillId="0" borderId="1" xfId="4" applyBorder="1" applyAlignment="1">
      <alignment wrapText="1"/>
    </xf>
    <xf numFmtId="0" fontId="5" fillId="0" borderId="0" xfId="4"/>
    <xf numFmtId="0" fontId="9" fillId="0" borderId="1" xfId="4" applyFont="1" applyBorder="1" applyAlignment="1">
      <alignment horizontal="left" vertical="center" wrapText="1"/>
    </xf>
    <xf numFmtId="0" fontId="3" fillId="0" borderId="1" xfId="4" applyFont="1" applyBorder="1" applyAlignment="1">
      <alignment horizontal="left" vertical="top" wrapText="1"/>
    </xf>
    <xf numFmtId="0" fontId="9" fillId="0" borderId="1" xfId="4" applyFont="1" applyBorder="1" applyAlignment="1">
      <alignment wrapText="1"/>
    </xf>
    <xf numFmtId="0" fontId="5" fillId="2" borderId="1" xfId="4" applyFill="1" applyBorder="1" applyAlignment="1">
      <alignment horizontal="left" vertical="top" wrapText="1"/>
    </xf>
    <xf numFmtId="0" fontId="15" fillId="2" borderId="1" xfId="4" applyFont="1" applyFill="1" applyBorder="1" applyAlignment="1">
      <alignment vertical="top" wrapText="1"/>
    </xf>
    <xf numFmtId="0" fontId="16" fillId="0" borderId="1" xfId="4" applyFont="1" applyBorder="1" applyAlignment="1">
      <alignment wrapText="1"/>
    </xf>
    <xf numFmtId="0" fontId="16" fillId="0" borderId="1" xfId="4" applyFont="1" applyBorder="1" applyAlignment="1">
      <alignment horizontal="left" vertical="top" wrapText="1"/>
    </xf>
    <xf numFmtId="0" fontId="16" fillId="0" borderId="1" xfId="4" applyFont="1" applyBorder="1" applyAlignment="1">
      <alignment vertical="center" wrapText="1"/>
    </xf>
    <xf numFmtId="0" fontId="5" fillId="2" borderId="1" xfId="4" applyFill="1" applyBorder="1" applyAlignment="1">
      <alignment vertical="top" wrapText="1"/>
    </xf>
    <xf numFmtId="0" fontId="15" fillId="2" borderId="1" xfId="4" applyFont="1" applyFill="1" applyBorder="1" applyAlignment="1">
      <alignment horizontal="left" vertical="top" wrapText="1"/>
    </xf>
    <xf numFmtId="0" fontId="15" fillId="0" borderId="1" xfId="4" applyFont="1" applyBorder="1" applyAlignment="1">
      <alignment horizontal="left" vertical="top" wrapText="1"/>
    </xf>
    <xf numFmtId="0" fontId="5" fillId="0" borderId="1" xfId="4" applyBorder="1" applyAlignment="1">
      <alignment horizontal="left" vertical="top" wrapText="1"/>
    </xf>
    <xf numFmtId="0" fontId="14" fillId="0" borderId="1" xfId="4" quotePrefix="1" applyFont="1" applyBorder="1" applyAlignment="1">
      <alignment vertical="center" wrapText="1"/>
    </xf>
    <xf numFmtId="0" fontId="5" fillId="0" borderId="0" xfId="4" applyAlignment="1">
      <alignment vertical="center"/>
    </xf>
    <xf numFmtId="0" fontId="5" fillId="2" borderId="1" xfId="4" applyFill="1" applyBorder="1"/>
    <xf numFmtId="0" fontId="9" fillId="0" borderId="1" xfId="4" applyFont="1" applyBorder="1" applyAlignment="1">
      <alignment vertical="center" wrapText="1"/>
    </xf>
    <xf numFmtId="0" fontId="14" fillId="2" borderId="1" xfId="4" quotePrefix="1" applyFont="1" applyFill="1" applyBorder="1" applyAlignment="1">
      <alignment vertical="center" wrapText="1"/>
    </xf>
    <xf numFmtId="0" fontId="5" fillId="0" borderId="1" xfId="4" quotePrefix="1" applyBorder="1"/>
    <xf numFmtId="0" fontId="15" fillId="0" borderId="1" xfId="4" applyFont="1" applyBorder="1" applyAlignment="1">
      <alignment vertical="top" wrapText="1"/>
    </xf>
    <xf numFmtId="0" fontId="5" fillId="0" borderId="0" xfId="4" applyAlignment="1">
      <alignment wrapText="1"/>
    </xf>
    <xf numFmtId="0" fontId="14" fillId="0" borderId="1" xfId="4" applyFont="1" applyBorder="1" applyAlignment="1">
      <alignment wrapText="1"/>
    </xf>
    <xf numFmtId="0" fontId="17" fillId="0" borderId="0" xfId="4" applyFont="1" applyAlignment="1">
      <alignment vertical="center"/>
    </xf>
    <xf numFmtId="0" fontId="5" fillId="0" borderId="1" xfId="4" applyBorder="1"/>
    <xf numFmtId="0" fontId="5" fillId="0" borderId="0" xfId="4" applyAlignment="1" applyProtection="1">
      <alignment horizontal="left" vertical="center" wrapText="1"/>
      <protection locked="0"/>
    </xf>
    <xf numFmtId="0" fontId="14" fillId="5" borderId="1" xfId="4" applyFont="1" applyFill="1" applyBorder="1" applyAlignment="1">
      <alignment vertical="center" wrapText="1"/>
    </xf>
    <xf numFmtId="0" fontId="18" fillId="5" borderId="1" xfId="4" applyFont="1" applyFill="1" applyBorder="1" applyAlignment="1">
      <alignment vertical="center" wrapText="1"/>
    </xf>
    <xf numFmtId="0" fontId="14" fillId="0" borderId="1" xfId="4" applyFont="1" applyBorder="1" applyAlignment="1">
      <alignment vertical="top" wrapText="1"/>
    </xf>
    <xf numFmtId="0" fontId="14" fillId="2" borderId="1" xfId="4" applyFont="1" applyFill="1" applyBorder="1" applyAlignment="1">
      <alignment vertical="top" wrapText="1"/>
    </xf>
    <xf numFmtId="0" fontId="19" fillId="2" borderId="1" xfId="4" applyFont="1" applyFill="1" applyBorder="1" applyAlignment="1">
      <alignment vertical="center"/>
    </xf>
    <xf numFmtId="0" fontId="19" fillId="2" borderId="1" xfId="4" applyFont="1" applyFill="1" applyBorder="1" applyAlignment="1">
      <alignment vertical="center" wrapText="1"/>
    </xf>
    <xf numFmtId="0" fontId="19" fillId="0" borderId="1" xfId="4" applyFont="1" applyBorder="1" applyAlignment="1">
      <alignment horizontal="left" vertical="top" wrapText="1"/>
    </xf>
    <xf numFmtId="0" fontId="19" fillId="0" borderId="1" xfId="4" applyFont="1" applyBorder="1" applyAlignment="1">
      <alignment vertical="center" wrapText="1"/>
    </xf>
    <xf numFmtId="0" fontId="20" fillId="2" borderId="1" xfId="4" applyFont="1" applyFill="1" applyBorder="1" applyAlignment="1">
      <alignment vertical="center" wrapText="1"/>
    </xf>
    <xf numFmtId="0" fontId="19" fillId="5" borderId="1" xfId="4" applyFont="1" applyFill="1" applyBorder="1" applyAlignment="1">
      <alignment horizontal="left" vertical="top" wrapText="1"/>
    </xf>
    <xf numFmtId="0" fontId="20" fillId="2" borderId="1" xfId="4" applyFont="1" applyFill="1" applyBorder="1" applyAlignment="1">
      <alignment vertical="center"/>
    </xf>
    <xf numFmtId="0" fontId="19" fillId="2" borderId="1" xfId="4" applyFont="1" applyFill="1" applyBorder="1"/>
    <xf numFmtId="0" fontId="20" fillId="2" borderId="1" xfId="4" applyFont="1" applyFill="1" applyBorder="1" applyAlignment="1">
      <alignment horizontal="left" vertical="top" wrapText="1"/>
    </xf>
    <xf numFmtId="0" fontId="20" fillId="0" borderId="1" xfId="4" applyFont="1" applyBorder="1" applyAlignment="1">
      <alignment horizontal="left" vertical="top" wrapText="1"/>
    </xf>
    <xf numFmtId="0" fontId="20" fillId="2" borderId="1" xfId="4" applyFont="1" applyFill="1" applyBorder="1" applyAlignment="1">
      <alignment wrapText="1"/>
    </xf>
    <xf numFmtId="0" fontId="21" fillId="0" borderId="1" xfId="4" applyFont="1" applyBorder="1"/>
    <xf numFmtId="0" fontId="5" fillId="0" borderId="1" xfId="4" applyBorder="1" applyAlignment="1">
      <alignment horizontal="center" vertical="top" wrapText="1"/>
    </xf>
    <xf numFmtId="0" fontId="12" fillId="0" borderId="1" xfId="4" applyFont="1" applyBorder="1" applyAlignment="1">
      <alignment wrapText="1"/>
    </xf>
    <xf numFmtId="0" fontId="20" fillId="0" borderId="1" xfId="4" applyFont="1" applyBorder="1" applyAlignment="1">
      <alignment wrapText="1"/>
    </xf>
    <xf numFmtId="0" fontId="5" fillId="2" borderId="0" xfId="4" applyFill="1" applyAlignment="1">
      <alignment wrapText="1"/>
    </xf>
    <xf numFmtId="0" fontId="16" fillId="0" borderId="1" xfId="4" applyFont="1" applyBorder="1" applyAlignment="1">
      <alignment vertical="top" wrapText="1"/>
    </xf>
    <xf numFmtId="0" fontId="12" fillId="2" borderId="1" xfId="4" applyFont="1" applyFill="1" applyBorder="1"/>
    <xf numFmtId="0" fontId="12" fillId="0" borderId="1" xfId="4" applyFont="1" applyBorder="1" applyAlignment="1">
      <alignment vertical="center" wrapText="1"/>
    </xf>
    <xf numFmtId="0" fontId="12" fillId="0" borderId="1" xfId="4" applyFont="1" applyBorder="1"/>
    <xf numFmtId="0" fontId="12" fillId="0" borderId="1" xfId="4" applyFont="1" applyBorder="1" applyAlignment="1">
      <alignment vertical="top" wrapText="1"/>
    </xf>
    <xf numFmtId="44" fontId="12" fillId="0" borderId="1" xfId="5" applyFont="1" applyFill="1" applyBorder="1" applyAlignment="1">
      <alignment horizontal="center" vertical="top" wrapText="1"/>
    </xf>
    <xf numFmtId="0" fontId="12" fillId="2" borderId="0" xfId="4" applyFont="1" applyFill="1"/>
    <xf numFmtId="0" fontId="14" fillId="0" borderId="1" xfId="4" applyFont="1" applyBorder="1"/>
    <xf numFmtId="0" fontId="16" fillId="0" borderId="1" xfId="4" applyFont="1" applyBorder="1" applyAlignment="1">
      <alignment horizontal="left" vertical="center" wrapText="1"/>
    </xf>
    <xf numFmtId="0" fontId="14" fillId="2" borderId="1" xfId="4" applyFont="1" applyFill="1" applyBorder="1" applyAlignment="1">
      <alignment horizontal="left" vertical="top" wrapText="1"/>
    </xf>
    <xf numFmtId="0" fontId="14" fillId="0" borderId="1" xfId="4" applyFont="1" applyBorder="1" applyAlignment="1">
      <alignment horizontal="left" vertical="top" wrapText="1"/>
    </xf>
    <xf numFmtId="0" fontId="14" fillId="2" borderId="3" xfId="4" applyFont="1" applyFill="1" applyBorder="1" applyAlignment="1">
      <alignment horizontal="left" vertical="top" wrapText="1"/>
    </xf>
    <xf numFmtId="0" fontId="14" fillId="0" borderId="3" xfId="4" applyFont="1" applyBorder="1" applyAlignment="1">
      <alignment horizontal="left" vertical="top" wrapText="1"/>
    </xf>
    <xf numFmtId="0" fontId="5" fillId="2" borderId="2" xfId="4" applyFill="1" applyBorder="1" applyAlignment="1">
      <alignment vertical="center" wrapText="1"/>
    </xf>
    <xf numFmtId="0" fontId="18" fillId="0" borderId="1" xfId="4" applyFont="1" applyBorder="1" applyAlignment="1">
      <alignment vertical="top" wrapText="1"/>
    </xf>
    <xf numFmtId="0" fontId="5" fillId="2" borderId="2" xfId="4" applyFill="1" applyBorder="1" applyAlignment="1">
      <alignment horizontal="center" vertical="center" wrapText="1"/>
    </xf>
    <xf numFmtId="0" fontId="5" fillId="2" borderId="4" xfId="4" applyFill="1" applyBorder="1" applyAlignment="1">
      <alignment horizontal="left" vertical="top" wrapText="1"/>
    </xf>
    <xf numFmtId="0" fontId="14" fillId="0" borderId="1" xfId="4" quotePrefix="1" applyFont="1" applyBorder="1" applyAlignment="1">
      <alignment horizontal="left" vertical="top" wrapText="1"/>
    </xf>
    <xf numFmtId="0" fontId="5" fillId="2" borderId="1" xfId="4" applyFill="1" applyBorder="1" applyAlignment="1">
      <alignment horizontal="left" wrapText="1"/>
    </xf>
    <xf numFmtId="0" fontId="22" fillId="2" borderId="1" xfId="4" applyFont="1" applyFill="1" applyBorder="1" applyAlignment="1">
      <alignment vertical="center" wrapText="1"/>
    </xf>
    <xf numFmtId="0" fontId="23" fillId="2" borderId="1" xfId="4" applyFont="1" applyFill="1" applyBorder="1" applyAlignment="1">
      <alignment vertical="center" wrapText="1"/>
    </xf>
    <xf numFmtId="0" fontId="23" fillId="0" borderId="1" xfId="4" applyFont="1" applyBorder="1" applyAlignment="1">
      <alignment vertical="center" wrapText="1"/>
    </xf>
    <xf numFmtId="0" fontId="22" fillId="2" borderId="1" xfId="4" applyFont="1" applyFill="1" applyBorder="1" applyAlignment="1">
      <alignment wrapText="1"/>
    </xf>
    <xf numFmtId="0" fontId="23" fillId="0" borderId="0" xfId="4" applyFont="1" applyAlignment="1">
      <alignment vertical="center" wrapText="1"/>
    </xf>
    <xf numFmtId="165" fontId="23" fillId="2" borderId="1" xfId="6" applyNumberFormat="1" applyFont="1" applyFill="1" applyBorder="1" applyAlignment="1">
      <alignment vertical="center" wrapText="1"/>
    </xf>
    <xf numFmtId="0" fontId="22" fillId="0" borderId="1" xfId="4" applyFont="1" applyBorder="1" applyAlignment="1">
      <alignment vertical="center" wrapText="1"/>
    </xf>
    <xf numFmtId="0" fontId="22" fillId="0" borderId="1" xfId="4" applyFont="1" applyBorder="1" applyAlignment="1">
      <alignment wrapText="1"/>
    </xf>
    <xf numFmtId="0" fontId="23" fillId="0" borderId="1" xfId="4" applyFont="1" applyBorder="1" applyAlignment="1">
      <alignment wrapText="1"/>
    </xf>
    <xf numFmtId="0" fontId="22" fillId="0" borderId="1" xfId="4" applyFont="1" applyBorder="1" applyAlignment="1">
      <alignment vertical="top" wrapText="1"/>
    </xf>
    <xf numFmtId="0" fontId="5" fillId="2" borderId="2" xfId="4" applyFill="1" applyBorder="1"/>
    <xf numFmtId="0" fontId="22" fillId="2" borderId="2" xfId="4" applyFont="1" applyFill="1" applyBorder="1" applyAlignment="1">
      <alignment vertical="center" wrapText="1"/>
    </xf>
    <xf numFmtId="0" fontId="23" fillId="2" borderId="2" xfId="4" applyFont="1" applyFill="1" applyBorder="1" applyAlignment="1">
      <alignment vertical="center" wrapText="1"/>
    </xf>
    <xf numFmtId="0" fontId="5" fillId="0" borderId="2" xfId="4" applyBorder="1" applyAlignment="1">
      <alignment wrapText="1"/>
    </xf>
    <xf numFmtId="0" fontId="5" fillId="0" borderId="2" xfId="4" applyBorder="1"/>
    <xf numFmtId="0" fontId="5" fillId="0" borderId="5" xfId="4" applyBorder="1"/>
    <xf numFmtId="0" fontId="5" fillId="0" borderId="5" xfId="4" applyBorder="1" applyAlignment="1">
      <alignment wrapText="1"/>
    </xf>
    <xf numFmtId="0" fontId="15" fillId="2" borderId="0" xfId="4" applyFont="1" applyFill="1" applyAlignment="1">
      <alignment wrapText="1"/>
    </xf>
    <xf numFmtId="0" fontId="24" fillId="0" borderId="1" xfId="4" applyFont="1" applyBorder="1" applyAlignment="1">
      <alignment vertical="center" wrapText="1"/>
    </xf>
    <xf numFmtId="0" fontId="24" fillId="0" borderId="1" xfId="4" quotePrefix="1" applyFont="1" applyBorder="1" applyAlignment="1">
      <alignment vertical="center" wrapText="1"/>
    </xf>
    <xf numFmtId="14" fontId="18" fillId="0" borderId="2" xfId="0" applyNumberFormat="1" applyFont="1" applyBorder="1"/>
    <xf numFmtId="0" fontId="7" fillId="6" borderId="6" xfId="0" applyFont="1" applyFill="1" applyBorder="1" applyAlignment="1">
      <alignment wrapText="1"/>
    </xf>
    <xf numFmtId="0" fontId="20" fillId="0" borderId="0" xfId="0" applyFont="1" applyAlignment="1">
      <alignment wrapText="1"/>
    </xf>
    <xf numFmtId="0" fontId="0" fillId="0" borderId="1" xfId="0" applyBorder="1" applyAlignment="1">
      <alignment vertical="top" wrapText="1"/>
    </xf>
    <xf numFmtId="0" fontId="0" fillId="0" borderId="1" xfId="0" applyBorder="1" applyAlignment="1">
      <alignment wrapText="1"/>
    </xf>
    <xf numFmtId="0" fontId="25" fillId="0" borderId="0" xfId="0" applyFont="1" applyAlignment="1">
      <alignment wrapText="1"/>
    </xf>
    <xf numFmtId="0" fontId="8" fillId="3" borderId="1" xfId="3" applyFill="1" applyBorder="1" applyAlignment="1">
      <alignment horizontal="center"/>
    </xf>
    <xf numFmtId="0" fontId="0" fillId="0" borderId="1" xfId="0" applyBorder="1"/>
    <xf numFmtId="0" fontId="0" fillId="3" borderId="1" xfId="0" applyFill="1" applyBorder="1" applyAlignment="1">
      <alignment horizontal="center" vertical="center" wrapText="1"/>
    </xf>
    <xf numFmtId="0" fontId="0" fillId="0" borderId="0" xfId="0" applyAlignment="1">
      <alignment vertical="center" wrapText="1"/>
    </xf>
    <xf numFmtId="0" fontId="0" fillId="0" borderId="1" xfId="0" applyFill="1" applyBorder="1" applyAlignment="1">
      <alignment horizontal="center" vertical="top"/>
    </xf>
    <xf numFmtId="0" fontId="0" fillId="0" borderId="1" xfId="0" applyFill="1" applyBorder="1" applyAlignment="1">
      <alignment horizontal="center" vertical="top" wrapText="1"/>
    </xf>
    <xf numFmtId="0" fontId="0" fillId="0" borderId="1" xfId="0" applyFill="1" applyBorder="1"/>
    <xf numFmtId="0" fontId="0" fillId="0" borderId="0" xfId="0" applyFill="1"/>
    <xf numFmtId="0" fontId="5" fillId="2" borderId="2" xfId="4" applyFill="1" applyBorder="1" applyAlignment="1">
      <alignment horizontal="left" vertical="center" wrapText="1"/>
    </xf>
    <xf numFmtId="0" fontId="5" fillId="2" borderId="2" xfId="4" applyFill="1" applyBorder="1" applyAlignment="1">
      <alignment horizontal="left"/>
    </xf>
  </cellXfs>
  <cellStyles count="7">
    <cellStyle name="Currency 2" xfId="5" xr:uid="{1299A84C-E815-4B51-91D2-924CEBAAFB83}"/>
    <cellStyle name="Hyperlink" xfId="3" builtinId="8"/>
    <cellStyle name="Hyperlink 2" xfId="2" xr:uid="{63A40529-DDBC-49BC-86A6-065062D8BB30}"/>
    <cellStyle name="Normal" xfId="0" builtinId="0"/>
    <cellStyle name="Normal 2" xfId="4" xr:uid="{AD687D58-EA79-43AC-9317-0BDEE350C8EC}"/>
    <cellStyle name="Normal 3" xfId="1" xr:uid="{E03F2E6A-3300-4F8D-95A4-BFD9DDAFC026}"/>
    <cellStyle name="Percent 2" xfId="6" xr:uid="{2F12D0BA-2607-4660-8D96-AC9A36DB9F10}"/>
  </cellStyles>
  <dxfs count="9">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customXml" Target="../customXml/item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28575</xdr:rowOff>
    </xdr:from>
    <xdr:to>
      <xdr:col>22</xdr:col>
      <xdr:colOff>226928</xdr:colOff>
      <xdr:row>40</xdr:row>
      <xdr:rowOff>160980</xdr:rowOff>
    </xdr:to>
    <xdr:pic>
      <xdr:nvPicPr>
        <xdr:cNvPr id="2" name="Picture 1">
          <a:extLst>
            <a:ext uri="{FF2B5EF4-FFF2-40B4-BE49-F238E27FC236}">
              <a16:creationId xmlns:a16="http://schemas.microsoft.com/office/drawing/2014/main" id="{8014CDC2-70E3-4712-9EFC-FD3306D4774B}"/>
            </a:ext>
          </a:extLst>
        </xdr:cNvPr>
        <xdr:cNvPicPr>
          <a:picLocks noChangeAspect="1"/>
        </xdr:cNvPicPr>
      </xdr:nvPicPr>
      <xdr:blipFill>
        <a:blip xmlns:r="http://schemas.openxmlformats.org/officeDocument/2006/relationships" r:embed="rId1"/>
        <a:stretch>
          <a:fillRect/>
        </a:stretch>
      </xdr:blipFill>
      <xdr:spPr>
        <a:xfrm>
          <a:off x="266700" y="219075"/>
          <a:ext cx="13371428" cy="7561905"/>
        </a:xfrm>
        <a:prstGeom prst="rect">
          <a:avLst/>
        </a:prstGeom>
      </xdr:spPr>
    </xdr:pic>
    <xdr:clientData/>
  </xdr:twoCellAnchor>
  <xdr:twoCellAnchor editAs="oneCell">
    <xdr:from>
      <xdr:col>0</xdr:col>
      <xdr:colOff>295275</xdr:colOff>
      <xdr:row>41</xdr:row>
      <xdr:rowOff>142875</xdr:rowOff>
    </xdr:from>
    <xdr:to>
      <xdr:col>22</xdr:col>
      <xdr:colOff>217408</xdr:colOff>
      <xdr:row>81</xdr:row>
      <xdr:rowOff>65732</xdr:rowOff>
    </xdr:to>
    <xdr:pic>
      <xdr:nvPicPr>
        <xdr:cNvPr id="3" name="Picture 2">
          <a:extLst>
            <a:ext uri="{FF2B5EF4-FFF2-40B4-BE49-F238E27FC236}">
              <a16:creationId xmlns:a16="http://schemas.microsoft.com/office/drawing/2014/main" id="{7424F048-7305-434A-96EB-086D9F86080E}"/>
            </a:ext>
          </a:extLst>
        </xdr:cNvPr>
        <xdr:cNvPicPr>
          <a:picLocks noChangeAspect="1"/>
        </xdr:cNvPicPr>
      </xdr:nvPicPr>
      <xdr:blipFill>
        <a:blip xmlns:r="http://schemas.openxmlformats.org/officeDocument/2006/relationships" r:embed="rId2"/>
        <a:stretch>
          <a:fillRect/>
        </a:stretch>
      </xdr:blipFill>
      <xdr:spPr>
        <a:xfrm>
          <a:off x="295275" y="7953375"/>
          <a:ext cx="13333333" cy="75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fgem.gov.uk/TG/Transmission/Transmission_Price_Controls_Lib/Regulatory_Reporting/RRP_2010/Transmission%20PCRRP%20tables_SPTL_200910%20draft.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eams/ssen-networks-riio_planning_performance/RIIO%20T1/2019-20%20RRP%20update%20FEB%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harepoint2013/projectslive/economicspartner/TO59_RIGsSharing/From%20Ofgem/RIGs%202020/GD/RRP/riio-gd1_gas_distribution_reporting_pack_template_version_7.0_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eams/ssen-networks-rtbp/BPDTs%20October%202019/BPDT_Template_v1.62.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harepoint2013/sgg/CO/Cost_and_Outputs_Lib/Assets_and_Outputs/RIIO-GT2/11%20RRP%20Development/T1%20reference/RIIO-GT2%20BPDT%20Template.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point2013/sgg/ElecDistrib/Elec_Distrib_Lib/Connections/Connections_Industry_Review/CIR%202010-11/submissions/GDNs/GDNS%20submissions%20with%20calc/Copy%20of%20CIR_2010_11_NG_LON_for%20cal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ersonal/eve_hamilton_sse_com/Documents/201920%20rrp%20copy%20ev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dsswrk002.uk.corporg.net\home3_wrk$\My%20Documents\Ant\Other\Grap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amMullen\Dropbox%20(Gridlines)\EDF%20-%20Manah%20Solar\3.%20Workspace\2.%20Financial%20Model\V026\Optimisation%20Testing\V3%20latest%20Model\Manah%20Solar%20v025%20g%20-%20Opt%20test%20-%20Sponsor%20Model.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yhcbapp83\gas%20distribution%20shared%20folder\EXECFIN\FINPLAN\Monthly%20Reporting\0506\04%20-%20July\Report%20Schedules\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C57475\AppData\Local\Temp\2\Temp1_T2%20BPDTs.zip\T2BP-RPT-0012%20Business%20Plan%20Data%20Tables%20V0.9%2029092020.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yhcbapp83\gas%20distribution%20shared%20folder\DOCUME~1\ostergmk\LOCALS~1\Temp\10%20year%20maturity%20T%20Bonds%20v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yhcbapp83\gas%20distribution%20shared%20folder\DOCUME~1\byrnespj\LOCALS~1\Temp\Beta%20Retail%20Examp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k.ssegroup.net\shared\01%20Regulated%20Projects\TX-HUB\Projects\Customer%20Connections\LT%20Projects\LT000071\2.Monthly_Report\9.%20Sep2015\LT000071_HUB_RPT_Sep20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k.ssegroup.net\shared\01%20Regulated%20Projects\TX-HUB\Projects\Customer%20Connections\3.%20Reporting\2.%20Monthly%20Commercial%20Report\10.%20Oct2018\Customer%20Connections%20Commercial%20Report%20-%20Oct'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2.16.1 Recharge Model"/>
      <sheetName val="2.16.2 Recharge Model"/>
      <sheetName val="3.1s Pensions Scots"/>
      <sheetName val="3.1.1 DB Pension cost"/>
      <sheetName val="3.1.2 DB Pension Detail"/>
      <sheetName val="3.1.3 Second DB Pension Det"/>
      <sheetName val="3.1.4 Pensions DC"/>
      <sheetName val="3.1.5 Pension PPF levy"/>
      <sheetName val="3.1.6 Pension Admin"/>
      <sheetName val="3.2 Net Debt"/>
      <sheetName val="3.3 Tax"/>
      <sheetName val="3.4s Disposals"/>
      <sheetName val="3.5 P&amp;L"/>
      <sheetName val="3.5.1 Bal Sht"/>
      <sheetName val="3.5.2 Cashflow"/>
      <sheetName val="3.6 Fin Require"/>
      <sheetName val="3.7 Tax allocations"/>
      <sheetName val="3.7.1 Tax allocations CT600"/>
      <sheetName val="4.1  System Info"/>
      <sheetName val="4.2  Activity indicators"/>
      <sheetName val="4.3_System_perf_SHETL_SPT"/>
      <sheetName val="4.4  Defects SPTL"/>
      <sheetName val="4.5  Faults"/>
      <sheetName val="4.6  Failures"/>
      <sheetName val="4.7 Condition Assessment SPTL"/>
      <sheetName val="4.8_Boundary_transf_capab"/>
      <sheetName val="4.9_Demand_&amp;_Supply_at_sub"/>
      <sheetName val="4.10 Reactive compensation"/>
      <sheetName val="4.11 Asset description SPTL"/>
      <sheetName val="4.12 Asset age 2007"/>
      <sheetName val="4.12 Asset age 2008"/>
      <sheetName val="4.12 Asset age 2009"/>
      <sheetName val="4.12 Asset age 2010"/>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ement"/>
      <sheetName val="4.27.1 Capex Price Vol Var"/>
      <sheetName val="4.27.2 Capex Price Vol Var"/>
      <sheetName val="4.28A_Asset_health_&amp;_crit"/>
      <sheetName val="4.28B_Asset_health_&amp;_crit"/>
      <sheetName val="4.29C_Criticality_subs_SP"/>
      <sheetName val="4.30 TPCR Forecast"/>
      <sheetName val="4.31 E3 Grid"/>
      <sheetName val="3.1 P&amp;L"/>
      <sheetName val="3.2 Bal Sht"/>
      <sheetName val="3.3 Cashflow"/>
      <sheetName val="3.3.1 Fin Require"/>
      <sheetName val="3.5 Net Debt"/>
      <sheetName val="3.6 Tax"/>
      <sheetName val="3.8 DB Pension cost"/>
      <sheetName val="3.8.1 DB Pension Detail"/>
      <sheetName val="3.8.2 Second DB Pension Det"/>
      <sheetName val="3.9 Pensions DC"/>
      <sheetName val="3.10 Pension PPF levy"/>
      <sheetName val="3.11 Pension Admin"/>
      <sheetName val="4.3  System perf - SPTL"/>
      <sheetName val="4.8  Boundary Transfers"/>
      <sheetName val="4.9  Demand &amp; Supply at subs"/>
      <sheetName val="4.28 Asset Health"/>
      <sheetName val="4.29 Asset Criticality"/>
      <sheetName val="4.30 Asset Rep Priority"/>
      <sheetName val="4.31 Asset Live Det"/>
      <sheetName val="4.32 TPCR Forecast"/>
      <sheetName val="4.33 E3 Grid"/>
      <sheetName val="Lists"/>
      <sheetName val="Maximo Workload"/>
      <sheetName val="Costs_AfterRule2"/>
      <sheetName val="Valuation worksheet"/>
      <sheetName val="Inp_DataHub_Costs"/>
      <sheetName val="Inp_DataHub_Volumes"/>
      <sheetName val="Inp_BPDT"/>
      <sheetName val="Inp_BPDT_Repex"/>
      <sheetName val="Inp_BPDT_CapexVolumes"/>
      <sheetName val="Inp_BPDT_CapexVolumes_v2"/>
    </sheetNames>
    <sheetDataSet>
      <sheetData sheetId="0"/>
      <sheetData sheetId="1"/>
      <sheetData sheetId="2">
        <row r="21">
          <cell r="C21" t="str">
            <v>2009/10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Progress"/>
      <sheetName val="Changes"/>
      <sheetName val="Index"/>
      <sheetName val="Universal data"/>
      <sheetName val="Allowances"/>
      <sheetName val="Previous years"/>
      <sheetName val="Check and Balances"/>
      <sheetName val="1.4_Rec_to_Reg_Accs"/>
      <sheetName val="1.5_Net_Debt_and_Tax_Clawback"/>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3.16_SO_EMR_Data"/>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GRAPHS"/>
      <sheetName val="COMMENTARY SHET"/>
      <sheetName val="COMMENTARY SPT"/>
      <sheetName val="COMMENTARY NGET"/>
      <sheetName val="Working1"/>
      <sheetName val="Working2"/>
      <sheetName val="Working3"/>
      <sheetName val="Summary Dashboard"/>
      <sheetName val="Summary Dashboard (net)"/>
      <sheetName val="2019-20 RRP update FEB "/>
      <sheetName val="HL Summarised Dashboa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 Op Cost Matrix (NEW)(1)"/>
      <sheetName val="2.1 Op Cost Matrix (NEW) (2)"/>
      <sheetName val="Index"/>
      <sheetName val="Changes Log"/>
      <sheetName val="Universal data"/>
      <sheetName val="1.4_Rec_to_Reg_Accs"/>
      <sheetName val="1.5_Net_Debt_and_Tax_Clawback"/>
      <sheetName val="1.6  Disposals"/>
      <sheetName val="2.1 Totex PCFM"/>
      <sheetName val="2.2 Totex costs summary"/>
      <sheetName val="2.3 Workload summary"/>
      <sheetName val="2.4 Safety"/>
      <sheetName val="2.5 Reliability"/>
      <sheetName val="2.6 Environmental"/>
      <sheetName val="2.7 Performance Snapshot"/>
      <sheetName val="3.1 Opex cost matrix"/>
      <sheetName val="3.2 year on year movements"/>
      <sheetName val="3.3 FCO Resource Utilisation"/>
      <sheetName val="3.4_Bus_Support_DELETED 2014_15"/>
      <sheetName val="3.6_Bus_Support_DELETED 2014_15"/>
      <sheetName val="3.7_Training_&amp;_Apprentices"/>
      <sheetName val="3.8 Maintenance"/>
      <sheetName val="3.9 LP Gasholders"/>
      <sheetName val="3.10 Land remediation REVISED"/>
      <sheetName val="3.11_Related Party Transact "/>
      <sheetName val="3.12 Shrinkage"/>
      <sheetName val="3.12a Gas Theft NEW 2014_15"/>
      <sheetName val="3.13 Streetworks"/>
      <sheetName val="3.14 Smart Metering"/>
      <sheetName val="3.15 SIUs"/>
      <sheetName val="4.1 Capex Summary "/>
      <sheetName val="4.2 Cap Expenditure Analysis"/>
      <sheetName val="4.3 LTS, storage &amp; entry"/>
      <sheetName val="4.4 Reinforcement"/>
      <sheetName val="4.5 Governor(Replacement)"/>
      <sheetName val="4.6 Connections "/>
      <sheetName val="4.7 Other Capex "/>
      <sheetName val="4.8 PSUP"/>
      <sheetName val="5.1 Repex summary"/>
      <sheetName val="5.2a Repex iron mains Tier 1"/>
      <sheetName val="5.2b Repex iron mains Tier 2A"/>
      <sheetName val="5.2c Repex other mains"/>
      <sheetName val="5.2d Repex diversions"/>
      <sheetName val="5.3 Other repex services"/>
      <sheetName val="5.4 Risers"/>
      <sheetName val="5.5 Repex expenditure analysis"/>
      <sheetName val="5.6 UNC Sub Deducts"/>
      <sheetName val="5.7 Mains Decommissiond "/>
      <sheetName val="5.8 Decommissioned Sum "/>
      <sheetName val="6.1 LTS Asset Data"/>
      <sheetName val="6.2 Network Assets"/>
      <sheetName val="6.3 Capacity&amp;Storage Asset "/>
      <sheetName val="6.4 Capacity &amp; Demand Data "/>
      <sheetName val="6.5 Capacity Output Data"/>
      <sheetName val="6.6 MEAV"/>
      <sheetName val="7.1 Safety Outputs"/>
      <sheetName val="7.2 Reliability Outputs"/>
      <sheetName val="7.3 Asset Health &amp; Criticality"/>
      <sheetName val="7.4 PREs, Reports and Repairs "/>
      <sheetName val="7.5 Accuracy pipeline records"/>
      <sheetName val="7.6 Business Carbon Footprint"/>
      <sheetName val="7.7 Environment-Other"/>
      <sheetName val="7.8 Dist Gas Connections"/>
      <sheetName val="7.9 Innovation rollout mechanis"/>
      <sheetName val="7.10 Network Innovation Allowan"/>
      <sheetName val="7.11 Network Innovation Competi"/>
      <sheetName val="8.1 Customer Complaints"/>
      <sheetName val="8.2 Customer Satisfaction Surve"/>
      <sheetName val="8.3 Guaranteed Standards "/>
      <sheetName val="8.4 Licence Condition D10"/>
      <sheetName val="8.5 3rd party &amp; water summary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DT_Cover"/>
      <sheetName val="A0.1_Contents"/>
      <sheetName val="A0.2_Version_History"/>
      <sheetName val="A0.3_Change_Log"/>
      <sheetName val="A0.4_Data_Checks"/>
      <sheetName val="A0.5_Workbook_Links"/>
      <sheetName val="A0.5_Data_Constants"/>
      <sheetName val="A0.6_Assumptions"/>
      <sheetName val="A1_Totex"/>
      <sheetName val="A1.1_Totex_AP"/>
      <sheetName val="A1.4_Data_Inputs"/>
      <sheetName val="A1.5_Universal_Data"/>
      <sheetName val="A1.51_BPFM_Inputs"/>
      <sheetName val="A1.52_BP_Financial_Requirements"/>
      <sheetName val="A1.53_BP_Tax_Inputs"/>
      <sheetName val="A1.54_BP_Disposals_1"/>
      <sheetName val="A1.55_BP_Disposals_2"/>
      <sheetName val="SL summary DO NOT DELETE"/>
      <sheetName val="A2.1_Cost_Matrix_2014"/>
      <sheetName val="A2.1_Cost_Matrix_2015"/>
      <sheetName val="A2.1_Cost_Matrix_2016"/>
      <sheetName val="A2.1_Cost_Matrix_2017"/>
      <sheetName val="A2.1_Cost_Matrix_2018"/>
      <sheetName val="A2.1_Cost_Matrix_2019"/>
      <sheetName val="A2.1_Cost_Matrix_2020"/>
      <sheetName val="A2.1_Cost_Matrix_2021"/>
      <sheetName val="A2.1_Cost_Matrix_2022"/>
      <sheetName val="A2.1_Cost_Matrix_2023"/>
      <sheetName val="A2.1_Cost_Matrix_2024"/>
      <sheetName val="A2.1_Cost_Matrix_2025"/>
      <sheetName val="A2.1_Cost_Matrix_2026"/>
      <sheetName val="A2.1_Cost_Matrix_2027"/>
      <sheetName val="A2.1_Cost_Matrix_2028"/>
      <sheetName val="A2.1_Cost_Matrix_2029"/>
      <sheetName val="A2.1_Cost_Matrix_2030"/>
      <sheetName val="A2.1_Cost_Matrix_2031"/>
      <sheetName val="A3.10_Salary_and_FTE_numbers"/>
      <sheetName val="A3.11_IRM_Expenditure"/>
      <sheetName val="A3.12_NIA_Expenditure"/>
      <sheetName val="A3.13_NIC_Expenditure"/>
      <sheetName val="A3.14_Pass_Through"/>
      <sheetName val="A4.2_Related_Party_Margin"/>
      <sheetName val="A4.3_BCF"/>
      <sheetName val="A4.4_EAP"/>
      <sheetName val="A5.1_System_Chars_and_Activity"/>
      <sheetName val="A6.5_IIG_SF6_Incentive"/>
      <sheetName val="A7_Asset_Movements_2014"/>
      <sheetName val="A7_Asset_Movements_2015"/>
      <sheetName val="A7_Asset_Movements_2016"/>
      <sheetName val="A7_Asset_Movements_2017"/>
      <sheetName val="A7_Asset_Movements_2018"/>
      <sheetName val="A7_Asset_Movements_2019"/>
      <sheetName val="A7_Asset_Movements_2020"/>
      <sheetName val="A7_Asset_Movements_2021"/>
      <sheetName val="A7_Asset_Movements_2022"/>
      <sheetName val="A7_Asset_Movements_2023"/>
      <sheetName val="A7_Asset_Movements_2024"/>
      <sheetName val="A7_Asset_Movements_2025"/>
      <sheetName val="A7_Asset_Movements_2026"/>
      <sheetName val="A7_Asset_Movements_2027"/>
      <sheetName val="A7_Asset_Movements_2028"/>
      <sheetName val="A7_Asset_Movements_2029"/>
      <sheetName val="A7_Asset_Movements_2030"/>
      <sheetName val="A7_Asset_Movements_2031"/>
      <sheetName val="B0.6_Data_Constants"/>
      <sheetName val="Asset check v1.5 v 1.62"/>
      <sheetName val="B0.7_Load_Master_Data"/>
      <sheetName val="B4.2a_Scheme_Summary"/>
      <sheetName val="B4.2c_CV_Table_Gen"/>
      <sheetName val="B4.2c_CV_Table_Demand"/>
      <sheetName val="B4.2c_CV_Table_WW"/>
      <sheetName val="B4.4b_Asset_Cost_List"/>
      <sheetName val="B4.5_Scheme_Asset_Breakdown"/>
      <sheetName val="B4.5a_Scheme_Asset_Breakdown"/>
      <sheetName val="B4.6_Scheme_Output_Profile"/>
      <sheetName val="B4.7_Excl_Services"/>
      <sheetName val="B4.8_Risk_and_Contingency"/>
      <sheetName val="B4.9_SWW_Memo"/>
      <sheetName val="B4.10_Planning_Consent_Req"/>
      <sheetName val="C0.5_Data_Constants"/>
      <sheetName val="C0.7_Non_Load_Master_Data"/>
      <sheetName val="C2.2a_Scheme_Summary_AP"/>
      <sheetName val="C2.2a_Scheme_Summary_CI"/>
      <sheetName val="C2.4b_Asset_Cost_List"/>
      <sheetName val="C2.5_Scheme_Asset_Breakdown"/>
      <sheetName val="C2.5a_Scheme_Asset_Breakdown"/>
      <sheetName val="C2.7_Replacement"/>
      <sheetName val="C2.8_Refurb_Major"/>
      <sheetName val="C2.9_Refurb_Minor"/>
      <sheetName val="C2.10_Decommissioning"/>
      <sheetName val="C2.11_Spares"/>
      <sheetName val="C2.12_Black_Start"/>
      <sheetName val="C2.13_Losses"/>
      <sheetName val="C2.20_Faults"/>
      <sheetName val="C2.21_Inspections"/>
      <sheetName val="C2.22_Repairs_&amp;_Maint"/>
      <sheetName val="C2.23_Veg_Mgt"/>
      <sheetName val="C2.24_Legal_&amp;_Safety"/>
      <sheetName val="C2.25_Op_Prot_Meas_&amp;_IT_Capex"/>
      <sheetName val="C2.26_Visual_Amenity"/>
      <sheetName val="C2.3_Risk_and_Contingency"/>
      <sheetName val="C5_Faults_and_Failures"/>
      <sheetName val="D4.3a_Non_Op_Capex"/>
      <sheetName val="D4.3b_Uncertain_Costs"/>
      <sheetName val="D4.4a_Physical_Security_Capex"/>
      <sheetName val="D4.4b_Physical_Security_Opex"/>
      <sheetName val="D4.5_CAI"/>
      <sheetName val="D4.6_BS"/>
      <sheetName val="D4.6b_BS_Alloc"/>
      <sheetName val="D4.7_Op_Training_(CA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_Cover"/>
      <sheetName val="0.01_Contents"/>
      <sheetName val="0.02_Change_Log"/>
      <sheetName val="0.03_Data_Checks"/>
      <sheetName val="0.04_Data_Constants"/>
      <sheetName val="0.05_Lookup_Tables"/>
      <sheetName val="Universal Data"/>
      <sheetName val="1.01_BPFM_Inputs"/>
      <sheetName val="1.02_BP_Financial_Requirements"/>
      <sheetName val="1.02b_Debt"/>
      <sheetName val="1.02c_Interest"/>
      <sheetName val="1.03_BP_Tax_Inputs"/>
      <sheetName val="1.04_BP_Disposals_1"/>
      <sheetName val="1.05_BP_Disposals_2"/>
      <sheetName val="2.00_Summary_Data"/>
      <sheetName val="2.00a_Summary_Data_2"/>
      <sheetName val="2.01_Acc_Costs"/>
      <sheetName val="2.02_Cash_Contr_Costs"/>
      <sheetName val="2.03_Yr_on_Yr_Movt"/>
      <sheetName val="2.04_Direct_Opex_CV"/>
      <sheetName val="2.04b_Direct_Opex_RRP"/>
      <sheetName val="2.05_Phys_Security_Opex"/>
      <sheetName val="2.06_Quarry_Loss"/>
      <sheetName val="2.07_Bus_Support_Gp"/>
      <sheetName val="2.08_Bus_Support_Alloc"/>
      <sheetName val="2.09_IT_&amp;_Telecom_Gp"/>
      <sheetName val="2.10_IT_&amp;_Telecom_Alloc"/>
      <sheetName val="2.11_Property_Costs_Gp"/>
      <sheetName val="2.12_Property_Costs_Alloc"/>
      <sheetName val="2.13_Insurance_Costs_Gp"/>
      <sheetName val="2.14_Corp_Costs_Alloc"/>
      <sheetName val="2.15_RPEs"/>
      <sheetName val="2.16_Op_Training_(CAI)"/>
      <sheetName val="2.17_Salary_&amp;_FTE"/>
      <sheetName val="2.18_Exc_&amp;_Demin"/>
      <sheetName val="2.19_Provisions"/>
      <sheetName val="2.20_Related_Party"/>
      <sheetName val="3.01_Project_Listing_1"/>
      <sheetName val="3.02_Project_Listing_2"/>
      <sheetName val="3.03_Asset_Health"/>
      <sheetName val="3.03a_Asset_Health_Projects"/>
      <sheetName val="3.04_Unit_Costs"/>
      <sheetName val="3.05_Phys_Security_Capex"/>
      <sheetName val="3.06a_TO_Cyber_Security_OT"/>
      <sheetName val="3.06b_TO_Cyber_Security_IT"/>
      <sheetName val="3.07_Non_Op_Capex"/>
      <sheetName val="3.08_SO_Capex"/>
      <sheetName val="3.09a_SO_Cyber_Security_OT"/>
      <sheetName val="3.09b_SO_Cyber_Security_IT"/>
      <sheetName val="5.01_System_Characs"/>
      <sheetName val="5.02_Activity_Indicators"/>
      <sheetName val="5.03_Utilisation_&amp;_Performance"/>
      <sheetName val="5.04_Demand_&amp;_Capability"/>
      <sheetName val="5.05_Compressor_Utilisation"/>
      <sheetName val="5.06_Asset_Data"/>
      <sheetName val="5.07_Forecast_Scenarios"/>
      <sheetName val="6.01_Bus_Carbon_Footprint"/>
      <sheetName val="6.02_Innovation"/>
      <sheetName val="6.03_EAP"/>
      <sheetName val="6.04_Bespoke_Uncerta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New Metered Connections"/>
      <sheetName val="DNO Names"/>
      <sheetName val="2. Out of area networks"/>
      <sheetName val="3. Enquiries Handled"/>
      <sheetName val="4. Connection Charges"/>
    </sheetNames>
    <sheetDataSet>
      <sheetData sheetId="0"/>
      <sheetData sheetId="1"/>
      <sheetData sheetId="2">
        <row r="188">
          <cell r="L188" t="str">
            <v>Northern Gas Networks Ltd</v>
          </cell>
        </row>
        <row r="189">
          <cell r="L189" t="str">
            <v>National Grid Gas plc North West</v>
          </cell>
        </row>
        <row r="190">
          <cell r="L190" t="str">
            <v>National Grid Gas plc West Midlands</v>
          </cell>
        </row>
        <row r="191">
          <cell r="L191" t="str">
            <v>National Grid Gas plc East of England</v>
          </cell>
        </row>
        <row r="192">
          <cell r="L192" t="str">
            <v>National Grid Gas plc London</v>
          </cell>
        </row>
        <row r="193">
          <cell r="L193" t="str">
            <v>Scotland Gas Networks plc</v>
          </cell>
        </row>
        <row r="194">
          <cell r="L194" t="str">
            <v>Southern Gas Networks plc</v>
          </cell>
        </row>
        <row r="195">
          <cell r="L195" t="str">
            <v>Wales and West Utilities Ltd</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Index"/>
      <sheetName val="Universal data"/>
      <sheetName val="Allowances"/>
      <sheetName val="Previous years"/>
      <sheetName val="Check and Balances"/>
      <sheetName val="1.4_Rec_to_Reg_Accs"/>
      <sheetName val="1.5_Net_Debt_and_Tax_Clawback"/>
      <sheetName val="BneLog"/>
      <sheetName val="1.6_Disposals"/>
      <sheetName val="2.1_Totex_PCFM"/>
      <sheetName val="2.2_Totex_Forecast"/>
      <sheetName val="2.3a_Forecast_Allowances"/>
      <sheetName val="2.3b_Forecast_Volumes"/>
      <sheetName val="2.4_Totex"/>
      <sheetName val="2.5_Outputs"/>
      <sheetName val="2.6_Wider_Works"/>
      <sheetName val="2.7_Input_Prices"/>
      <sheetName val="3.1_Opex_summary_(NGET)"/>
      <sheetName val="3.1_Opex_summary_(Sc TO)"/>
      <sheetName val="3.2_Indirect_Summary_(Sc TO)"/>
      <sheetName val="3.3_Asset_Management_Opex"/>
      <sheetName val="3.4_Business_support_group"/>
      <sheetName val="3.5_Business_support_allocation"/>
      <sheetName val="3.6_Business_support_supplement"/>
      <sheetName val="3.7_Operational_Training"/>
      <sheetName val="3.8_Salary_and_FTE_numbers"/>
      <sheetName val="3.9_Exc_&amp;_Demin"/>
      <sheetName val="3.10_Provisions"/>
      <sheetName val="3.11_Related_Party_Transactions"/>
      <sheetName val="3.12_IRM_Expenditure"/>
      <sheetName val="3.13_NIA_Expenditure"/>
      <sheetName val="3.14_NIC_Expenditure"/>
      <sheetName val="3.15_Physical_Security_Opex"/>
      <sheetName val="4.1_Capex_Summary"/>
      <sheetName val="4.2_LRScheme_Expenditure"/>
      <sheetName val="4.2a_Raw_data"/>
      <sheetName val="4.3_NLRScheme_Expenditure"/>
      <sheetName val="4.3.1_NLR_Volume_Change"/>
      <sheetName val="4.3.2_T2_Output_Cost_Deferral"/>
      <sheetName val="4.3.3_Tower_Steelwork"/>
      <sheetName val="4.4_Uncertain_Costs"/>
      <sheetName val="4.5_Non_Op_Capex"/>
      <sheetName val="4.6_SO_Capex"/>
      <sheetName val="4.7_TIRG_Schemes"/>
      <sheetName val="4.8_Physical_Security_Capex"/>
      <sheetName val="4.9_GEF (SPT ONLY)"/>
      <sheetName val="5.1_System_Chars_and_Activity"/>
      <sheetName val="5.2_Faults_and_failures"/>
      <sheetName val="5.3_Boundary_Tran_Requirements"/>
      <sheetName val="5.4_Bound_Capab_Dev"/>
      <sheetName val="5.5_Demand_&amp;_Supply_Sub"/>
      <sheetName val="5.6_Lead_Adds_&amp;_Disps"/>
      <sheetName val="5.7_Non-lead_Adds_&amp;_Disps"/>
      <sheetName val="5.8_Lead_Unit_Cost_Actuals"/>
      <sheetName val="5.9_Non-lead_Unit_Costs"/>
      <sheetName val="5.10_ACU"/>
      <sheetName val="6.1_NGET_customer_satisfaction"/>
      <sheetName val="6.1_Scot_stakehldr_satisfaction"/>
      <sheetName val="6.2_BCF"/>
      <sheetName val="6.3_Reliability"/>
      <sheetName val="6.4_Scot_Timely_connections"/>
      <sheetName val="6.5_SF6_Incentive"/>
      <sheetName val="6.6_Visual_amenity_outputs"/>
      <sheetName val="6.7_BWW_and_SWW_outputs"/>
      <sheetName val="6.8_Pre-con_SWW"/>
      <sheetName val="6.9_SHE_Trans_Generation_conns"/>
      <sheetName val="6.10_SPTL_Generation_sole"/>
      <sheetName val="6.10_SPTL_Generation_shared"/>
      <sheetName val="6.11_NGET_Wider_Works_outputs"/>
      <sheetName val="6.12_NGET_planning_requirements"/>
      <sheetName val="6.13_NGET_Local_Generation"/>
      <sheetName val="6.14_NGET_Local_Demand"/>
      <sheetName val="6.15.1_NOMs_detail"/>
      <sheetName val="6.15.2_NOMs_RP"/>
      <sheetName val="6.17_Flood_Mitigation"/>
      <sheetName val="6.01_Asset_Identification"/>
      <sheetName val="6.02_Asset_Identification"/>
      <sheetName val="COMMENTARY SPT"/>
      <sheetName val="COMMENTARY NGET"/>
      <sheetName val="COMMENTARY SHET"/>
      <sheetName val="GRAPHS"/>
      <sheetName val="Working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CKET"/>
      <sheetName val="SUN"/>
      <sheetName val="FF 02"/>
      <sheetName val="FF 03"/>
      <sheetName val="Graphs"/>
      <sheetName val="Lists"/>
      <sheetName val="FF_02"/>
      <sheetName val="FF_03"/>
      <sheetName val="dropdowns"/>
      <sheetName val="Universal data"/>
    </sheetNames>
    <sheetDataSet>
      <sheetData sheetId="0" refreshError="1"/>
      <sheetData sheetId="1" refreshError="1"/>
      <sheetData sheetId="2" refreshError="1"/>
      <sheetData sheetId="3" refreshError="1"/>
      <sheetData sheetId="4">
        <row r="5">
          <cell r="D5">
            <v>-20</v>
          </cell>
        </row>
      </sheetData>
      <sheetData sheetId="5" refreshError="1"/>
      <sheetData sheetId="6"/>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F Import Values"/>
      <sheetName val="Cover"/>
      <sheetName val="Map&amp;Key"/>
      <sheetName val="Summary"/>
      <sheetName val="Charts"/>
      <sheetName val="FSQtr"/>
      <sheetName val="FSQtr_P90"/>
      <sheetName val="FSQtr_NR"/>
      <sheetName val="FSSemi"/>
      <sheetName val="__Checkbox_Settings__"/>
      <sheetName val="FSAnn"/>
      <sheetName val="SnU Report"/>
      <sheetName val="Change"/>
      <sheetName val="Results"/>
      <sheetName val="Output"/>
      <sheetName val="Checks"/>
      <sheetName val="InpC"/>
      <sheetName val="InpS"/>
      <sheetName val="Annual_Generation_Sponsor"/>
      <sheetName val="Annual_Generation_OPWP"/>
      <sheetName val="Sensitivity"/>
      <sheetName val="Time-M"/>
      <sheetName val="Swap"/>
      <sheetName val="Const-M"/>
      <sheetName val="Metric-M"/>
      <sheetName val="EBL HoldCo"/>
      <sheetName val="LD-M"/>
      <sheetName val="LD"/>
      <sheetName val="T&amp;E"/>
      <sheetName val="Oper"/>
      <sheetName val="VAT"/>
      <sheetName val="Accting"/>
      <sheetName val="Debt"/>
      <sheetName val="Debt_IFRS9"/>
      <sheetName val="DSRA"/>
      <sheetName val="Solver"/>
      <sheetName val="D&amp;A"/>
      <sheetName val="Tax"/>
      <sheetName val="Equity"/>
      <sheetName val="Metrics"/>
      <sheetName val="Graph data"/>
      <sheetName val="Form Sheets Reconciliation"/>
      <sheetName val="Cover - 1"/>
      <sheetName val="Inputs - 1"/>
      <sheetName val="Calculations - 1"/>
      <sheetName val="Results and Checks - 1"/>
      <sheetName val="Cover - 2"/>
      <sheetName val="Inputs - 2"/>
      <sheetName val="Calculations - 2"/>
      <sheetName val="Results and Checks -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est"/>
      <sheetName val="Incentives"/>
      <sheetName val="Income collected"/>
      <sheetName val="Opex subjective"/>
      <sheetName val="Capex Comp"/>
      <sheetName val="Capex Comparators FOC"/>
      <sheetName val="Incentive Forecast"/>
      <sheetName val="Opex Comparators-sensitivities"/>
      <sheetName val="Opex Objective YTD"/>
      <sheetName val="Opex by FOC"/>
      <sheetName val="Opex Trend &amp; MAT"/>
      <sheetName val="Manpower"/>
      <sheetName val="Incentive Graphs"/>
      <sheetName val="Opex Objective Discrete Mths"/>
      <sheetName val="risk"/>
      <sheetName val="Manpower Summary"/>
      <sheetName val="Opex Subj by Mth"/>
      <sheetName val="Opex Objective Mth"/>
      <sheetName val="#REF"/>
      <sheetName val="By Account Code"/>
      <sheetName val="By Business Unit"/>
      <sheetName val="SummCapex"/>
      <sheetName val="ETO Capx"/>
      <sheetName val="ESO Capx"/>
      <sheetName val="GAS SO Capx"/>
      <sheetName val="GAS TO Capx "/>
      <sheetName val="Range Names"/>
      <sheetName val="Income_collected"/>
      <sheetName val="Opex_subjective"/>
      <sheetName val="Capex_Comp"/>
      <sheetName val="Capex_Comparators_FOC"/>
      <sheetName val="Incentive_Forecast"/>
      <sheetName val="Opex_Comparators-sensitivities"/>
      <sheetName val="Opex_Objective_YTD"/>
      <sheetName val="Opex_by_FOC"/>
      <sheetName val="Opex_Trend_&amp;_MAT"/>
      <sheetName val="Incentive_Graphs"/>
      <sheetName val="Opex_Objective_Discrete_Mths"/>
      <sheetName val="Manpower_Summary"/>
      <sheetName val="Opex_Subj_by_Mth"/>
      <sheetName val="Opex_Objective_Mth"/>
      <sheetName val="By_Account_Code"/>
      <sheetName val="By_Business_Unit"/>
      <sheetName val="ETO_Capx"/>
      <sheetName val="ESO_Capx"/>
      <sheetName val="GAS_SO_Capx"/>
      <sheetName val="GAS_TO_Capx_"/>
      <sheetName val="Range_Names"/>
      <sheetName val="ADMIN"/>
      <sheetName val="Graphs"/>
      <sheetName val="Working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DT_Cover"/>
      <sheetName val="A0.1_Contents"/>
      <sheetName val="A0.2_Version_History"/>
      <sheetName val="A0.3_Change_Log"/>
      <sheetName val="A0.4_Data_Checks"/>
      <sheetName val="A0.5_Data_Constants"/>
      <sheetName val="A0.6_Assumptions"/>
      <sheetName val="A1_Totex"/>
      <sheetName val="A1.1_Totex_AP"/>
      <sheetName val="A1.4_Data_Inputs"/>
      <sheetName val="A1.5_Universal_Data"/>
      <sheetName val="A1.51_BPFM_Inputs_2"/>
      <sheetName val="A1.51_BPFM_Inputs"/>
      <sheetName val="A1.51_Difference"/>
      <sheetName val="A1.52_Sum_Cost_Matrix_Summary"/>
      <sheetName val="A1.52_BP_Financial_Requirements"/>
      <sheetName val="A1.52b_Debt"/>
      <sheetName val="A1.52c_Interest"/>
      <sheetName val="A1.53_BP_Tax_Inputs"/>
      <sheetName val="A1.54_BP_Disposals_1"/>
      <sheetName val="A1.55_BP_Disposals_2"/>
      <sheetName val="A1.6_RPE_Table"/>
      <sheetName val="A2.0_Overview_Tables"/>
      <sheetName val="A2.1_Cost_Matrix_2014"/>
      <sheetName val="A2.1_Cost_Matrix_2015"/>
      <sheetName val="A2.1_Cost_Matrix_2016"/>
      <sheetName val="A2.1_Cost_Matrix_2017"/>
      <sheetName val="A2.1_Cost_Matrix_2018"/>
      <sheetName val="A2.1_Cost_Matrix_2019"/>
      <sheetName val="A2.1_Cost_Matrix_2020"/>
      <sheetName val="A2.1_Cost_Matrix_2021"/>
      <sheetName val="A2.1_Cost_Matrix_2022"/>
      <sheetName val="A2.1_Cost_Matrix_2023"/>
      <sheetName val="A2.1_Cost_Matrix_2024"/>
      <sheetName val="A2.1_Cost_Matrix_2025"/>
      <sheetName val="A2.1_Cost_Matrix_2026"/>
      <sheetName val="A2.1_Cost_Matrix_2027"/>
      <sheetName val="A2.1_Cost_Matrix_2028"/>
      <sheetName val="A2.1_Cost_Matrix_2029"/>
      <sheetName val="A2.1_Cost_Matrix_2030"/>
      <sheetName val="A2.1_Cost_Matrix_2031"/>
      <sheetName val="A3.10_Salary_and_FTE_numbers"/>
      <sheetName val="A3.14_Pass_Through"/>
      <sheetName val="A6.02_Innovation"/>
      <sheetName val="A4.2_Related_Party_Margin"/>
      <sheetName val="A4.3_BCF"/>
      <sheetName val="A4.4_EAP"/>
      <sheetName val="A5.1_System_Chars_and_Activity"/>
      <sheetName val="A6.5_IIG_SF6_Incentive"/>
      <sheetName val="A7_Asset_Movements_2014"/>
      <sheetName val="A7_Asset_Movements_2015"/>
      <sheetName val="A7_Asset_Movements_2016"/>
      <sheetName val="A7_Asset_Movements_2017"/>
      <sheetName val="A7_Asset_Movements_2018"/>
      <sheetName val="A7_Asset_Movements_2019"/>
      <sheetName val="A7_Asset_Movements_2020"/>
      <sheetName val="A7_Asset_Movements_2021"/>
      <sheetName val="A7_Asset_Movements_2022"/>
      <sheetName val="A7_Asset_Movements_2023"/>
      <sheetName val="A7_Asset_Movements_2024"/>
      <sheetName val="A7_Asset_Movements_2025"/>
      <sheetName val="A7_Asset_Movements_2026"/>
      <sheetName val="A7_Asset_Movements_2027"/>
      <sheetName val="A7_Asset_Movements_2028"/>
      <sheetName val="A7_Asset_Movements_2029"/>
      <sheetName val="A7_Asset_Movements_2030"/>
      <sheetName val="A7_Asset_Movements_2031"/>
      <sheetName val="B0.6_Data_Constants"/>
      <sheetName val="B0.7_Load_Master_Data"/>
      <sheetName val="B4.2a_Scheme_Summary"/>
      <sheetName val="B4.2c_CV_Table_Gen"/>
      <sheetName val="B4.2c_CV_Table_Demand"/>
      <sheetName val="B4.2c_CV_Table_WW"/>
      <sheetName val="B4.4b_Asset_Cost_List"/>
      <sheetName val="MAX MIN CALC"/>
      <sheetName val="B4.5_Scheme_Asset_Breakdown"/>
      <sheetName val="B4.5a_Scheme_Asset_Breakdown"/>
      <sheetName val="B4.6_Scheme_Output_Profile"/>
      <sheetName val="B4.7_Excl_Services"/>
      <sheetName val="B4.8_Risk_and_Contingency"/>
      <sheetName val="Sheet2"/>
      <sheetName val="B4.9_SWW_Memo"/>
      <sheetName val="B4.10_Planning_Consent_Req"/>
      <sheetName val="C0.7_Non_Load_Master_Data"/>
      <sheetName val="C2.2a_Scheme_Summary_AP"/>
      <sheetName val="C2.2a_Scheme_Summary_CI"/>
      <sheetName val="C2.4b_Asset_Cost_List"/>
      <sheetName val="NL MIN MAX CALC"/>
      <sheetName val="C2.5_Scheme_Asset_Breakdown"/>
      <sheetName val="C2.5a_Scheme_Asset_Breakdown"/>
      <sheetName val="C2.7_Replacement"/>
      <sheetName val="C2.8_Refurb_Major"/>
      <sheetName val="C2.9_Refurb_Minor"/>
      <sheetName val="C2.10_Decommissioning"/>
      <sheetName val="C2.11_Spares"/>
      <sheetName val="C2.12_Black_Start"/>
      <sheetName val="C2.13_Losses"/>
      <sheetName val="C2.20_Faults"/>
      <sheetName val="C2.21_Inspections"/>
      <sheetName val="C2.22_Repairs_&amp;_Maint"/>
      <sheetName val="C2.23_Veg_Mgt"/>
      <sheetName val="C2.24_Legal_&amp;_Safety"/>
      <sheetName val="C2.25_Op_Prot_Meas_&amp;_IT_Capex"/>
      <sheetName val="C2.26_Visual_Amenity"/>
      <sheetName val="C2.3_Risk_and_Contingency"/>
      <sheetName val="C4.0_Asset_Identification"/>
      <sheetName val="C5_Faults_and_Failures"/>
      <sheetName val="D4.3a_Non_Op_Capex"/>
      <sheetName val="D4.3b_Uncertain_Costs"/>
      <sheetName val="D4.4a_Physical_Security_Capex"/>
      <sheetName val="D4.4b_Physical_Security_Opex"/>
      <sheetName val="D4.5_CAI"/>
      <sheetName val="D4.6_BS"/>
      <sheetName val="D4.6b_BS_Alloc"/>
      <sheetName val="D4.7_Op_Training_(CAI)"/>
      <sheetName val="D4.8a_TO_Cyber_Security_OT"/>
      <sheetName val="D4.8b_TO_Cyber_Security_IT"/>
      <sheetName val="5.18_Bespoke_Uncerta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GcaSummary"/>
      <sheetName val="MarginSummary"/>
    </sheetNames>
    <sheetDataSet>
      <sheetData sheetId="0"/>
      <sheetData sheetId="1"/>
      <sheetData sheetId="2"/>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Year ROIC Trees"/>
      <sheetName val="5 Year ROIC Trees"/>
      <sheetName val="Beta"/>
      <sheetName val="Cost of Debt (Industrial)"/>
      <sheetName val="Spread"/>
      <sheetName val="IBES Estimates"/>
      <sheetName val="Sheet4"/>
      <sheetName val="Risk-Free Rate"/>
      <sheetName val="Sheet3"/>
      <sheetName val="Operating Leases"/>
      <sheetName val="Sheet1"/>
      <sheetName val="Sheet2"/>
      <sheetName val="Spread|Growth"/>
      <sheetName val="Summary"/>
      <sheetName val="ABS"/>
      <sheetName val="ABS (Adjusted)"/>
      <sheetName val="ABS (2)"/>
      <sheetName val="AHMY"/>
      <sheetName val="AHMY (Adjusted)"/>
      <sheetName val="AHMY (2)"/>
      <sheetName val="BJ"/>
      <sheetName val="BJ (Adjusted)"/>
      <sheetName val="BJ (2)"/>
      <sheetName val="CAUFM"/>
      <sheetName val="CAUFM (Adjusted) "/>
      <sheetName val="CAUFM (2)"/>
      <sheetName val="COST"/>
      <sheetName val="COST (Adjusted)"/>
      <sheetName val="COST (2)"/>
      <sheetName val="DEFI"/>
      <sheetName val="DEFI (Adjusted) "/>
      <sheetName val="DEFI (2)"/>
      <sheetName val="GAP"/>
      <sheetName val="GAP (Adjusted) "/>
      <sheetName val="GAP (2)"/>
      <sheetName val="KM"/>
      <sheetName val="KM (Adjusted)"/>
      <sheetName val="KM (2)"/>
      <sheetName val="KR"/>
      <sheetName val="KR (Adjusted)"/>
      <sheetName val="KR (2)"/>
      <sheetName val="IMKTA"/>
      <sheetName val="IMKTA (Adjusted) "/>
      <sheetName val="IMKTA (2)"/>
      <sheetName val="METOL"/>
      <sheetName val="METOL (Adjusted)"/>
      <sheetName val="METOL (2)"/>
      <sheetName val="PUSH"/>
      <sheetName val="PUSH (Adjusted)"/>
      <sheetName val="PUSH (2)"/>
      <sheetName val="RDK"/>
      <sheetName val="RDK (Adjusted)"/>
      <sheetName val="RDK (2)"/>
      <sheetName val="SAGFO"/>
      <sheetName val="SAGFO (Adjusted) "/>
      <sheetName val="SAGFO (2)"/>
      <sheetName val="SVU"/>
      <sheetName val="SVU (Adjusted)"/>
      <sheetName val="SVU (2)"/>
      <sheetName val="SWY"/>
      <sheetName val="SWY (Adjusted)"/>
      <sheetName val="SWY (2)"/>
      <sheetName val="TEPH"/>
      <sheetName val="TEPH (Adjusted) "/>
      <sheetName val="TEPH (2)"/>
      <sheetName val="WIN"/>
      <sheetName val="WIN (Adjusted)"/>
      <sheetName val="WIN (2)"/>
      <sheetName val="WMK"/>
      <sheetName val="WMK (Adjusted)"/>
      <sheetName val="WMK (2)"/>
      <sheetName val="WMT"/>
      <sheetName val="WMT (Adjusted)"/>
      <sheetName val="WMT (2)"/>
      <sheetName val="3_Year_ROIC_Trees"/>
      <sheetName val="5_Year_ROIC_Trees"/>
      <sheetName val="Cost_of_Debt_(Industrial)"/>
      <sheetName val="IBES_Estimates"/>
      <sheetName val="Risk-Free_Rate"/>
      <sheetName val="Operating_Leases"/>
      <sheetName val="ABS_(Adjusted)"/>
      <sheetName val="ABS_(2)"/>
      <sheetName val="AHMY_(Adjusted)"/>
      <sheetName val="AHMY_(2)"/>
      <sheetName val="BJ_(Adjusted)"/>
      <sheetName val="BJ_(2)"/>
      <sheetName val="CAUFM_(Adjusted)_"/>
      <sheetName val="CAUFM_(2)"/>
      <sheetName val="COST_(Adjusted)"/>
      <sheetName val="COST_(2)"/>
      <sheetName val="DEFI_(Adjusted)_"/>
      <sheetName val="DEFI_(2)"/>
      <sheetName val="GAP_(Adjusted)_"/>
      <sheetName val="GAP_(2)"/>
      <sheetName val="KM_(Adjusted)"/>
      <sheetName val="KM_(2)"/>
      <sheetName val="KR_(Adjusted)"/>
      <sheetName val="KR_(2)"/>
      <sheetName val="IMKTA_(Adjusted)_"/>
      <sheetName val="IMKTA_(2)"/>
      <sheetName val="METOL_(Adjusted)"/>
      <sheetName val="METOL_(2)"/>
      <sheetName val="PUSH_(Adjusted)"/>
      <sheetName val="PUSH_(2)"/>
      <sheetName val="RDK_(Adjusted)"/>
      <sheetName val="RDK_(2)"/>
      <sheetName val="SAGFO_(Adjusted)_"/>
      <sheetName val="SAGFO_(2)"/>
      <sheetName val="SVU_(Adjusted)"/>
      <sheetName val="SVU_(2)"/>
      <sheetName val="SWY_(Adjusted)"/>
      <sheetName val="SWY_(2)"/>
      <sheetName val="TEPH_(Adjusted)_"/>
      <sheetName val="TEPH_(2)"/>
      <sheetName val="WIN_(Adjusted)"/>
      <sheetName val="WIN_(2)"/>
      <sheetName val="WMK_(Adjusted)"/>
      <sheetName val="WMK_(2)"/>
      <sheetName val="WMT_(Adjusted)"/>
      <sheetName val="WMT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A15" t="e">
            <v>#NAME?</v>
          </cell>
          <cell r="D15" t="e">
            <v>#NAME?</v>
          </cell>
          <cell r="G15" t="e">
            <v>#NAME?</v>
          </cell>
          <cell r="J15" t="e">
            <v>#NAME?</v>
          </cell>
          <cell r="M15" t="e">
            <v>#NAME?</v>
          </cell>
          <cell r="P15" t="e">
            <v>#NAME?</v>
          </cell>
          <cell r="S15" t="e">
            <v>#NAME?</v>
          </cell>
          <cell r="V15" t="e">
            <v>#NAME?</v>
          </cell>
          <cell r="Y15" t="e">
            <v>#NAME?</v>
          </cell>
          <cell r="AB15" t="e">
            <v>#NAME?</v>
          </cell>
          <cell r="AE15" t="e">
            <v>#NAME?</v>
          </cell>
          <cell r="AH15" t="e">
            <v>#NAME?</v>
          </cell>
          <cell r="AK15" t="e">
            <v>#NAME?</v>
          </cell>
          <cell r="AN15" t="e">
            <v>#NAME?</v>
          </cell>
          <cell r="AQ15" t="e">
            <v>#NAME?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sheetData sheetId="78">
        <row r="15">
          <cell r="A15">
            <v>0</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Dashboard_Data"/>
      <sheetName val="BOSS_Export"/>
      <sheetName val="Harmony_Export"/>
      <sheetName val="PM_Review"/>
      <sheetName val="Prev_PM_Review"/>
      <sheetName val="CC_Summary_Report"/>
      <sheetName val="P6_Cost_Update"/>
      <sheetName val="Cost_Variances"/>
      <sheetName val="PM_Summary"/>
      <sheetName val="P6_Export_Costs"/>
      <sheetName val="Budgets_and_Costs"/>
      <sheetName val="Actuals_History"/>
      <sheetName val="ETC_History"/>
      <sheetName val="Accruals_History"/>
      <sheetName val="S_Curve"/>
      <sheetName val="P6_Export_MS"/>
      <sheetName val="Key_Milestone_Move"/>
      <sheetName val="Milestones"/>
      <sheetName val="P6_Codes_Ref"/>
      <sheetName val="WBS_Master"/>
      <sheetName val="Rep03_Costs"/>
      <sheetName val="Cross_Checks"/>
      <sheetName val="Diagnostic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Budget"/>
      <sheetName val="Graph"/>
      <sheetName val="Budget v Forecast"/>
      <sheetName val="Priority"/>
      <sheetName val="Summary Report"/>
      <sheetName val="Prev Month Summary Report"/>
      <sheetName val="Monthly Spend Variance"/>
      <sheetName val="Summary Report for CCCR"/>
      <sheetName val="Upcoming Projects"/>
      <sheetName val="17-18 Summary"/>
      <sheetName val="Budget Forecast Actual"/>
      <sheetName val="Lochaber Reinforcement"/>
      <sheetName val="Risk Contingency"/>
      <sheetName val="CC Forecast Month"/>
      <sheetName val="Budget v Forecast Variance"/>
      <sheetName val="LT69 "/>
      <sheetName val="LT70"/>
      <sheetName val="LT71 "/>
      <sheetName val="LT79"/>
      <sheetName val="LT80"/>
      <sheetName val="LT142"/>
      <sheetName val="LT109"/>
      <sheetName val="LT110"/>
      <sheetName val="LT115"/>
      <sheetName val="LT116"/>
      <sheetName val="LT161"/>
      <sheetName val="Project Commentary"/>
      <sheetName val="Tom Na Clach Scheme LT"/>
      <sheetName val="Fyrish GSP Scheme LT"/>
      <sheetName val="Ardchonnel Scheme LT"/>
      <sheetName val="Muaithebheal Scheme LT"/>
      <sheetName val="Siadar Scheme LT"/>
      <sheetName val="Eishken Scheme LT"/>
      <sheetName val="Chris Projects"/>
      <sheetName val="Keith Projects"/>
      <sheetName val="Summary"/>
      <sheetName val="Accruals"/>
      <sheetName val="Internals"/>
      <sheetName val="Forecast"/>
      <sheetName val="Stronelairg-Melgarve Scheme"/>
      <sheetName val="Bhlaraidh-Beinneun Scheme"/>
      <sheetName val="Fort Augustus PT"/>
      <sheetName val="A-Churach Scheme PT"/>
      <sheetName val="Development Project Summary"/>
      <sheetName val="Strathy N&amp;S Scheme LT"/>
      <sheetName val="Dornell Scheme LT"/>
      <sheetName val="Tealing Scheme PT"/>
      <sheetName val="Corriemoillie Scheme PT"/>
      <sheetName val="Sallachy Scheme PT"/>
      <sheetName val="Cour-Freasdail Scheme PT"/>
      <sheetName val="Rannoch GSP"/>
      <sheetName val="Tummel Scheme PT"/>
      <sheetName val="Limekilns Scheme PT"/>
      <sheetName val="Crossburns Scheme PT"/>
      <sheetName val="Millennium South PT"/>
      <sheetName val="Coupar Angus PT"/>
      <sheetName val="Glen Kyllachy Scheme PT"/>
      <sheetName val="Edintore PT"/>
      <sheetName val="Aberdeen Offshore"/>
      <sheetName val="PTX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14D2FA-D795-4330-BEBC-B4DD17FE1A7A}" name="Table1321718" displayName="Table1321718" ref="A1:J114" totalsRowShown="0">
  <tableColumns count="10">
    <tableColumn id="11" xr3:uid="{5CD8B4EF-1427-4C9B-8089-2BB69D80CD52}" name="ID" dataDxfId="8"/>
    <tableColumn id="1" xr3:uid="{32D708E0-F051-4041-9BE9-FF5A4DCCD9D0}" name="Issue" dataDxfId="7"/>
    <tableColumn id="7" xr3:uid="{ABFCD193-F875-4D56-8A00-FC8C0C4A5675}" name="Priority" dataDxfId="6"/>
    <tableColumn id="4" xr3:uid="{DC1C0EB2-9690-4A8A-818D-F62478F62B24}" name="Table" dataDxfId="5"/>
    <tableColumn id="8" xr3:uid="{7875EE06-6517-4525-838F-484075D2EFAF}" name="Category" dataDxfId="4"/>
    <tableColumn id="2" xr3:uid="{C87DF0D1-FD0D-42BF-8731-A0D8F1861D35}" name="Status"/>
    <tableColumn id="3" xr3:uid="{0D4A69D1-DC49-4857-85A1-395FFDFAF993}" name="Action requested" dataDxfId="3"/>
    <tableColumn id="6" xr3:uid="{E0B5923F-28ED-4238-BBE2-B3B4BF8EC40C}" name="Ofgem comment / action" dataDxfId="2"/>
    <tableColumn id="5" xr3:uid="{2C5A4376-30EA-47E5-B328-91DE97F60C49}" name="Column1" dataDxfId="1"/>
    <tableColumn id="9" xr3:uid="{666FF0B0-E55F-4D6D-8B39-4DA0EA072C74}" name="Column2"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ofgem.gov.uk/publications/notice-proposed-modifications-regulatory-instructions-and-guidance-and-regulatory-reporting-packs-riio-2"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BAE1-5504-460E-9961-0E5AD7FEAE10}">
  <sheetPr>
    <pageSetUpPr fitToPage="1"/>
  </sheetPr>
  <dimension ref="A1:G536"/>
  <sheetViews>
    <sheetView tabSelected="1" topLeftCell="B1" zoomScale="70" zoomScaleNormal="70" workbookViewId="0">
      <selection activeCell="D17" sqref="D17"/>
    </sheetView>
  </sheetViews>
  <sheetFormatPr defaultColWidth="10.54296875" defaultRowHeight="13.5"/>
  <cols>
    <col min="1" max="1" width="11.54296875" style="22" customWidth="1"/>
    <col min="2" max="2" width="31.81640625" style="22" bestFit="1" customWidth="1"/>
    <col min="3" max="3" width="29.1796875" style="86" customWidth="1"/>
    <col min="4" max="4" width="119.453125" style="62" customWidth="1"/>
    <col min="5" max="5" width="52" style="86" customWidth="1"/>
    <col min="6" max="6" width="80.54296875" style="22" customWidth="1"/>
    <col min="7" max="7" width="15.453125" style="22" customWidth="1"/>
    <col min="8" max="16384" width="10.54296875" style="22"/>
  </cols>
  <sheetData>
    <row r="1" spans="1:7" ht="39" customHeight="1">
      <c r="A1" s="19" t="s">
        <v>0</v>
      </c>
      <c r="B1" s="20" t="s">
        <v>1</v>
      </c>
      <c r="C1" s="20" t="s">
        <v>2</v>
      </c>
      <c r="D1" s="21" t="s">
        <v>3</v>
      </c>
      <c r="E1" s="20" t="s">
        <v>4</v>
      </c>
      <c r="F1" s="20" t="s">
        <v>5</v>
      </c>
      <c r="G1" s="20" t="s">
        <v>6</v>
      </c>
    </row>
    <row r="2" spans="1:7" s="29" customFormat="1" ht="19.5" customHeight="1">
      <c r="A2" s="23">
        <v>1</v>
      </c>
      <c r="B2" s="23" t="s">
        <v>7</v>
      </c>
      <c r="C2" s="24" t="s">
        <v>8</v>
      </c>
      <c r="D2" s="25" t="s">
        <v>9</v>
      </c>
      <c r="E2" s="26"/>
      <c r="F2" s="27" t="s">
        <v>10</v>
      </c>
      <c r="G2" s="23" t="s">
        <v>11</v>
      </c>
    </row>
    <row r="3" spans="1:7" s="29" customFormat="1" ht="19.5" customHeight="1">
      <c r="A3" s="23">
        <f>A2+1</f>
        <v>2</v>
      </c>
      <c r="B3" s="23" t="s">
        <v>7</v>
      </c>
      <c r="C3" s="24" t="s">
        <v>8</v>
      </c>
      <c r="D3" s="25" t="s">
        <v>12</v>
      </c>
      <c r="E3" s="26"/>
      <c r="F3" s="27" t="s">
        <v>10</v>
      </c>
      <c r="G3" s="23" t="s">
        <v>11</v>
      </c>
    </row>
    <row r="4" spans="1:7" s="29" customFormat="1" ht="19.5" customHeight="1">
      <c r="A4" s="23">
        <f t="shared" ref="A4:A67" si="0">A3+1</f>
        <v>3</v>
      </c>
      <c r="B4" s="23" t="s">
        <v>7</v>
      </c>
      <c r="C4" s="24" t="s">
        <v>8</v>
      </c>
      <c r="D4" s="25" t="s">
        <v>13</v>
      </c>
      <c r="E4" s="30"/>
      <c r="F4" s="27" t="s">
        <v>10</v>
      </c>
      <c r="G4" s="23" t="s">
        <v>11</v>
      </c>
    </row>
    <row r="5" spans="1:7" s="29" customFormat="1" ht="19.5" customHeight="1">
      <c r="A5" s="23">
        <f t="shared" si="0"/>
        <v>4</v>
      </c>
      <c r="B5" s="23" t="s">
        <v>7</v>
      </c>
      <c r="C5" s="24" t="s">
        <v>8</v>
      </c>
      <c r="D5" s="25" t="s">
        <v>14</v>
      </c>
      <c r="E5" s="31"/>
      <c r="F5" s="27" t="s">
        <v>10</v>
      </c>
      <c r="G5" s="23" t="s">
        <v>11</v>
      </c>
    </row>
    <row r="6" spans="1:7" s="29" customFormat="1" ht="19.5" customHeight="1">
      <c r="A6" s="23">
        <f t="shared" si="0"/>
        <v>5</v>
      </c>
      <c r="B6" s="23" t="s">
        <v>7</v>
      </c>
      <c r="C6" s="24" t="s">
        <v>8</v>
      </c>
      <c r="D6" s="25" t="s">
        <v>15</v>
      </c>
      <c r="E6" s="32"/>
      <c r="F6" s="27" t="s">
        <v>10</v>
      </c>
      <c r="G6" s="23" t="s">
        <v>11</v>
      </c>
    </row>
    <row r="7" spans="1:7" s="29" customFormat="1" ht="27">
      <c r="A7" s="23">
        <f t="shared" si="0"/>
        <v>6</v>
      </c>
      <c r="B7" s="23" t="s">
        <v>7</v>
      </c>
      <c r="C7" s="24" t="s">
        <v>8</v>
      </c>
      <c r="D7" s="25" t="s">
        <v>16</v>
      </c>
      <c r="E7" s="26"/>
      <c r="F7" s="27" t="s">
        <v>17</v>
      </c>
      <c r="G7" s="23" t="s">
        <v>11</v>
      </c>
    </row>
    <row r="8" spans="1:7" ht="27.65" customHeight="1">
      <c r="A8" s="23">
        <f t="shared" si="0"/>
        <v>7</v>
      </c>
      <c r="B8" s="33" t="s">
        <v>7</v>
      </c>
      <c r="C8" s="34" t="s">
        <v>18</v>
      </c>
      <c r="D8" s="35" t="s">
        <v>19</v>
      </c>
      <c r="E8" s="26"/>
      <c r="F8" s="27" t="s">
        <v>20</v>
      </c>
      <c r="G8" s="23" t="s">
        <v>11</v>
      </c>
    </row>
    <row r="9" spans="1:7" ht="27">
      <c r="A9" s="23">
        <f t="shared" si="0"/>
        <v>8</v>
      </c>
      <c r="B9" s="33" t="s">
        <v>7</v>
      </c>
      <c r="C9" s="34" t="s">
        <v>21</v>
      </c>
      <c r="D9" s="35" t="s">
        <v>22</v>
      </c>
      <c r="E9" s="26"/>
      <c r="F9" s="27" t="s">
        <v>23</v>
      </c>
      <c r="G9" s="23" t="s">
        <v>11</v>
      </c>
    </row>
    <row r="10" spans="1:7" ht="27">
      <c r="A10" s="23">
        <f t="shared" si="0"/>
        <v>9</v>
      </c>
      <c r="B10" s="33" t="s">
        <v>7</v>
      </c>
      <c r="C10" s="34" t="s">
        <v>21</v>
      </c>
      <c r="D10" s="35" t="s">
        <v>24</v>
      </c>
      <c r="E10" s="27"/>
      <c r="F10" s="27" t="s">
        <v>23</v>
      </c>
      <c r="G10" s="23" t="s">
        <v>11</v>
      </c>
    </row>
    <row r="11" spans="1:7" ht="27">
      <c r="A11" s="23">
        <f t="shared" si="0"/>
        <v>10</v>
      </c>
      <c r="B11" s="33" t="s">
        <v>7</v>
      </c>
      <c r="C11" s="34" t="s">
        <v>21</v>
      </c>
      <c r="D11" s="35" t="s">
        <v>25</v>
      </c>
      <c r="E11" s="27"/>
      <c r="F11" s="27" t="s">
        <v>23</v>
      </c>
      <c r="G11" s="23" t="s">
        <v>11</v>
      </c>
    </row>
    <row r="12" spans="1:7" ht="27">
      <c r="A12" s="23">
        <f t="shared" si="0"/>
        <v>11</v>
      </c>
      <c r="B12" s="33" t="s">
        <v>7</v>
      </c>
      <c r="C12" s="34" t="s">
        <v>21</v>
      </c>
      <c r="D12" s="35" t="s">
        <v>26</v>
      </c>
      <c r="E12" s="27"/>
      <c r="F12" s="27" t="s">
        <v>27</v>
      </c>
      <c r="G12" s="23" t="s">
        <v>11</v>
      </c>
    </row>
    <row r="13" spans="1:7" ht="94.5">
      <c r="A13" s="23">
        <f t="shared" si="0"/>
        <v>12</v>
      </c>
      <c r="B13" s="33" t="s">
        <v>7</v>
      </c>
      <c r="C13" s="34" t="s">
        <v>21</v>
      </c>
      <c r="D13" s="35" t="s">
        <v>28</v>
      </c>
      <c r="E13" s="27"/>
      <c r="F13" s="36" t="s">
        <v>29</v>
      </c>
      <c r="G13" s="23" t="s">
        <v>11</v>
      </c>
    </row>
    <row r="14" spans="1:7" ht="27">
      <c r="A14" s="23">
        <f t="shared" si="0"/>
        <v>13</v>
      </c>
      <c r="B14" s="33" t="s">
        <v>7</v>
      </c>
      <c r="C14" s="37" t="s">
        <v>30</v>
      </c>
      <c r="D14" s="35" t="s">
        <v>31</v>
      </c>
      <c r="E14" s="38" t="s">
        <v>32</v>
      </c>
      <c r="F14" s="27" t="s">
        <v>33</v>
      </c>
      <c r="G14" s="23" t="s">
        <v>11</v>
      </c>
    </row>
    <row r="15" spans="1:7" ht="19.5" customHeight="1">
      <c r="A15" s="23">
        <f t="shared" si="0"/>
        <v>14</v>
      </c>
      <c r="B15" s="33"/>
      <c r="C15" s="34"/>
      <c r="D15" s="35"/>
      <c r="E15" s="31"/>
      <c r="F15" s="27"/>
      <c r="G15" s="23"/>
    </row>
    <row r="16" spans="1:7" ht="19.5" customHeight="1">
      <c r="A16" s="23">
        <f t="shared" si="0"/>
        <v>15</v>
      </c>
      <c r="B16" s="33"/>
      <c r="C16" s="34"/>
      <c r="D16" s="35"/>
      <c r="E16" s="26"/>
      <c r="F16" s="27"/>
      <c r="G16" s="23"/>
    </row>
    <row r="17" spans="1:7" ht="19.5" customHeight="1">
      <c r="A17" s="23">
        <f t="shared" si="0"/>
        <v>16</v>
      </c>
      <c r="B17" s="33"/>
      <c r="C17" s="34"/>
      <c r="D17" s="35"/>
      <c r="E17" s="31"/>
      <c r="F17" s="27"/>
      <c r="G17" s="23"/>
    </row>
    <row r="18" spans="1:7" ht="19.5" customHeight="1">
      <c r="A18" s="23">
        <f t="shared" si="0"/>
        <v>17</v>
      </c>
      <c r="B18" s="33"/>
      <c r="C18" s="34"/>
      <c r="D18" s="35"/>
      <c r="E18" s="26"/>
      <c r="F18" s="27"/>
      <c r="G18" s="23"/>
    </row>
    <row r="19" spans="1:7" ht="19.5" customHeight="1">
      <c r="A19" s="23">
        <f t="shared" si="0"/>
        <v>18</v>
      </c>
      <c r="B19" s="33"/>
      <c r="C19" s="34"/>
      <c r="D19" s="35"/>
      <c r="E19" s="26"/>
      <c r="F19" s="27"/>
      <c r="G19" s="23"/>
    </row>
    <row r="20" spans="1:7" ht="19.5" customHeight="1">
      <c r="A20" s="23">
        <f t="shared" si="0"/>
        <v>19</v>
      </c>
      <c r="B20" s="33"/>
      <c r="C20" s="34"/>
      <c r="D20" s="35"/>
      <c r="E20" s="26"/>
      <c r="F20" s="27"/>
      <c r="G20" s="23"/>
    </row>
    <row r="21" spans="1:7" s="42" customFormat="1" ht="19.5" customHeight="1">
      <c r="A21" s="39">
        <f t="shared" si="0"/>
        <v>20</v>
      </c>
      <c r="B21" s="40"/>
      <c r="C21" s="35"/>
      <c r="D21" s="35"/>
      <c r="E21" s="31"/>
      <c r="F21" s="41"/>
      <c r="G21" s="39"/>
    </row>
    <row r="22" spans="1:7" s="42" customFormat="1" ht="19.5" customHeight="1">
      <c r="A22" s="39">
        <f t="shared" si="0"/>
        <v>21</v>
      </c>
      <c r="B22" s="40"/>
      <c r="C22" s="43"/>
      <c r="D22" s="44"/>
      <c r="E22" s="45"/>
      <c r="F22" s="45"/>
      <c r="G22" s="39"/>
    </row>
    <row r="23" spans="1:7" ht="19.5" customHeight="1">
      <c r="A23" s="23">
        <f t="shared" si="0"/>
        <v>22</v>
      </c>
      <c r="B23" s="46"/>
      <c r="C23" s="47"/>
      <c r="D23" s="48"/>
      <c r="E23" s="45"/>
      <c r="F23" s="45"/>
      <c r="G23" s="23"/>
    </row>
    <row r="24" spans="1:7" ht="19.5" customHeight="1">
      <c r="A24" s="23">
        <f t="shared" si="0"/>
        <v>23</v>
      </c>
      <c r="B24" s="46"/>
      <c r="C24" s="47"/>
      <c r="D24" s="44"/>
      <c r="E24" s="45"/>
      <c r="F24" s="45"/>
      <c r="G24" s="23"/>
    </row>
    <row r="25" spans="1:7" ht="19.5" customHeight="1">
      <c r="A25" s="23">
        <f t="shared" si="0"/>
        <v>24</v>
      </c>
      <c r="B25" s="46"/>
      <c r="C25" s="47"/>
      <c r="D25" s="48"/>
      <c r="E25" s="45"/>
      <c r="F25" s="27"/>
      <c r="G25" s="23"/>
    </row>
    <row r="26" spans="1:7" ht="19.5" customHeight="1">
      <c r="A26" s="23">
        <f t="shared" si="0"/>
        <v>25</v>
      </c>
      <c r="B26" s="46"/>
      <c r="C26" s="47"/>
      <c r="D26" s="44"/>
      <c r="E26" s="45"/>
      <c r="F26" s="27"/>
      <c r="G26" s="23"/>
    </row>
    <row r="27" spans="1:7" ht="19.5" customHeight="1">
      <c r="A27" s="23">
        <f t="shared" si="0"/>
        <v>26</v>
      </c>
      <c r="B27" s="46"/>
      <c r="C27" s="47"/>
      <c r="D27" s="49"/>
      <c r="E27" s="50"/>
      <c r="F27" s="27"/>
      <c r="G27" s="23"/>
    </row>
    <row r="28" spans="1:7" ht="19.5" customHeight="1">
      <c r="A28" s="23">
        <f t="shared" si="0"/>
        <v>27</v>
      </c>
      <c r="B28" s="46"/>
      <c r="C28" s="47"/>
      <c r="D28" s="44"/>
      <c r="E28" s="45"/>
      <c r="F28" s="27"/>
      <c r="G28" s="23"/>
    </row>
    <row r="29" spans="1:7" ht="19.5" customHeight="1">
      <c r="A29" s="23">
        <f t="shared" si="0"/>
        <v>28</v>
      </c>
      <c r="B29" s="46"/>
      <c r="C29" s="47"/>
      <c r="D29" s="49"/>
      <c r="E29" s="50"/>
      <c r="F29" s="27"/>
      <c r="G29" s="23"/>
    </row>
    <row r="30" spans="1:7" ht="19.5" customHeight="1">
      <c r="A30" s="23">
        <f t="shared" si="0"/>
        <v>29</v>
      </c>
      <c r="B30" s="46"/>
      <c r="C30" s="47"/>
      <c r="D30" s="44"/>
      <c r="E30" s="45"/>
      <c r="F30" s="41"/>
      <c r="G30" s="23"/>
    </row>
    <row r="31" spans="1:7" ht="19.5" customHeight="1">
      <c r="A31" s="23">
        <f t="shared" si="0"/>
        <v>30</v>
      </c>
      <c r="B31" s="51"/>
      <c r="C31" s="47"/>
      <c r="D31" s="49"/>
      <c r="E31" s="50"/>
      <c r="F31" s="27"/>
      <c r="G31" s="23"/>
    </row>
    <row r="32" spans="1:7" ht="19.5" customHeight="1">
      <c r="A32" s="23">
        <f t="shared" si="0"/>
        <v>31</v>
      </c>
      <c r="B32" s="46"/>
      <c r="C32" s="52"/>
      <c r="D32" s="53"/>
      <c r="E32" s="50"/>
      <c r="F32" s="27"/>
      <c r="G32" s="23"/>
    </row>
    <row r="33" spans="1:7" ht="19.5" customHeight="1">
      <c r="A33" s="23">
        <f t="shared" si="0"/>
        <v>32</v>
      </c>
      <c r="B33" s="46"/>
      <c r="C33" s="52"/>
      <c r="D33" s="53"/>
      <c r="E33" s="45"/>
      <c r="F33" s="27"/>
      <c r="G33" s="23"/>
    </row>
    <row r="34" spans="1:7" ht="19.5" customHeight="1">
      <c r="A34" s="23">
        <f t="shared" si="0"/>
        <v>33</v>
      </c>
      <c r="B34" s="46"/>
      <c r="C34" s="52"/>
      <c r="D34" s="53"/>
      <c r="E34" s="45"/>
      <c r="F34" s="27"/>
      <c r="G34" s="23"/>
    </row>
    <row r="35" spans="1:7" s="42" customFormat="1" ht="19.5" customHeight="1">
      <c r="A35" s="39">
        <f t="shared" si="0"/>
        <v>34</v>
      </c>
      <c r="B35" s="54"/>
      <c r="C35" s="53"/>
      <c r="D35" s="53"/>
      <c r="E35" s="45"/>
      <c r="F35" s="41"/>
      <c r="G35" s="39"/>
    </row>
    <row r="36" spans="1:7" s="29" customFormat="1" ht="19.5" customHeight="1">
      <c r="A36" s="23">
        <f t="shared" si="0"/>
        <v>35</v>
      </c>
      <c r="B36" s="33"/>
      <c r="C36" s="34"/>
      <c r="D36" s="35"/>
      <c r="E36" s="31"/>
      <c r="F36" s="27"/>
      <c r="G36" s="27"/>
    </row>
    <row r="37" spans="1:7" s="29" customFormat="1" ht="19.5" customHeight="1">
      <c r="A37" s="23">
        <f t="shared" si="0"/>
        <v>36</v>
      </c>
      <c r="B37" s="33"/>
      <c r="C37" s="34"/>
      <c r="D37" s="35"/>
      <c r="E37" s="31"/>
      <c r="F37" s="27"/>
      <c r="G37" s="27"/>
    </row>
    <row r="38" spans="1:7" s="29" customFormat="1" ht="19.5" customHeight="1">
      <c r="A38" s="23">
        <f t="shared" si="0"/>
        <v>37</v>
      </c>
      <c r="B38" s="33"/>
      <c r="C38" s="34"/>
      <c r="D38" s="35"/>
      <c r="E38" s="31"/>
      <c r="F38" s="27"/>
      <c r="G38" s="27"/>
    </row>
    <row r="39" spans="1:7" s="29" customFormat="1" ht="19.5" customHeight="1">
      <c r="A39" s="23">
        <f t="shared" si="0"/>
        <v>38</v>
      </c>
      <c r="B39" s="33"/>
      <c r="C39" s="34"/>
      <c r="D39" s="35"/>
      <c r="E39" s="31"/>
      <c r="F39" s="27"/>
      <c r="G39" s="27"/>
    </row>
    <row r="40" spans="1:7" s="29" customFormat="1" ht="19.5" customHeight="1">
      <c r="A40" s="23">
        <f t="shared" si="0"/>
        <v>39</v>
      </c>
      <c r="B40" s="33"/>
      <c r="C40" s="34"/>
      <c r="D40" s="35"/>
      <c r="E40" s="31"/>
      <c r="F40" s="27"/>
      <c r="G40" s="27"/>
    </row>
    <row r="41" spans="1:7" s="29" customFormat="1" ht="19.5" customHeight="1">
      <c r="A41" s="23">
        <f t="shared" si="0"/>
        <v>40</v>
      </c>
      <c r="B41" s="33"/>
      <c r="C41" s="34"/>
      <c r="D41" s="55"/>
      <c r="E41" s="31"/>
      <c r="F41" s="27"/>
      <c r="G41" s="27"/>
    </row>
    <row r="42" spans="1:7" s="29" customFormat="1" ht="19.5" customHeight="1">
      <c r="A42" s="23">
        <f t="shared" si="0"/>
        <v>41</v>
      </c>
      <c r="B42" s="33"/>
      <c r="C42" s="34"/>
      <c r="D42" s="55"/>
      <c r="E42" s="31"/>
      <c r="F42" s="27"/>
      <c r="G42" s="27"/>
    </row>
    <row r="43" spans="1:7" s="29" customFormat="1" ht="19.5" customHeight="1">
      <c r="A43" s="23">
        <f t="shared" si="0"/>
        <v>42</v>
      </c>
      <c r="B43" s="33"/>
      <c r="C43" s="34"/>
      <c r="D43" s="55"/>
      <c r="E43" s="31"/>
      <c r="F43" s="27"/>
      <c r="G43" s="27"/>
    </row>
    <row r="44" spans="1:7" s="56" customFormat="1" ht="19.5" customHeight="1">
      <c r="A44" s="39">
        <f t="shared" si="0"/>
        <v>43</v>
      </c>
      <c r="B44" s="40"/>
      <c r="C44" s="35"/>
      <c r="D44" s="35"/>
      <c r="E44" s="31"/>
      <c r="F44" s="41"/>
      <c r="G44" s="41"/>
    </row>
    <row r="45" spans="1:7" s="29" customFormat="1" ht="19.5" customHeight="1">
      <c r="A45" s="23">
        <f t="shared" si="0"/>
        <v>44</v>
      </c>
      <c r="B45" s="33"/>
      <c r="C45" s="34"/>
      <c r="D45" s="35"/>
      <c r="E45" s="31"/>
      <c r="F45" s="41"/>
      <c r="G45" s="27"/>
    </row>
    <row r="46" spans="1:7" s="29" customFormat="1" ht="19.5" customHeight="1">
      <c r="A46" s="23">
        <f t="shared" si="0"/>
        <v>45</v>
      </c>
      <c r="B46" s="33"/>
      <c r="C46" s="34"/>
      <c r="D46" s="35"/>
      <c r="E46" s="31"/>
      <c r="F46" s="27"/>
      <c r="G46" s="23"/>
    </row>
    <row r="47" spans="1:7" s="29" customFormat="1" ht="19.5" customHeight="1">
      <c r="A47" s="23">
        <f t="shared" si="0"/>
        <v>46</v>
      </c>
      <c r="B47" s="33"/>
      <c r="C47" s="34"/>
      <c r="D47" s="35"/>
      <c r="E47" s="31"/>
      <c r="F47" s="27"/>
      <c r="G47" s="23"/>
    </row>
    <row r="48" spans="1:7" s="29" customFormat="1" ht="19.5" customHeight="1">
      <c r="A48" s="23">
        <f t="shared" si="0"/>
        <v>47</v>
      </c>
      <c r="B48" s="33"/>
      <c r="C48" s="34"/>
      <c r="D48" s="35"/>
      <c r="E48" s="26"/>
      <c r="F48" s="27"/>
      <c r="G48" s="27"/>
    </row>
    <row r="49" spans="1:7" s="29" customFormat="1" ht="19.5" customHeight="1">
      <c r="A49" s="23">
        <f t="shared" si="0"/>
        <v>48</v>
      </c>
      <c r="B49" s="33"/>
      <c r="C49" s="34"/>
      <c r="D49" s="35"/>
      <c r="E49" s="26"/>
      <c r="F49" s="27"/>
      <c r="G49" s="27"/>
    </row>
    <row r="50" spans="1:7" ht="19.5" customHeight="1">
      <c r="A50" s="23">
        <f t="shared" si="0"/>
        <v>49</v>
      </c>
      <c r="B50" s="33"/>
      <c r="C50" s="34"/>
      <c r="D50" s="35"/>
      <c r="E50" s="26"/>
      <c r="F50" s="27"/>
      <c r="G50" s="27"/>
    </row>
    <row r="51" spans="1:7" ht="19.5" customHeight="1">
      <c r="A51" s="23">
        <f t="shared" si="0"/>
        <v>50</v>
      </c>
      <c r="B51" s="33"/>
      <c r="C51" s="34"/>
      <c r="D51" s="35"/>
      <c r="E51" s="140"/>
      <c r="F51" s="141"/>
      <c r="G51" s="28"/>
    </row>
    <row r="52" spans="1:7" ht="19.5" customHeight="1">
      <c r="A52" s="23">
        <f t="shared" si="0"/>
        <v>51</v>
      </c>
      <c r="B52" s="33"/>
      <c r="C52" s="34"/>
      <c r="D52" s="35"/>
      <c r="E52" s="140"/>
      <c r="F52" s="141"/>
      <c r="G52" s="57"/>
    </row>
    <row r="53" spans="1:7" ht="19.5" customHeight="1">
      <c r="A53" s="23">
        <f t="shared" si="0"/>
        <v>52</v>
      </c>
      <c r="B53" s="33"/>
      <c r="C53" s="34"/>
      <c r="D53" s="35"/>
      <c r="E53" s="140"/>
      <c r="F53" s="141"/>
      <c r="G53" s="28"/>
    </row>
    <row r="54" spans="1:7" ht="19.5" customHeight="1">
      <c r="A54" s="23">
        <f t="shared" si="0"/>
        <v>53</v>
      </c>
      <c r="B54" s="33"/>
      <c r="C54" s="34"/>
      <c r="D54" s="35"/>
      <c r="E54" s="140"/>
      <c r="F54" s="141"/>
      <c r="G54" s="57"/>
    </row>
    <row r="55" spans="1:7" ht="19.5" customHeight="1">
      <c r="A55" s="23">
        <f t="shared" si="0"/>
        <v>54</v>
      </c>
      <c r="B55" s="33"/>
      <c r="C55" s="34"/>
      <c r="D55" s="35"/>
      <c r="E55" s="26"/>
      <c r="F55" s="27"/>
      <c r="G55" s="27"/>
    </row>
    <row r="56" spans="1:7" ht="19.5" customHeight="1">
      <c r="A56" s="23">
        <f t="shared" si="0"/>
        <v>55</v>
      </c>
      <c r="B56" s="33"/>
      <c r="C56" s="34"/>
      <c r="D56" s="35"/>
      <c r="E56" s="26"/>
      <c r="F56" s="27"/>
      <c r="G56" s="27"/>
    </row>
    <row r="57" spans="1:7" ht="19.5" customHeight="1">
      <c r="A57" s="23">
        <f t="shared" si="0"/>
        <v>56</v>
      </c>
      <c r="B57" s="33"/>
      <c r="C57" s="34"/>
      <c r="D57" s="35"/>
      <c r="E57" s="31"/>
      <c r="F57" s="27"/>
      <c r="G57" s="27"/>
    </row>
    <row r="58" spans="1:7" ht="19.5" customHeight="1">
      <c r="A58" s="23">
        <f t="shared" si="0"/>
        <v>57</v>
      </c>
      <c r="B58" s="33"/>
      <c r="C58" s="34"/>
      <c r="D58" s="35"/>
      <c r="E58" s="26"/>
      <c r="F58" s="27"/>
      <c r="G58" s="27"/>
    </row>
    <row r="59" spans="1:7" ht="19.5" customHeight="1">
      <c r="A59" s="23">
        <f t="shared" si="0"/>
        <v>58</v>
      </c>
      <c r="B59" s="33"/>
      <c r="C59" s="34"/>
      <c r="D59" s="35"/>
      <c r="E59" s="26"/>
      <c r="F59" s="27"/>
      <c r="G59" s="27"/>
    </row>
    <row r="60" spans="1:7" ht="19.5" customHeight="1">
      <c r="A60" s="23">
        <f t="shared" si="0"/>
        <v>59</v>
      </c>
      <c r="B60" s="33"/>
      <c r="C60" s="34"/>
      <c r="D60" s="35"/>
      <c r="E60" s="26"/>
      <c r="F60" s="27"/>
      <c r="G60" s="27"/>
    </row>
    <row r="61" spans="1:7" s="42" customFormat="1" ht="19.5" customHeight="1">
      <c r="A61" s="39">
        <f t="shared" si="0"/>
        <v>60</v>
      </c>
      <c r="B61" s="40"/>
      <c r="C61" s="35"/>
      <c r="D61" s="35"/>
      <c r="E61" s="31"/>
      <c r="F61" s="41"/>
      <c r="G61" s="41"/>
    </row>
    <row r="62" spans="1:7" ht="19.5" customHeight="1">
      <c r="A62" s="23">
        <f t="shared" si="0"/>
        <v>61</v>
      </c>
      <c r="B62" s="33"/>
      <c r="C62" s="34"/>
      <c r="D62" s="35"/>
      <c r="E62" s="26"/>
      <c r="F62" s="27"/>
      <c r="G62" s="27"/>
    </row>
    <row r="63" spans="1:7" ht="19.5" customHeight="1">
      <c r="A63" s="23">
        <f t="shared" si="0"/>
        <v>62</v>
      </c>
      <c r="B63" s="33"/>
      <c r="C63" s="34"/>
      <c r="D63" s="35"/>
      <c r="E63" s="26"/>
      <c r="F63" s="27"/>
      <c r="G63" s="27"/>
    </row>
    <row r="64" spans="1:7" ht="19.5" customHeight="1">
      <c r="A64" s="23">
        <f t="shared" si="0"/>
        <v>63</v>
      </c>
      <c r="B64" s="33"/>
      <c r="C64" s="34"/>
      <c r="D64" s="35"/>
      <c r="E64" s="26"/>
      <c r="F64" s="41"/>
      <c r="G64" s="41"/>
    </row>
    <row r="65" spans="1:7" ht="19.5" customHeight="1">
      <c r="A65" s="23">
        <f t="shared" si="0"/>
        <v>64</v>
      </c>
      <c r="B65" s="33"/>
      <c r="C65" s="34"/>
      <c r="D65" s="35"/>
      <c r="E65" s="26"/>
      <c r="F65" s="27"/>
      <c r="G65" s="23"/>
    </row>
    <row r="66" spans="1:7" ht="19.5" customHeight="1">
      <c r="A66" s="23">
        <f t="shared" si="0"/>
        <v>65</v>
      </c>
      <c r="B66" s="33"/>
      <c r="C66" s="34"/>
      <c r="D66" s="35"/>
      <c r="E66" s="31"/>
      <c r="F66" s="27"/>
      <c r="G66" s="27"/>
    </row>
    <row r="67" spans="1:7" s="29" customFormat="1" ht="19.5" customHeight="1">
      <c r="A67" s="23">
        <f t="shared" si="0"/>
        <v>66</v>
      </c>
      <c r="B67" s="33"/>
      <c r="C67" s="34"/>
      <c r="D67" s="35"/>
      <c r="E67" s="31"/>
      <c r="F67" s="27"/>
      <c r="G67" s="27"/>
    </row>
    <row r="68" spans="1:7" ht="19.5" customHeight="1">
      <c r="A68" s="23">
        <f t="shared" ref="A68:A131" si="1">A67+1</f>
        <v>67</v>
      </c>
      <c r="B68" s="33"/>
      <c r="C68" s="34"/>
      <c r="D68" s="35"/>
      <c r="E68" s="26"/>
      <c r="F68" s="27"/>
      <c r="G68" s="27"/>
    </row>
    <row r="69" spans="1:7" ht="19.5" customHeight="1">
      <c r="A69" s="23">
        <f t="shared" si="1"/>
        <v>68</v>
      </c>
      <c r="B69" s="33"/>
      <c r="C69" s="34"/>
      <c r="D69" s="35"/>
      <c r="E69" s="31"/>
      <c r="F69" s="27"/>
      <c r="G69" s="27"/>
    </row>
    <row r="70" spans="1:7" ht="19.5" customHeight="1">
      <c r="A70" s="23">
        <f t="shared" si="1"/>
        <v>69</v>
      </c>
      <c r="B70" s="33"/>
      <c r="C70" s="34"/>
      <c r="D70" s="35"/>
      <c r="E70" s="26"/>
      <c r="F70" s="27"/>
      <c r="G70" s="27"/>
    </row>
    <row r="71" spans="1:7" ht="19.5" customHeight="1">
      <c r="A71" s="23">
        <f t="shared" si="1"/>
        <v>70</v>
      </c>
      <c r="B71" s="33"/>
      <c r="C71" s="34"/>
      <c r="D71" s="35"/>
      <c r="E71" s="31"/>
      <c r="F71" s="27"/>
      <c r="G71" s="27"/>
    </row>
    <row r="72" spans="1:7" ht="19.5" customHeight="1">
      <c r="A72" s="23">
        <f t="shared" si="1"/>
        <v>71</v>
      </c>
      <c r="B72" s="33"/>
      <c r="C72" s="34"/>
      <c r="D72" s="35"/>
      <c r="E72" s="31"/>
      <c r="F72" s="27"/>
      <c r="G72" s="27"/>
    </row>
    <row r="73" spans="1:7" ht="19.5" customHeight="1">
      <c r="A73" s="23">
        <f t="shared" si="1"/>
        <v>72</v>
      </c>
      <c r="B73" s="33"/>
      <c r="C73" s="34"/>
      <c r="D73" s="35"/>
      <c r="E73" s="26"/>
      <c r="F73" s="27"/>
      <c r="G73" s="27"/>
    </row>
    <row r="74" spans="1:7" ht="19.5" customHeight="1">
      <c r="A74" s="23">
        <f t="shared" si="1"/>
        <v>73</v>
      </c>
      <c r="B74" s="33"/>
      <c r="C74" s="34"/>
      <c r="D74" s="35"/>
      <c r="E74" s="26"/>
      <c r="F74" s="27"/>
      <c r="G74" s="27"/>
    </row>
    <row r="75" spans="1:7" ht="19.5" customHeight="1">
      <c r="A75" s="23">
        <f t="shared" si="1"/>
        <v>74</v>
      </c>
      <c r="B75" s="33"/>
      <c r="C75" s="34"/>
      <c r="D75" s="35"/>
      <c r="E75" s="31"/>
      <c r="F75" s="27"/>
      <c r="G75" s="27"/>
    </row>
    <row r="76" spans="1:7" ht="19.5" customHeight="1">
      <c r="A76" s="23">
        <f t="shared" si="1"/>
        <v>75</v>
      </c>
      <c r="B76" s="33"/>
      <c r="C76" s="34"/>
      <c r="D76" s="35"/>
      <c r="E76" s="26"/>
      <c r="F76" s="27"/>
      <c r="G76" s="27"/>
    </row>
    <row r="77" spans="1:7" ht="19.5" customHeight="1">
      <c r="A77" s="23">
        <f t="shared" si="1"/>
        <v>76</v>
      </c>
      <c r="B77" s="33"/>
      <c r="C77" s="34"/>
      <c r="D77" s="35"/>
      <c r="E77" s="31"/>
      <c r="F77" s="27"/>
      <c r="G77" s="27"/>
    </row>
    <row r="78" spans="1:7" ht="19.5" customHeight="1">
      <c r="A78" s="23">
        <f t="shared" si="1"/>
        <v>77</v>
      </c>
      <c r="B78" s="33"/>
      <c r="C78" s="34"/>
      <c r="D78" s="35"/>
      <c r="E78" s="26"/>
      <c r="F78" s="27"/>
      <c r="G78" s="27"/>
    </row>
    <row r="79" spans="1:7" ht="19.5" customHeight="1">
      <c r="A79" s="23">
        <f t="shared" si="1"/>
        <v>78</v>
      </c>
      <c r="B79" s="33"/>
      <c r="C79" s="34"/>
      <c r="D79" s="35"/>
      <c r="E79" s="31"/>
      <c r="F79" s="27"/>
      <c r="G79" s="41"/>
    </row>
    <row r="80" spans="1:7" ht="19.5" customHeight="1">
      <c r="A80" s="23">
        <f t="shared" si="1"/>
        <v>79</v>
      </c>
      <c r="B80" s="33"/>
      <c r="C80" s="34"/>
      <c r="D80" s="35"/>
      <c r="E80" s="31"/>
      <c r="F80" s="27"/>
      <c r="G80" s="27"/>
    </row>
    <row r="81" spans="1:7" ht="19.5" customHeight="1">
      <c r="A81" s="23">
        <f t="shared" si="1"/>
        <v>80</v>
      </c>
      <c r="B81" s="33"/>
      <c r="C81" s="34"/>
      <c r="D81" s="35"/>
      <c r="E81" s="31"/>
      <c r="F81" s="27"/>
      <c r="G81" s="27"/>
    </row>
    <row r="82" spans="1:7" ht="19.5" customHeight="1">
      <c r="A82" s="23">
        <f t="shared" si="1"/>
        <v>81</v>
      </c>
      <c r="B82" s="33"/>
      <c r="C82" s="34"/>
      <c r="D82" s="35"/>
      <c r="E82" s="31"/>
      <c r="F82" s="27"/>
      <c r="G82" s="27"/>
    </row>
    <row r="83" spans="1:7" ht="19.5" customHeight="1">
      <c r="A83" s="23">
        <f t="shared" si="1"/>
        <v>82</v>
      </c>
      <c r="B83" s="33"/>
      <c r="C83" s="34"/>
      <c r="D83" s="35"/>
      <c r="E83" s="31"/>
      <c r="F83" s="27"/>
      <c r="G83" s="27"/>
    </row>
    <row r="84" spans="1:7" ht="19.5" customHeight="1">
      <c r="A84" s="23">
        <f t="shared" si="1"/>
        <v>83</v>
      </c>
      <c r="B84" s="33"/>
      <c r="C84" s="34"/>
      <c r="D84" s="35"/>
      <c r="E84" s="58"/>
      <c r="F84" s="27"/>
      <c r="G84" s="27"/>
    </row>
    <row r="85" spans="1:7" ht="19.5" customHeight="1">
      <c r="A85" s="23">
        <f t="shared" si="1"/>
        <v>84</v>
      </c>
      <c r="B85" s="33"/>
      <c r="C85" s="34"/>
      <c r="D85" s="35"/>
      <c r="E85" s="50"/>
      <c r="F85" s="27"/>
      <c r="G85" s="27"/>
    </row>
    <row r="86" spans="1:7" ht="19.5" customHeight="1">
      <c r="A86" s="23">
        <f t="shared" si="1"/>
        <v>85</v>
      </c>
      <c r="B86" s="33"/>
      <c r="C86" s="34"/>
      <c r="D86" s="35"/>
      <c r="E86" s="50"/>
      <c r="F86" s="27"/>
      <c r="G86" s="27"/>
    </row>
    <row r="87" spans="1:7" ht="19.5" customHeight="1">
      <c r="A87" s="23">
        <f t="shared" si="1"/>
        <v>86</v>
      </c>
      <c r="B87" s="33"/>
      <c r="C87" s="34"/>
      <c r="D87" s="35"/>
      <c r="E87" s="50"/>
      <c r="F87" s="27"/>
      <c r="G87" s="27"/>
    </row>
    <row r="88" spans="1:7" ht="19.5" customHeight="1">
      <c r="A88" s="23">
        <f t="shared" si="1"/>
        <v>87</v>
      </c>
      <c r="B88" s="33"/>
      <c r="C88" s="34"/>
      <c r="D88" s="35"/>
      <c r="E88" s="50"/>
      <c r="F88" s="27"/>
      <c r="G88" s="27"/>
    </row>
    <row r="89" spans="1:7" ht="19.5" customHeight="1">
      <c r="A89" s="23">
        <f t="shared" si="1"/>
        <v>88</v>
      </c>
      <c r="B89" s="33"/>
      <c r="C89" s="34"/>
      <c r="D89" s="35"/>
      <c r="E89" s="58"/>
      <c r="F89" s="58"/>
      <c r="G89" s="27"/>
    </row>
    <row r="90" spans="1:7" ht="19.5" customHeight="1">
      <c r="A90" s="23">
        <f t="shared" si="1"/>
        <v>89</v>
      </c>
      <c r="B90" s="33"/>
      <c r="C90" s="34"/>
      <c r="D90" s="35"/>
      <c r="E90" s="50"/>
      <c r="F90" s="50"/>
      <c r="G90" s="27"/>
    </row>
    <row r="91" spans="1:7" ht="19.5" customHeight="1">
      <c r="A91" s="23">
        <f t="shared" si="1"/>
        <v>90</v>
      </c>
      <c r="B91" s="33"/>
      <c r="C91" s="34"/>
      <c r="D91" s="35"/>
      <c r="E91" s="50"/>
      <c r="F91" s="50"/>
      <c r="G91" s="27"/>
    </row>
    <row r="92" spans="1:7" ht="19.5" customHeight="1">
      <c r="A92" s="23">
        <f t="shared" si="1"/>
        <v>91</v>
      </c>
      <c r="B92" s="33"/>
      <c r="C92" s="34"/>
      <c r="D92" s="35"/>
      <c r="E92" s="50"/>
      <c r="F92" s="50"/>
      <c r="G92" s="27"/>
    </row>
    <row r="93" spans="1:7" ht="19.5" customHeight="1">
      <c r="A93" s="23">
        <f t="shared" si="1"/>
        <v>92</v>
      </c>
      <c r="B93" s="33"/>
      <c r="C93" s="34"/>
      <c r="D93" s="35"/>
      <c r="E93" s="58"/>
      <c r="F93" s="58"/>
      <c r="G93" s="27"/>
    </row>
    <row r="94" spans="1:7" ht="19.5" customHeight="1">
      <c r="A94" s="23">
        <f t="shared" si="1"/>
        <v>93</v>
      </c>
      <c r="B94" s="33"/>
      <c r="C94" s="34"/>
      <c r="D94" s="55"/>
      <c r="E94" s="58"/>
      <c r="F94" s="58"/>
      <c r="G94" s="27"/>
    </row>
    <row r="95" spans="1:7" ht="19.5" customHeight="1">
      <c r="A95" s="23">
        <f t="shared" si="1"/>
        <v>94</v>
      </c>
      <c r="B95" s="33"/>
      <c r="C95" s="34"/>
      <c r="D95" s="55"/>
      <c r="E95" s="58"/>
      <c r="F95" s="58"/>
      <c r="G95" s="27"/>
    </row>
    <row r="96" spans="1:7" ht="19.5" customHeight="1">
      <c r="A96" s="23">
        <f t="shared" si="1"/>
        <v>95</v>
      </c>
      <c r="B96" s="33"/>
      <c r="C96" s="34"/>
      <c r="D96" s="55"/>
      <c r="E96" s="50"/>
      <c r="F96" s="50"/>
      <c r="G96" s="27"/>
    </row>
    <row r="97" spans="1:7" ht="19.5" customHeight="1">
      <c r="A97" s="23">
        <f t="shared" si="1"/>
        <v>96</v>
      </c>
      <c r="B97" s="33"/>
      <c r="C97" s="34"/>
      <c r="D97" s="55"/>
      <c r="E97" s="55"/>
      <c r="F97" s="55"/>
      <c r="G97" s="27"/>
    </row>
    <row r="98" spans="1:7" ht="19.5" customHeight="1">
      <c r="A98" s="23">
        <f t="shared" si="1"/>
        <v>97</v>
      </c>
      <c r="B98" s="33"/>
      <c r="C98" s="34"/>
      <c r="D98" s="55"/>
      <c r="E98" s="31"/>
      <c r="F98" s="31"/>
      <c r="G98" s="27"/>
    </row>
    <row r="99" spans="1:7" ht="19.5" customHeight="1">
      <c r="A99" s="23">
        <f t="shared" si="1"/>
        <v>98</v>
      </c>
      <c r="B99" s="33"/>
      <c r="C99" s="34"/>
      <c r="D99" s="55"/>
      <c r="E99" s="26"/>
      <c r="F99" s="31"/>
      <c r="G99" s="27"/>
    </row>
    <row r="100" spans="1:7" ht="19.5" customHeight="1">
      <c r="A100" s="23">
        <f t="shared" si="1"/>
        <v>99</v>
      </c>
      <c r="B100" s="33"/>
      <c r="C100" s="34"/>
      <c r="D100" s="55"/>
      <c r="E100" s="31"/>
      <c r="F100" s="31"/>
      <c r="G100" s="27"/>
    </row>
    <row r="101" spans="1:7" ht="19.5" customHeight="1">
      <c r="A101" s="23">
        <f t="shared" si="1"/>
        <v>100</v>
      </c>
      <c r="B101" s="33"/>
      <c r="C101" s="34"/>
      <c r="D101" s="55"/>
      <c r="E101" s="31"/>
      <c r="F101" s="31"/>
      <c r="G101" s="27"/>
    </row>
    <row r="102" spans="1:7" ht="19.5" customHeight="1">
      <c r="A102" s="23">
        <f t="shared" si="1"/>
        <v>101</v>
      </c>
      <c r="B102" s="33"/>
      <c r="C102" s="34"/>
      <c r="D102" s="55"/>
      <c r="E102" s="59"/>
      <c r="F102" s="28"/>
      <c r="G102" s="28"/>
    </row>
    <row r="103" spans="1:7" ht="19.5" customHeight="1">
      <c r="A103" s="23">
        <f t="shared" si="1"/>
        <v>102</v>
      </c>
      <c r="B103" s="33"/>
      <c r="C103" s="34"/>
      <c r="D103" s="55"/>
      <c r="E103" s="26"/>
      <c r="F103" s="31"/>
      <c r="G103" s="27"/>
    </row>
    <row r="104" spans="1:7" ht="19.5" customHeight="1">
      <c r="A104" s="23">
        <f t="shared" si="1"/>
        <v>103</v>
      </c>
      <c r="B104" s="33"/>
      <c r="C104" s="34"/>
      <c r="D104" s="55"/>
      <c r="E104" s="31"/>
      <c r="F104" s="31"/>
      <c r="G104" s="27"/>
    </row>
    <row r="105" spans="1:7" ht="19.5" customHeight="1">
      <c r="A105" s="23">
        <f t="shared" si="1"/>
        <v>104</v>
      </c>
      <c r="B105" s="33"/>
      <c r="C105" s="34"/>
      <c r="D105" s="55"/>
      <c r="E105" s="31"/>
      <c r="F105" s="31"/>
      <c r="G105" s="27"/>
    </row>
    <row r="106" spans="1:7" ht="19.5" customHeight="1">
      <c r="A106" s="23">
        <f t="shared" si="1"/>
        <v>105</v>
      </c>
      <c r="B106" s="33"/>
      <c r="C106" s="34"/>
      <c r="D106" s="55"/>
      <c r="E106" s="26"/>
      <c r="F106" s="31"/>
      <c r="G106" s="23"/>
    </row>
    <row r="107" spans="1:7" ht="19.5" customHeight="1">
      <c r="A107" s="23">
        <f t="shared" si="1"/>
        <v>106</v>
      </c>
      <c r="B107" s="33"/>
      <c r="C107" s="34"/>
      <c r="D107" s="55"/>
      <c r="E107" s="31"/>
      <c r="F107" s="31"/>
      <c r="G107" s="27"/>
    </row>
    <row r="108" spans="1:7" ht="19.5" customHeight="1">
      <c r="A108" s="23">
        <f t="shared" si="1"/>
        <v>107</v>
      </c>
      <c r="B108" s="33"/>
      <c r="C108" s="34"/>
      <c r="D108" s="55"/>
      <c r="E108" s="31"/>
      <c r="F108" s="31"/>
      <c r="G108" s="27"/>
    </row>
    <row r="109" spans="1:7" ht="19.5" customHeight="1">
      <c r="A109" s="23">
        <f t="shared" si="1"/>
        <v>108</v>
      </c>
      <c r="B109" s="33"/>
      <c r="C109" s="34"/>
      <c r="D109" s="55"/>
      <c r="E109" s="26"/>
      <c r="F109" s="31"/>
      <c r="G109" s="27"/>
    </row>
    <row r="110" spans="1:7" ht="19.5" customHeight="1">
      <c r="A110" s="23">
        <f t="shared" si="1"/>
        <v>109</v>
      </c>
      <c r="B110" s="33"/>
      <c r="C110" s="34"/>
      <c r="D110" s="55"/>
      <c r="E110" s="31"/>
      <c r="F110" s="31"/>
      <c r="G110" s="60"/>
    </row>
    <row r="111" spans="1:7" ht="19.5" customHeight="1">
      <c r="A111" s="23">
        <f t="shared" si="1"/>
        <v>110</v>
      </c>
      <c r="B111" s="33"/>
      <c r="C111" s="34"/>
      <c r="D111" s="55"/>
      <c r="E111" s="31"/>
      <c r="F111" s="31"/>
      <c r="G111" s="57"/>
    </row>
    <row r="112" spans="1:7" ht="19.5" customHeight="1">
      <c r="A112" s="23">
        <f t="shared" si="1"/>
        <v>111</v>
      </c>
      <c r="B112" s="23"/>
      <c r="C112" s="31"/>
      <c r="D112" s="25"/>
      <c r="E112" s="26"/>
      <c r="F112" s="27"/>
      <c r="G112" s="57"/>
    </row>
    <row r="113" spans="1:7" ht="19.5" customHeight="1">
      <c r="A113" s="23">
        <f t="shared" si="1"/>
        <v>112</v>
      </c>
      <c r="B113" s="23"/>
      <c r="C113" s="35"/>
      <c r="D113" s="35"/>
      <c r="E113" s="26"/>
      <c r="F113" s="27"/>
      <c r="G113" s="57"/>
    </row>
    <row r="114" spans="1:7" ht="19.5" customHeight="1">
      <c r="A114" s="23">
        <f t="shared" si="1"/>
        <v>113</v>
      </c>
      <c r="B114" s="23"/>
      <c r="C114" s="35"/>
      <c r="D114" s="35"/>
      <c r="E114" s="26"/>
      <c r="F114" s="27"/>
      <c r="G114" s="57"/>
    </row>
    <row r="115" spans="1:7" ht="19.5" customHeight="1">
      <c r="A115" s="23">
        <f t="shared" si="1"/>
        <v>114</v>
      </c>
      <c r="B115" s="23"/>
      <c r="C115" s="35"/>
      <c r="D115" s="35"/>
      <c r="E115" s="26"/>
      <c r="F115" s="27"/>
      <c r="G115" s="57"/>
    </row>
    <row r="116" spans="1:7" ht="19.5" customHeight="1">
      <c r="A116" s="23">
        <f t="shared" si="1"/>
        <v>115</v>
      </c>
      <c r="B116" s="23"/>
      <c r="C116" s="35"/>
      <c r="D116" s="35"/>
      <c r="E116" s="26"/>
      <c r="F116" s="27"/>
      <c r="G116" s="57"/>
    </row>
    <row r="117" spans="1:7" ht="19.5" customHeight="1">
      <c r="A117" s="23">
        <f t="shared" si="1"/>
        <v>116</v>
      </c>
      <c r="B117" s="23"/>
      <c r="C117" s="35"/>
      <c r="D117" s="35"/>
      <c r="E117" s="26"/>
      <c r="F117" s="27"/>
      <c r="G117" s="57"/>
    </row>
    <row r="118" spans="1:7" ht="19.5" customHeight="1">
      <c r="A118" s="23">
        <f t="shared" si="1"/>
        <v>117</v>
      </c>
      <c r="B118" s="23"/>
      <c r="C118" s="35"/>
      <c r="D118" s="35"/>
      <c r="E118" s="26"/>
      <c r="F118" s="27"/>
      <c r="G118" s="57"/>
    </row>
    <row r="119" spans="1:7" ht="19.5" customHeight="1">
      <c r="A119" s="23">
        <f t="shared" si="1"/>
        <v>118</v>
      </c>
      <c r="B119" s="23"/>
      <c r="C119" s="35"/>
      <c r="D119" s="35"/>
      <c r="E119" s="26"/>
      <c r="F119" s="27"/>
      <c r="G119" s="57"/>
    </row>
    <row r="120" spans="1:7" ht="19.5" customHeight="1">
      <c r="A120" s="23">
        <f t="shared" si="1"/>
        <v>119</v>
      </c>
      <c r="B120" s="23"/>
      <c r="C120" s="35"/>
      <c r="D120" s="35"/>
      <c r="E120" s="26"/>
      <c r="F120" s="27"/>
      <c r="G120" s="57"/>
    </row>
    <row r="121" spans="1:7" ht="19.5" customHeight="1">
      <c r="A121" s="23">
        <f t="shared" si="1"/>
        <v>120</v>
      </c>
      <c r="B121" s="23"/>
      <c r="C121" s="35"/>
      <c r="D121" s="55"/>
      <c r="E121" s="26"/>
      <c r="F121" s="27"/>
      <c r="G121" s="57"/>
    </row>
    <row r="122" spans="1:7" ht="19.5" customHeight="1">
      <c r="A122" s="23">
        <f t="shared" si="1"/>
        <v>121</v>
      </c>
      <c r="B122" s="23"/>
      <c r="C122" s="35"/>
      <c r="D122" s="35"/>
      <c r="E122" s="31"/>
      <c r="F122" s="27"/>
      <c r="G122" s="57"/>
    </row>
    <row r="123" spans="1:7" ht="19.5" customHeight="1">
      <c r="A123" s="23">
        <f t="shared" si="1"/>
        <v>122</v>
      </c>
      <c r="B123" s="23"/>
      <c r="C123" s="35"/>
      <c r="D123" s="35"/>
      <c r="E123" s="31"/>
      <c r="F123" s="27"/>
      <c r="G123" s="57"/>
    </row>
    <row r="124" spans="1:7" ht="19.5" customHeight="1">
      <c r="A124" s="23">
        <f t="shared" si="1"/>
        <v>123</v>
      </c>
      <c r="B124" s="33"/>
      <c r="C124" s="35"/>
      <c r="D124" s="35"/>
      <c r="E124" s="31"/>
      <c r="F124" s="27"/>
      <c r="G124" s="57"/>
    </row>
    <row r="125" spans="1:7" ht="19.5" customHeight="1">
      <c r="A125" s="23">
        <f t="shared" si="1"/>
        <v>124</v>
      </c>
      <c r="B125" s="33"/>
      <c r="C125" s="35"/>
      <c r="D125" s="35"/>
      <c r="E125" s="26"/>
      <c r="F125" s="27"/>
      <c r="G125" s="57"/>
    </row>
    <row r="126" spans="1:7" ht="19.5" customHeight="1">
      <c r="A126" s="23">
        <f t="shared" si="1"/>
        <v>125</v>
      </c>
      <c r="B126" s="33"/>
      <c r="C126" s="35"/>
      <c r="D126" s="35"/>
      <c r="E126" s="26"/>
      <c r="F126" s="27"/>
      <c r="G126" s="57"/>
    </row>
    <row r="127" spans="1:7" ht="19.5" customHeight="1">
      <c r="A127" s="23">
        <f t="shared" si="1"/>
        <v>126</v>
      </c>
      <c r="B127" s="23"/>
      <c r="C127" s="35"/>
      <c r="D127" s="35"/>
      <c r="E127" s="26"/>
      <c r="F127" s="41"/>
      <c r="G127" s="57"/>
    </row>
    <row r="128" spans="1:7" ht="19.5" customHeight="1">
      <c r="A128" s="23">
        <f t="shared" si="1"/>
        <v>127</v>
      </c>
      <c r="B128" s="33"/>
      <c r="C128" s="35"/>
      <c r="D128" s="35"/>
      <c r="E128" s="26"/>
      <c r="F128" s="27"/>
      <c r="G128" s="57"/>
    </row>
    <row r="129" spans="1:7" ht="19.5" customHeight="1">
      <c r="A129" s="23">
        <f t="shared" si="1"/>
        <v>128</v>
      </c>
      <c r="B129" s="33"/>
      <c r="C129" s="35"/>
      <c r="D129" s="35"/>
      <c r="E129" s="26"/>
      <c r="F129" s="27"/>
      <c r="G129" s="57"/>
    </row>
    <row r="130" spans="1:7" ht="19.5" customHeight="1">
      <c r="A130" s="23">
        <f t="shared" si="1"/>
        <v>129</v>
      </c>
      <c r="B130" s="33"/>
      <c r="C130" s="35"/>
      <c r="D130" s="35"/>
      <c r="E130" s="26"/>
      <c r="F130" s="27"/>
      <c r="G130" s="57"/>
    </row>
    <row r="131" spans="1:7" ht="19.5" customHeight="1">
      <c r="A131" s="23">
        <f t="shared" si="1"/>
        <v>130</v>
      </c>
      <c r="B131" s="33"/>
      <c r="C131" s="35"/>
      <c r="D131" s="35"/>
      <c r="E131" s="26"/>
      <c r="F131" s="41"/>
      <c r="G131" s="57"/>
    </row>
    <row r="132" spans="1:7" ht="19.5" customHeight="1">
      <c r="A132" s="23">
        <f t="shared" ref="A132:A195" si="2">A131+1</f>
        <v>131</v>
      </c>
      <c r="B132" s="33"/>
      <c r="C132" s="35"/>
      <c r="D132" s="35"/>
      <c r="E132" s="26"/>
      <c r="F132" s="41"/>
      <c r="G132" s="57"/>
    </row>
    <row r="133" spans="1:7" ht="19.5" customHeight="1">
      <c r="A133" s="23">
        <f t="shared" si="2"/>
        <v>132</v>
      </c>
      <c r="B133" s="33"/>
      <c r="C133" s="35"/>
      <c r="D133" s="35"/>
      <c r="E133" s="26"/>
      <c r="F133" s="27"/>
      <c r="G133" s="57"/>
    </row>
    <row r="134" spans="1:7" ht="19.5" customHeight="1">
      <c r="A134" s="23">
        <f t="shared" si="2"/>
        <v>133</v>
      </c>
      <c r="B134" s="33"/>
      <c r="C134" s="35"/>
      <c r="D134" s="35"/>
      <c r="E134" s="26"/>
      <c r="F134" s="27"/>
      <c r="G134" s="57"/>
    </row>
    <row r="135" spans="1:7" ht="19.5" customHeight="1">
      <c r="A135" s="23">
        <f t="shared" si="2"/>
        <v>134</v>
      </c>
      <c r="B135" s="33"/>
      <c r="C135" s="35"/>
      <c r="D135" s="35"/>
      <c r="E135" s="26"/>
      <c r="F135" s="27"/>
      <c r="G135" s="57"/>
    </row>
    <row r="136" spans="1:7" ht="19.5" customHeight="1">
      <c r="A136" s="23">
        <f t="shared" si="2"/>
        <v>135</v>
      </c>
      <c r="B136" s="33"/>
      <c r="C136" s="61"/>
      <c r="D136" s="35"/>
      <c r="E136" s="31"/>
      <c r="F136" s="27"/>
      <c r="G136" s="57"/>
    </row>
    <row r="137" spans="1:7" ht="19.5" customHeight="1">
      <c r="A137" s="23">
        <f t="shared" si="2"/>
        <v>136</v>
      </c>
      <c r="B137" s="33"/>
      <c r="C137" s="35"/>
      <c r="D137" s="35"/>
      <c r="E137" s="26"/>
      <c r="F137" s="27"/>
      <c r="G137" s="57"/>
    </row>
    <row r="138" spans="1:7" ht="19.5" customHeight="1">
      <c r="A138" s="23">
        <f t="shared" si="2"/>
        <v>137</v>
      </c>
      <c r="B138" s="33"/>
      <c r="C138" s="35"/>
      <c r="D138" s="35"/>
      <c r="E138" s="26"/>
      <c r="F138" s="27"/>
      <c r="G138" s="57"/>
    </row>
    <row r="139" spans="1:7" ht="19.5" customHeight="1">
      <c r="A139" s="23">
        <f t="shared" si="2"/>
        <v>138</v>
      </c>
      <c r="B139" s="33"/>
      <c r="C139" s="35"/>
      <c r="D139" s="35"/>
      <c r="E139" s="26"/>
      <c r="F139" s="27"/>
      <c r="G139" s="57"/>
    </row>
    <row r="140" spans="1:7" ht="19.5" customHeight="1">
      <c r="A140" s="23">
        <f t="shared" si="2"/>
        <v>139</v>
      </c>
      <c r="B140" s="33"/>
      <c r="C140" s="35"/>
      <c r="D140" s="35"/>
      <c r="E140" s="26"/>
      <c r="F140" s="27"/>
      <c r="G140" s="57"/>
    </row>
    <row r="141" spans="1:7" ht="19.5" customHeight="1">
      <c r="A141" s="23">
        <f t="shared" si="2"/>
        <v>140</v>
      </c>
      <c r="B141" s="33"/>
      <c r="C141" s="61"/>
      <c r="D141" s="35"/>
      <c r="E141" s="26"/>
      <c r="F141" s="27"/>
      <c r="G141" s="57"/>
    </row>
    <row r="142" spans="1:7" ht="19.5" customHeight="1">
      <c r="A142" s="23">
        <f t="shared" si="2"/>
        <v>141</v>
      </c>
      <c r="B142" s="33"/>
      <c r="C142" s="61"/>
      <c r="D142" s="35"/>
      <c r="E142" s="55"/>
      <c r="F142" s="31"/>
      <c r="G142" s="57"/>
    </row>
    <row r="143" spans="1:7" ht="19.5" customHeight="1">
      <c r="A143" s="23">
        <f t="shared" si="2"/>
        <v>142</v>
      </c>
      <c r="B143" s="33"/>
      <c r="C143" s="61"/>
      <c r="D143" s="55"/>
      <c r="E143" s="31"/>
      <c r="F143" s="27"/>
      <c r="G143" s="57"/>
    </row>
    <row r="144" spans="1:7" ht="19.5" customHeight="1">
      <c r="A144" s="23">
        <f t="shared" si="2"/>
        <v>143</v>
      </c>
      <c r="B144" s="33"/>
      <c r="C144" s="61"/>
      <c r="D144" s="55"/>
      <c r="E144" s="31"/>
      <c r="F144" s="27"/>
      <c r="G144" s="57"/>
    </row>
    <row r="145" spans="1:7" ht="19.5" customHeight="1">
      <c r="A145" s="23">
        <f t="shared" si="2"/>
        <v>144</v>
      </c>
      <c r="B145" s="33"/>
      <c r="C145" s="61"/>
      <c r="D145" s="55"/>
      <c r="E145" s="31"/>
      <c r="F145" s="27"/>
      <c r="G145" s="57"/>
    </row>
    <row r="146" spans="1:7" ht="19.5" customHeight="1">
      <c r="A146" s="23">
        <f t="shared" si="2"/>
        <v>145</v>
      </c>
      <c r="B146" s="33"/>
      <c r="C146" s="61"/>
      <c r="D146" s="55"/>
      <c r="E146" s="31"/>
      <c r="F146" s="31"/>
      <c r="G146" s="57"/>
    </row>
    <row r="147" spans="1:7" ht="19.5" customHeight="1">
      <c r="A147" s="23">
        <f t="shared" si="2"/>
        <v>146</v>
      </c>
      <c r="B147" s="33"/>
      <c r="C147" s="61"/>
      <c r="D147" s="55"/>
      <c r="E147" s="26"/>
      <c r="F147" s="27"/>
      <c r="G147" s="57"/>
    </row>
    <row r="148" spans="1:7" ht="19.5" customHeight="1">
      <c r="A148" s="23">
        <f t="shared" si="2"/>
        <v>147</v>
      </c>
      <c r="B148" s="33"/>
      <c r="C148" s="61"/>
      <c r="D148" s="55"/>
      <c r="E148" s="31"/>
      <c r="F148" s="27"/>
      <c r="G148" s="57"/>
    </row>
    <row r="149" spans="1:7" ht="19.5" customHeight="1">
      <c r="A149" s="23">
        <f t="shared" si="2"/>
        <v>148</v>
      </c>
      <c r="B149" s="33"/>
      <c r="C149" s="53"/>
      <c r="D149" s="55"/>
      <c r="E149" s="31"/>
      <c r="F149" s="27"/>
      <c r="G149" s="57"/>
    </row>
    <row r="150" spans="1:7" ht="19.5" customHeight="1">
      <c r="A150" s="23">
        <f t="shared" si="2"/>
        <v>149</v>
      </c>
      <c r="B150" s="33"/>
      <c r="C150" s="53"/>
      <c r="D150" s="55"/>
      <c r="E150" s="31"/>
      <c r="F150" s="27"/>
      <c r="G150" s="57"/>
    </row>
    <row r="151" spans="1:7" ht="19.5" customHeight="1">
      <c r="A151" s="23">
        <f t="shared" si="2"/>
        <v>150</v>
      </c>
      <c r="B151" s="33"/>
      <c r="C151" s="53"/>
      <c r="D151" s="55"/>
      <c r="E151" s="31"/>
      <c r="F151" s="27"/>
      <c r="G151" s="57"/>
    </row>
    <row r="152" spans="1:7" ht="19.5" customHeight="1">
      <c r="A152" s="23">
        <f t="shared" si="2"/>
        <v>151</v>
      </c>
      <c r="B152" s="33"/>
      <c r="C152" s="53"/>
      <c r="E152" s="31"/>
      <c r="F152" s="27"/>
      <c r="G152" s="57"/>
    </row>
    <row r="153" spans="1:7" ht="19.5" customHeight="1">
      <c r="A153" s="23">
        <f t="shared" si="2"/>
        <v>152</v>
      </c>
      <c r="B153" s="33"/>
      <c r="C153" s="35"/>
      <c r="D153" s="35"/>
      <c r="E153" s="26"/>
      <c r="F153" s="27"/>
      <c r="G153" s="57"/>
    </row>
    <row r="154" spans="1:7" ht="19.5" customHeight="1">
      <c r="A154" s="23">
        <f t="shared" si="2"/>
        <v>153</v>
      </c>
      <c r="B154" s="33"/>
      <c r="C154" s="35"/>
      <c r="D154" s="35"/>
      <c r="E154" s="26"/>
      <c r="F154" s="41"/>
      <c r="G154" s="57"/>
    </row>
    <row r="155" spans="1:7" ht="19.5" customHeight="1">
      <c r="A155" s="23">
        <f t="shared" si="2"/>
        <v>154</v>
      </c>
      <c r="B155" s="33"/>
      <c r="C155" s="35"/>
      <c r="D155" s="35"/>
      <c r="E155" s="26"/>
      <c r="F155" s="27"/>
      <c r="G155" s="57"/>
    </row>
    <row r="156" spans="1:7" ht="19.5" customHeight="1">
      <c r="A156" s="23">
        <f t="shared" si="2"/>
        <v>155</v>
      </c>
      <c r="B156" s="33"/>
      <c r="C156" s="35"/>
      <c r="D156" s="35"/>
      <c r="E156" s="32"/>
      <c r="F156" s="27"/>
      <c r="G156" s="57"/>
    </row>
    <row r="157" spans="1:7" ht="19.5" customHeight="1">
      <c r="A157" s="23">
        <f t="shared" si="2"/>
        <v>156</v>
      </c>
      <c r="B157" s="40"/>
      <c r="C157" s="35"/>
      <c r="D157" s="35"/>
      <c r="E157" s="26"/>
      <c r="F157" s="27"/>
      <c r="G157" s="57"/>
    </row>
    <row r="158" spans="1:7" ht="19.5" customHeight="1">
      <c r="A158" s="23">
        <f t="shared" si="2"/>
        <v>157</v>
      </c>
      <c r="B158" s="40"/>
      <c r="C158" s="35"/>
      <c r="D158" s="35"/>
      <c r="E158" s="26"/>
      <c r="F158" s="27"/>
      <c r="G158" s="57"/>
    </row>
    <row r="159" spans="1:7" ht="19.5" customHeight="1">
      <c r="A159" s="23">
        <f t="shared" si="2"/>
        <v>158</v>
      </c>
      <c r="B159" s="33"/>
      <c r="C159" s="34"/>
      <c r="D159" s="31"/>
      <c r="E159" s="26"/>
      <c r="F159" s="26"/>
      <c r="G159" s="57"/>
    </row>
    <row r="160" spans="1:7" ht="19.5" customHeight="1">
      <c r="A160" s="23">
        <f t="shared" si="2"/>
        <v>159</v>
      </c>
      <c r="B160" s="33"/>
      <c r="C160" s="34"/>
      <c r="D160" s="63"/>
      <c r="E160" s="27"/>
      <c r="F160" s="27"/>
      <c r="G160" s="57"/>
    </row>
    <row r="161" spans="1:7" ht="19.5" customHeight="1">
      <c r="A161" s="23">
        <f t="shared" si="2"/>
        <v>160</v>
      </c>
      <c r="B161" s="33"/>
      <c r="C161" s="35"/>
      <c r="D161" s="63"/>
      <c r="E161" s="27"/>
      <c r="F161" s="27"/>
      <c r="G161" s="57"/>
    </row>
    <row r="162" spans="1:7" ht="19.5" customHeight="1">
      <c r="A162" s="23">
        <f t="shared" si="2"/>
        <v>161</v>
      </c>
      <c r="B162" s="33"/>
      <c r="C162" s="36"/>
      <c r="D162" s="63"/>
      <c r="E162" s="27"/>
      <c r="F162" s="27"/>
      <c r="G162" s="57"/>
    </row>
    <row r="163" spans="1:7" ht="19.5" customHeight="1">
      <c r="A163" s="23">
        <f t="shared" si="2"/>
        <v>162</v>
      </c>
      <c r="B163" s="33"/>
      <c r="C163" s="34"/>
      <c r="D163" s="35"/>
      <c r="E163" s="27"/>
      <c r="F163" s="41"/>
      <c r="G163" s="57"/>
    </row>
    <row r="164" spans="1:7" ht="19.5" customHeight="1">
      <c r="A164" s="23">
        <f t="shared" si="2"/>
        <v>163</v>
      </c>
      <c r="B164" s="33"/>
      <c r="C164" s="34"/>
      <c r="D164" s="35"/>
      <c r="E164" s="38"/>
      <c r="F164" s="27"/>
      <c r="G164" s="57"/>
    </row>
    <row r="165" spans="1:7" ht="19.5" customHeight="1">
      <c r="A165" s="23">
        <f t="shared" si="2"/>
        <v>164</v>
      </c>
      <c r="B165" s="33"/>
      <c r="C165" s="34"/>
      <c r="D165" s="35"/>
      <c r="E165" s="27"/>
      <c r="F165" s="27"/>
      <c r="G165" s="57"/>
    </row>
    <row r="166" spans="1:7" ht="19.5" customHeight="1">
      <c r="A166" s="23">
        <f t="shared" si="2"/>
        <v>165</v>
      </c>
      <c r="B166" s="33"/>
      <c r="C166" s="34"/>
      <c r="D166" s="35"/>
      <c r="E166" s="27"/>
      <c r="F166" s="31"/>
      <c r="G166" s="57"/>
    </row>
    <row r="167" spans="1:7" ht="19.5" customHeight="1">
      <c r="A167" s="23">
        <f t="shared" si="2"/>
        <v>166</v>
      </c>
      <c r="B167" s="33"/>
      <c r="C167" s="34"/>
      <c r="D167" s="35"/>
      <c r="E167" s="27"/>
      <c r="F167" s="27"/>
      <c r="G167" s="57"/>
    </row>
    <row r="168" spans="1:7" ht="19.5" customHeight="1">
      <c r="A168" s="23">
        <f t="shared" si="2"/>
        <v>167</v>
      </c>
      <c r="B168" s="33"/>
      <c r="C168" s="34"/>
      <c r="D168" s="35"/>
      <c r="E168" s="27"/>
      <c r="F168" s="41"/>
      <c r="G168" s="23"/>
    </row>
    <row r="169" spans="1:7" ht="19.5" customHeight="1">
      <c r="A169" s="23">
        <f t="shared" si="2"/>
        <v>168</v>
      </c>
      <c r="B169" s="33"/>
      <c r="C169" s="34"/>
      <c r="D169" s="35"/>
      <c r="E169" s="27"/>
      <c r="F169" s="64"/>
      <c r="G169" s="57"/>
    </row>
    <row r="170" spans="1:7" ht="19.5" customHeight="1">
      <c r="A170" s="23">
        <f t="shared" si="2"/>
        <v>169</v>
      </c>
      <c r="B170" s="40"/>
      <c r="C170" s="35"/>
      <c r="D170" s="35"/>
      <c r="E170" s="31"/>
      <c r="F170" s="41"/>
      <c r="G170" s="65"/>
    </row>
    <row r="171" spans="1:7" ht="19.5" customHeight="1">
      <c r="A171" s="23">
        <f t="shared" si="2"/>
        <v>170</v>
      </c>
      <c r="B171" s="33"/>
      <c r="C171" s="34"/>
      <c r="D171" s="35"/>
      <c r="E171" s="26"/>
      <c r="F171" s="27"/>
      <c r="G171" s="57"/>
    </row>
    <row r="172" spans="1:7" ht="19.5" customHeight="1">
      <c r="A172" s="23">
        <f t="shared" si="2"/>
        <v>171</v>
      </c>
      <c r="B172" s="33"/>
      <c r="C172" s="34"/>
      <c r="D172" s="35"/>
      <c r="E172" s="26"/>
      <c r="F172" s="41"/>
      <c r="G172" s="57"/>
    </row>
    <row r="173" spans="1:7" ht="19.5" customHeight="1">
      <c r="A173" s="39">
        <f t="shared" si="2"/>
        <v>172</v>
      </c>
      <c r="B173" s="40"/>
      <c r="C173" s="35"/>
      <c r="D173" s="35"/>
      <c r="E173" s="31"/>
      <c r="F173" s="41"/>
      <c r="G173" s="65"/>
    </row>
    <row r="174" spans="1:7" ht="19.5" customHeight="1">
      <c r="A174" s="23">
        <f t="shared" si="2"/>
        <v>173</v>
      </c>
      <c r="B174" s="33"/>
      <c r="C174" s="34"/>
      <c r="D174" s="35"/>
      <c r="E174" s="26"/>
      <c r="F174" s="27"/>
      <c r="G174" s="57"/>
    </row>
    <row r="175" spans="1:7" ht="19.5" customHeight="1">
      <c r="A175" s="23">
        <f t="shared" si="2"/>
        <v>174</v>
      </c>
      <c r="B175" s="33"/>
      <c r="C175" s="34"/>
      <c r="D175" s="66"/>
      <c r="E175" s="26"/>
      <c r="F175" s="27"/>
      <c r="G175" s="57"/>
    </row>
    <row r="176" spans="1:7" ht="19.5" customHeight="1">
      <c r="A176" s="23">
        <f t="shared" si="2"/>
        <v>175</v>
      </c>
      <c r="B176" s="33"/>
      <c r="C176" s="34"/>
      <c r="D176" s="35"/>
      <c r="E176" s="26"/>
      <c r="F176" s="41"/>
      <c r="G176" s="57"/>
    </row>
    <row r="177" spans="1:7" ht="19.5" customHeight="1">
      <c r="A177" s="23">
        <f t="shared" si="2"/>
        <v>176</v>
      </c>
      <c r="B177" s="33"/>
      <c r="C177" s="34"/>
      <c r="D177" s="35"/>
      <c r="E177" s="26"/>
      <c r="F177" s="27"/>
      <c r="G177" s="57"/>
    </row>
    <row r="178" spans="1:7" ht="19.5" customHeight="1">
      <c r="A178" s="23">
        <f t="shared" si="2"/>
        <v>177</v>
      </c>
      <c r="B178" s="33"/>
      <c r="C178" s="34"/>
      <c r="D178" s="35"/>
      <c r="E178" s="26"/>
      <c r="F178" s="27"/>
      <c r="G178" s="57"/>
    </row>
    <row r="179" spans="1:7" ht="19.5" customHeight="1">
      <c r="A179" s="23">
        <f t="shared" si="2"/>
        <v>178</v>
      </c>
      <c r="B179" s="33"/>
      <c r="C179" s="67"/>
      <c r="D179" s="35"/>
      <c r="E179" s="68"/>
      <c r="F179" s="27"/>
      <c r="G179" s="57"/>
    </row>
    <row r="180" spans="1:7" ht="19.5" customHeight="1">
      <c r="A180" s="23">
        <f t="shared" si="2"/>
        <v>179</v>
      </c>
      <c r="B180" s="33"/>
      <c r="C180" s="67"/>
      <c r="D180" s="35"/>
      <c r="E180" s="26"/>
      <c r="F180" s="27"/>
      <c r="G180" s="57"/>
    </row>
    <row r="181" spans="1:7" ht="19.5" customHeight="1">
      <c r="A181" s="23">
        <f t="shared" si="2"/>
        <v>180</v>
      </c>
      <c r="B181" s="33"/>
      <c r="C181" s="34"/>
      <c r="D181" s="35"/>
      <c r="E181" s="31"/>
      <c r="F181" s="27"/>
      <c r="G181" s="57"/>
    </row>
    <row r="182" spans="1:7" ht="19.5" customHeight="1">
      <c r="A182" s="39">
        <f t="shared" si="2"/>
        <v>181</v>
      </c>
      <c r="B182" s="40"/>
      <c r="C182" s="35"/>
      <c r="D182" s="35"/>
      <c r="E182" s="31"/>
      <c r="F182" s="41"/>
      <c r="G182" s="57"/>
    </row>
    <row r="183" spans="1:7" ht="19.5" customHeight="1">
      <c r="A183" s="23">
        <f t="shared" si="2"/>
        <v>182</v>
      </c>
      <c r="B183" s="33"/>
      <c r="C183" s="34"/>
      <c r="D183" s="35"/>
      <c r="E183" s="26"/>
      <c r="F183" s="27"/>
      <c r="G183" s="23"/>
    </row>
    <row r="184" spans="1:7" ht="19.5" customHeight="1">
      <c r="A184" s="23">
        <f t="shared" si="2"/>
        <v>183</v>
      </c>
      <c r="B184" s="33"/>
      <c r="C184" s="34"/>
      <c r="D184" s="35"/>
      <c r="E184" s="26"/>
      <c r="F184" s="27"/>
      <c r="G184" s="23"/>
    </row>
    <row r="185" spans="1:7" ht="19.5" customHeight="1">
      <c r="A185" s="23">
        <f t="shared" si="2"/>
        <v>184</v>
      </c>
      <c r="B185" s="33"/>
      <c r="C185" s="34"/>
      <c r="D185" s="35"/>
      <c r="E185" s="26"/>
      <c r="F185" s="27"/>
      <c r="G185" s="57"/>
    </row>
    <row r="186" spans="1:7" ht="19.5" customHeight="1">
      <c r="A186" s="23">
        <f t="shared" si="2"/>
        <v>185</v>
      </c>
      <c r="B186" s="33"/>
      <c r="C186" s="34"/>
      <c r="D186" s="35"/>
      <c r="E186" s="26"/>
      <c r="F186" s="27"/>
      <c r="G186" s="57"/>
    </row>
    <row r="187" spans="1:7" ht="19.5" customHeight="1">
      <c r="A187" s="23">
        <f t="shared" si="2"/>
        <v>186</v>
      </c>
      <c r="B187" s="33"/>
      <c r="C187" s="34"/>
      <c r="D187" s="35"/>
      <c r="E187" s="26"/>
      <c r="F187" s="27"/>
      <c r="G187" s="57"/>
    </row>
    <row r="188" spans="1:7" ht="19.5" customHeight="1">
      <c r="A188" s="23">
        <f t="shared" si="2"/>
        <v>187</v>
      </c>
      <c r="B188" s="33"/>
      <c r="C188" s="34"/>
      <c r="D188" s="35"/>
      <c r="E188" s="26"/>
      <c r="F188" s="27"/>
      <c r="G188" s="57"/>
    </row>
    <row r="189" spans="1:7" ht="19.5" customHeight="1">
      <c r="A189" s="23">
        <f t="shared" si="2"/>
        <v>188</v>
      </c>
      <c r="B189" s="33"/>
      <c r="C189" s="34"/>
      <c r="D189" s="35"/>
      <c r="E189" s="26"/>
      <c r="F189" s="27"/>
      <c r="G189" s="57"/>
    </row>
    <row r="190" spans="1:7" ht="19.5" customHeight="1">
      <c r="A190" s="23">
        <f t="shared" si="2"/>
        <v>189</v>
      </c>
      <c r="B190" s="33"/>
      <c r="C190" s="34"/>
      <c r="D190" s="35"/>
      <c r="E190" s="26"/>
      <c r="F190" s="27"/>
      <c r="G190" s="57"/>
    </row>
    <row r="191" spans="1:7" ht="19.5" customHeight="1">
      <c r="A191" s="23">
        <f t="shared" si="2"/>
        <v>190</v>
      </c>
      <c r="B191" s="33"/>
      <c r="C191" s="34"/>
      <c r="D191" s="35"/>
      <c r="E191" s="26"/>
      <c r="F191" s="27"/>
      <c r="G191" s="57"/>
    </row>
    <row r="192" spans="1:7" ht="19.5" customHeight="1">
      <c r="A192" s="23">
        <f t="shared" si="2"/>
        <v>191</v>
      </c>
      <c r="B192" s="33"/>
      <c r="C192" s="34"/>
      <c r="D192" s="35"/>
      <c r="E192" s="26"/>
      <c r="F192" s="27"/>
      <c r="G192" s="57"/>
    </row>
    <row r="193" spans="1:7" ht="19.5" customHeight="1">
      <c r="A193" s="23">
        <f t="shared" si="2"/>
        <v>192</v>
      </c>
      <c r="B193" s="33"/>
      <c r="C193" s="34"/>
      <c r="D193" s="35"/>
      <c r="E193" s="26"/>
      <c r="F193" s="27"/>
      <c r="G193" s="57"/>
    </row>
    <row r="194" spans="1:7" ht="19.5" customHeight="1">
      <c r="A194" s="23">
        <f t="shared" si="2"/>
        <v>193</v>
      </c>
      <c r="B194" s="33"/>
      <c r="C194" s="34"/>
      <c r="D194" s="55"/>
      <c r="E194" s="26"/>
      <c r="F194" s="27"/>
      <c r="G194" s="57"/>
    </row>
    <row r="195" spans="1:7" ht="19.5" customHeight="1">
      <c r="A195" s="23">
        <f t="shared" si="2"/>
        <v>194</v>
      </c>
      <c r="B195" s="33"/>
      <c r="C195" s="35"/>
      <c r="D195" s="35"/>
      <c r="E195" s="26"/>
      <c r="F195" s="27"/>
      <c r="G195" s="57"/>
    </row>
    <row r="196" spans="1:7" ht="19.5" customHeight="1">
      <c r="A196" s="23">
        <f t="shared" ref="A196:A218" si="3">A195+1</f>
        <v>195</v>
      </c>
      <c r="B196" s="33"/>
      <c r="C196" s="35"/>
      <c r="D196" s="35"/>
      <c r="E196" s="58"/>
      <c r="F196" s="41"/>
      <c r="G196" s="65"/>
    </row>
    <row r="197" spans="1:7" ht="19.5" customHeight="1">
      <c r="A197" s="23">
        <f t="shared" si="3"/>
        <v>196</v>
      </c>
      <c r="B197" s="33"/>
      <c r="C197" s="34"/>
      <c r="D197" s="35"/>
      <c r="E197" s="26"/>
      <c r="F197" s="27"/>
      <c r="G197" s="57"/>
    </row>
    <row r="198" spans="1:7" ht="19.5" customHeight="1">
      <c r="A198" s="23">
        <f t="shared" si="3"/>
        <v>197</v>
      </c>
      <c r="B198" s="33"/>
      <c r="C198" s="34"/>
      <c r="D198" s="69"/>
      <c r="E198" s="27"/>
      <c r="F198" s="26"/>
      <c r="G198" s="23"/>
    </row>
    <row r="199" spans="1:7" ht="19.5" customHeight="1">
      <c r="A199" s="23">
        <f t="shared" si="3"/>
        <v>198</v>
      </c>
      <c r="B199" s="33"/>
      <c r="C199" s="34"/>
      <c r="D199" s="69"/>
      <c r="E199" s="27"/>
      <c r="F199" s="26"/>
      <c r="G199" s="23"/>
    </row>
    <row r="200" spans="1:7" ht="19.5" customHeight="1">
      <c r="A200" s="23">
        <f t="shared" si="3"/>
        <v>199</v>
      </c>
      <c r="B200" s="33"/>
      <c r="C200" s="34"/>
      <c r="D200" s="69"/>
      <c r="E200" s="27"/>
      <c r="F200" s="26"/>
      <c r="G200" s="27"/>
    </row>
    <row r="201" spans="1:7" ht="19.5" customHeight="1">
      <c r="A201" s="23">
        <f t="shared" si="3"/>
        <v>200</v>
      </c>
      <c r="B201" s="33"/>
      <c r="C201" s="34"/>
      <c r="D201" s="69"/>
      <c r="E201" s="27"/>
      <c r="F201" s="26"/>
      <c r="G201" s="23"/>
    </row>
    <row r="202" spans="1:7" ht="19.5" customHeight="1">
      <c r="A202" s="23">
        <f t="shared" si="3"/>
        <v>201</v>
      </c>
      <c r="B202" s="33"/>
      <c r="C202" s="34"/>
      <c r="D202" s="69"/>
      <c r="E202" s="27"/>
      <c r="F202" s="26"/>
      <c r="G202" s="27"/>
    </row>
    <row r="203" spans="1:7" ht="19.5" customHeight="1">
      <c r="A203" s="23">
        <f t="shared" si="3"/>
        <v>202</v>
      </c>
      <c r="B203" s="33"/>
      <c r="C203" s="36"/>
      <c r="D203" s="69"/>
      <c r="E203" s="27"/>
      <c r="F203" s="26"/>
      <c r="G203" s="27"/>
    </row>
    <row r="204" spans="1:7" ht="19.5" customHeight="1">
      <c r="A204" s="23">
        <f t="shared" si="3"/>
        <v>203</v>
      </c>
      <c r="B204" s="33"/>
      <c r="C204" s="34"/>
      <c r="D204" s="69"/>
      <c r="E204" s="27"/>
      <c r="F204" s="31"/>
      <c r="G204" s="27"/>
    </row>
    <row r="205" spans="1:7" ht="19.5" customHeight="1">
      <c r="A205" s="23">
        <f t="shared" si="3"/>
        <v>204</v>
      </c>
      <c r="B205" s="33"/>
      <c r="C205" s="34"/>
      <c r="D205" s="69"/>
      <c r="E205" s="27"/>
      <c r="F205" s="26"/>
      <c r="G205" s="27"/>
    </row>
    <row r="206" spans="1:7" ht="19.5" customHeight="1">
      <c r="A206" s="23">
        <f t="shared" si="3"/>
        <v>205</v>
      </c>
      <c r="B206" s="33"/>
      <c r="C206" s="34"/>
      <c r="D206" s="69"/>
      <c r="E206" s="27"/>
      <c r="F206" s="27"/>
      <c r="G206" s="27"/>
    </row>
    <row r="207" spans="1:7" ht="19.5" customHeight="1">
      <c r="A207" s="23">
        <f t="shared" si="3"/>
        <v>206</v>
      </c>
      <c r="B207" s="33"/>
      <c r="C207" s="34"/>
      <c r="D207" s="69"/>
      <c r="E207" s="27"/>
      <c r="F207" s="27"/>
      <c r="G207" s="27"/>
    </row>
    <row r="208" spans="1:7" ht="19.5" customHeight="1">
      <c r="A208" s="23">
        <f t="shared" si="3"/>
        <v>207</v>
      </c>
      <c r="B208" s="33"/>
      <c r="C208" s="34"/>
      <c r="D208" s="69"/>
      <c r="E208" s="27"/>
      <c r="F208" s="27"/>
      <c r="G208" s="27"/>
    </row>
    <row r="209" spans="1:7" ht="19.5" customHeight="1">
      <c r="A209" s="23">
        <f t="shared" si="3"/>
        <v>208</v>
      </c>
      <c r="B209" s="33"/>
      <c r="C209" s="34"/>
      <c r="D209" s="69"/>
      <c r="E209" s="27"/>
      <c r="F209" s="31"/>
      <c r="G209" s="27"/>
    </row>
    <row r="210" spans="1:7" ht="19.5" customHeight="1">
      <c r="A210" s="23">
        <f t="shared" si="3"/>
        <v>209</v>
      </c>
      <c r="B210" s="33"/>
      <c r="C210" s="34"/>
      <c r="D210" s="69"/>
      <c r="E210" s="27"/>
      <c r="F210" s="27"/>
      <c r="G210" s="27"/>
    </row>
    <row r="211" spans="1:7" ht="19.5" customHeight="1">
      <c r="A211" s="23">
        <f t="shared" si="3"/>
        <v>210</v>
      </c>
      <c r="B211" s="33"/>
      <c r="C211" s="34"/>
      <c r="D211" s="69"/>
      <c r="E211" s="41"/>
      <c r="F211" s="45"/>
      <c r="G211" s="27"/>
    </row>
    <row r="212" spans="1:7" ht="19.5" customHeight="1">
      <c r="A212" s="23">
        <f t="shared" si="3"/>
        <v>211</v>
      </c>
      <c r="B212" s="33"/>
      <c r="C212" s="34"/>
      <c r="D212" s="69"/>
      <c r="E212" s="41"/>
      <c r="F212" s="45"/>
      <c r="G212" s="27"/>
    </row>
    <row r="213" spans="1:7" ht="19.5" customHeight="1">
      <c r="A213" s="23">
        <f t="shared" si="3"/>
        <v>212</v>
      </c>
      <c r="B213" s="33"/>
      <c r="C213" s="34"/>
      <c r="D213" s="69"/>
      <c r="E213" s="27"/>
      <c r="F213" s="45"/>
      <c r="G213" s="27"/>
    </row>
    <row r="214" spans="1:7" ht="19.5" customHeight="1">
      <c r="A214" s="23">
        <f t="shared" si="3"/>
        <v>213</v>
      </c>
      <c r="B214" s="33"/>
      <c r="C214" s="34"/>
      <c r="D214" s="69"/>
      <c r="E214" s="41"/>
      <c r="F214" s="45"/>
      <c r="G214" s="27"/>
    </row>
    <row r="215" spans="1:7" ht="19.5" customHeight="1">
      <c r="A215" s="23">
        <f t="shared" si="3"/>
        <v>214</v>
      </c>
      <c r="B215" s="33"/>
      <c r="C215" s="34"/>
      <c r="D215" s="69"/>
      <c r="E215" s="27"/>
      <c r="F215" s="58"/>
      <c r="G215" s="27"/>
    </row>
    <row r="216" spans="1:7" ht="19.5" customHeight="1">
      <c r="A216" s="23">
        <f t="shared" si="3"/>
        <v>215</v>
      </c>
      <c r="B216" s="33"/>
      <c r="C216" s="34"/>
      <c r="D216" s="69"/>
      <c r="E216" s="27"/>
      <c r="F216" s="50"/>
      <c r="G216" s="27"/>
    </row>
    <row r="217" spans="1:7" ht="19.5" customHeight="1">
      <c r="A217" s="23">
        <f t="shared" si="3"/>
        <v>216</v>
      </c>
      <c r="B217" s="33"/>
      <c r="C217" s="34"/>
      <c r="D217" s="69"/>
      <c r="E217" s="27"/>
      <c r="F217" s="70"/>
      <c r="G217" s="27"/>
    </row>
    <row r="218" spans="1:7" ht="19.5" customHeight="1">
      <c r="A218" s="23">
        <f t="shared" si="3"/>
        <v>217</v>
      </c>
      <c r="B218" s="33"/>
      <c r="C218" s="34"/>
      <c r="D218" s="44"/>
      <c r="E218" s="27"/>
      <c r="F218" s="58"/>
      <c r="G218" s="27"/>
    </row>
    <row r="219" spans="1:7" ht="14.5">
      <c r="A219" s="57"/>
      <c r="B219" s="71"/>
      <c r="C219" s="72"/>
      <c r="D219" s="73"/>
      <c r="E219" s="27"/>
      <c r="F219" s="57"/>
      <c r="G219" s="57"/>
    </row>
    <row r="220" spans="1:7" ht="14.5">
      <c r="A220" s="57"/>
      <c r="B220" s="72"/>
      <c r="C220" s="72"/>
      <c r="D220" s="74"/>
      <c r="E220" s="75"/>
      <c r="F220" s="57"/>
      <c r="G220" s="57"/>
    </row>
    <row r="221" spans="1:7" ht="14.5">
      <c r="A221" s="57"/>
      <c r="B221" s="71"/>
      <c r="C221" s="72"/>
      <c r="D221" s="74"/>
      <c r="E221" s="75"/>
      <c r="F221" s="57"/>
      <c r="G221" s="57"/>
    </row>
    <row r="222" spans="1:7" ht="14.5">
      <c r="A222" s="57"/>
      <c r="B222" s="71"/>
      <c r="C222" s="71"/>
      <c r="D222" s="73"/>
      <c r="E222" s="76"/>
      <c r="F222" s="57"/>
      <c r="G222" s="57"/>
    </row>
    <row r="223" spans="1:7" ht="14.5">
      <c r="A223" s="57"/>
      <c r="B223" s="71"/>
      <c r="C223" s="71"/>
      <c r="D223" s="73"/>
      <c r="E223" s="76"/>
      <c r="F223" s="57"/>
      <c r="G223" s="57"/>
    </row>
    <row r="224" spans="1:7" ht="14.5">
      <c r="A224" s="57"/>
      <c r="B224" s="72"/>
      <c r="C224" s="72"/>
      <c r="D224" s="74"/>
      <c r="E224" s="77"/>
      <c r="F224" s="57"/>
      <c r="G224" s="57"/>
    </row>
    <row r="225" spans="1:7" ht="14.5">
      <c r="A225" s="57"/>
      <c r="B225" s="71"/>
      <c r="C225" s="78"/>
      <c r="D225" s="73"/>
      <c r="E225" s="79"/>
      <c r="F225" s="27"/>
      <c r="G225" s="57"/>
    </row>
    <row r="226" spans="1:7" ht="14.5">
      <c r="A226" s="57"/>
      <c r="B226" s="71"/>
      <c r="C226" s="78"/>
      <c r="D226" s="80"/>
      <c r="E226" s="81"/>
      <c r="F226" s="57"/>
      <c r="G226" s="57"/>
    </row>
    <row r="227" spans="1:7" ht="14.5">
      <c r="A227" s="57"/>
      <c r="B227" s="71"/>
      <c r="C227" s="71"/>
      <c r="D227" s="73"/>
      <c r="E227" s="81"/>
      <c r="F227" s="57"/>
      <c r="G227" s="57"/>
    </row>
    <row r="228" spans="1:7">
      <c r="A228" s="57"/>
      <c r="B228" s="35"/>
      <c r="C228" s="35"/>
      <c r="D228" s="35"/>
      <c r="E228" s="41"/>
      <c r="F228" s="57"/>
      <c r="G228" s="57"/>
    </row>
    <row r="229" spans="1:7" ht="14.5">
      <c r="A229" s="57"/>
      <c r="B229" s="71"/>
      <c r="C229" s="35"/>
      <c r="D229" s="35"/>
      <c r="E229" s="27"/>
      <c r="F229" s="57"/>
      <c r="G229" s="57"/>
    </row>
    <row r="230" spans="1:7">
      <c r="A230" s="57"/>
      <c r="B230" s="31"/>
      <c r="C230" s="31"/>
      <c r="D230" s="31"/>
      <c r="E230" s="31"/>
      <c r="F230" s="57"/>
      <c r="G230" s="57"/>
    </row>
    <row r="231" spans="1:7">
      <c r="A231" s="57"/>
      <c r="B231" s="31"/>
      <c r="C231" s="35"/>
      <c r="D231" s="35"/>
      <c r="E231" s="31"/>
      <c r="F231" s="57"/>
      <c r="G231" s="57"/>
    </row>
    <row r="232" spans="1:7">
      <c r="A232" s="57"/>
      <c r="B232" s="31"/>
      <c r="C232" s="63"/>
      <c r="D232" s="35"/>
      <c r="E232" s="31"/>
      <c r="F232" s="57"/>
      <c r="G232" s="57"/>
    </row>
    <row r="233" spans="1:7">
      <c r="A233" s="57"/>
      <c r="B233" s="31"/>
      <c r="C233" s="63"/>
      <c r="D233" s="35"/>
      <c r="E233" s="31"/>
      <c r="F233" s="57"/>
      <c r="G233" s="57"/>
    </row>
    <row r="234" spans="1:7">
      <c r="A234" s="57"/>
      <c r="B234" s="31"/>
      <c r="C234" s="63"/>
      <c r="D234" s="35"/>
      <c r="E234" s="31"/>
      <c r="F234" s="57"/>
      <c r="G234" s="57"/>
    </row>
    <row r="235" spans="1:7">
      <c r="A235" s="57"/>
      <c r="B235" s="26"/>
      <c r="C235" s="36"/>
      <c r="D235" s="35"/>
      <c r="E235" s="26"/>
      <c r="F235" s="57"/>
      <c r="G235" s="57"/>
    </row>
    <row r="236" spans="1:7">
      <c r="A236" s="57"/>
      <c r="B236" s="26"/>
      <c r="C236" s="36"/>
      <c r="D236" s="63"/>
      <c r="E236" s="27"/>
      <c r="F236" s="57"/>
      <c r="G236" s="57"/>
    </row>
    <row r="237" spans="1:7">
      <c r="A237" s="57"/>
      <c r="B237" s="26"/>
      <c r="C237" s="36"/>
      <c r="D237" s="63"/>
      <c r="E237" s="27"/>
      <c r="F237" s="57"/>
      <c r="G237" s="57"/>
    </row>
    <row r="238" spans="1:7">
      <c r="A238" s="57"/>
      <c r="B238" s="26"/>
      <c r="C238" s="36"/>
      <c r="D238" s="63"/>
      <c r="E238" s="27"/>
      <c r="F238" s="57"/>
      <c r="G238" s="57"/>
    </row>
    <row r="239" spans="1:7">
      <c r="A239" s="57"/>
      <c r="B239" s="26"/>
      <c r="C239" s="34"/>
      <c r="D239" s="35"/>
      <c r="E239" s="26"/>
      <c r="F239" s="57"/>
      <c r="G239" s="57"/>
    </row>
    <row r="240" spans="1:7">
      <c r="A240" s="57"/>
      <c r="B240" s="35"/>
      <c r="C240" s="35"/>
      <c r="D240" s="35"/>
      <c r="E240" s="63"/>
      <c r="F240" s="57"/>
      <c r="G240" s="57"/>
    </row>
    <row r="241" spans="1:7">
      <c r="A241" s="57"/>
      <c r="B241" s="34"/>
      <c r="C241" s="34"/>
      <c r="D241" s="35"/>
      <c r="E241" s="27"/>
      <c r="F241" s="57"/>
      <c r="G241" s="57"/>
    </row>
    <row r="242" spans="1:7">
      <c r="A242" s="57"/>
      <c r="B242" s="34"/>
      <c r="C242" s="34"/>
      <c r="D242" s="35"/>
      <c r="E242" s="27"/>
      <c r="F242" s="57"/>
      <c r="G242" s="57"/>
    </row>
    <row r="243" spans="1:7">
      <c r="A243" s="57"/>
      <c r="B243" s="35"/>
      <c r="C243" s="35"/>
      <c r="D243" s="35"/>
      <c r="E243" s="41"/>
      <c r="F243" s="57"/>
      <c r="G243" s="57"/>
    </row>
    <row r="244" spans="1:7">
      <c r="A244" s="57"/>
      <c r="B244" s="35"/>
      <c r="C244" s="35"/>
      <c r="D244" s="35"/>
      <c r="E244" s="41"/>
      <c r="F244" s="57"/>
      <c r="G244" s="57"/>
    </row>
    <row r="245" spans="1:7">
      <c r="A245" s="57"/>
      <c r="B245" s="35"/>
      <c r="C245" s="35"/>
      <c r="D245" s="35"/>
      <c r="E245" s="41"/>
      <c r="F245" s="57"/>
      <c r="G245" s="57"/>
    </row>
    <row r="246" spans="1:7">
      <c r="A246" s="57"/>
      <c r="B246" s="35"/>
      <c r="C246" s="35"/>
      <c r="D246" s="35"/>
      <c r="E246" s="41"/>
      <c r="F246" s="57"/>
      <c r="G246" s="57"/>
    </row>
    <row r="247" spans="1:7">
      <c r="A247" s="57"/>
      <c r="B247" s="35"/>
      <c r="C247" s="35"/>
      <c r="D247" s="35"/>
      <c r="E247" s="41"/>
      <c r="F247" s="57"/>
      <c r="G247" s="57"/>
    </row>
    <row r="248" spans="1:7">
      <c r="A248" s="57"/>
      <c r="B248" s="35"/>
      <c r="C248" s="35"/>
      <c r="D248" s="35"/>
      <c r="E248" s="41"/>
      <c r="F248" s="57"/>
      <c r="G248" s="57"/>
    </row>
    <row r="249" spans="1:7">
      <c r="A249" s="57"/>
      <c r="B249" s="35"/>
      <c r="C249" s="35"/>
      <c r="D249" s="35"/>
      <c r="E249" s="41"/>
      <c r="F249" s="57"/>
      <c r="G249" s="57"/>
    </row>
    <row r="250" spans="1:7">
      <c r="A250" s="57"/>
      <c r="B250" s="35"/>
      <c r="C250" s="35"/>
      <c r="D250" s="35"/>
      <c r="E250" s="41"/>
      <c r="F250" s="57"/>
      <c r="G250" s="57"/>
    </row>
    <row r="251" spans="1:7">
      <c r="A251" s="57"/>
      <c r="B251" s="35"/>
      <c r="C251" s="35"/>
      <c r="D251" s="35"/>
      <c r="E251" s="41"/>
      <c r="F251" s="57"/>
      <c r="G251" s="57"/>
    </row>
    <row r="252" spans="1:7">
      <c r="A252" s="57"/>
      <c r="B252" s="35"/>
      <c r="C252" s="35"/>
      <c r="D252" s="35"/>
      <c r="E252" s="41"/>
      <c r="F252" s="57"/>
      <c r="G252" s="57"/>
    </row>
    <row r="253" spans="1:7">
      <c r="A253" s="57"/>
      <c r="B253" s="35"/>
      <c r="C253" s="35"/>
      <c r="D253" s="35"/>
      <c r="E253" s="41"/>
      <c r="F253" s="57"/>
      <c r="G253" s="57"/>
    </row>
    <row r="254" spans="1:7">
      <c r="A254" s="57"/>
      <c r="B254" s="35"/>
      <c r="C254" s="35"/>
      <c r="D254" s="35"/>
      <c r="E254" s="41"/>
      <c r="F254" s="57"/>
      <c r="G254" s="57"/>
    </row>
    <row r="255" spans="1:7">
      <c r="A255" s="57"/>
      <c r="B255" s="35"/>
      <c r="C255" s="35"/>
      <c r="D255" s="35"/>
      <c r="E255" s="41"/>
      <c r="F255" s="57"/>
      <c r="G255" s="57"/>
    </row>
    <row r="256" spans="1:7">
      <c r="A256" s="57"/>
      <c r="B256" s="35"/>
      <c r="C256" s="35"/>
      <c r="D256" s="35"/>
      <c r="E256" s="41"/>
      <c r="F256" s="57"/>
      <c r="G256" s="57"/>
    </row>
    <row r="257" spans="1:7">
      <c r="A257" s="57"/>
      <c r="B257" s="35"/>
      <c r="C257" s="35"/>
      <c r="D257" s="35"/>
      <c r="E257" s="41"/>
      <c r="F257" s="57"/>
      <c r="G257" s="57"/>
    </row>
    <row r="258" spans="1:7">
      <c r="A258" s="57"/>
      <c r="B258" s="35"/>
      <c r="C258" s="35"/>
      <c r="D258" s="35"/>
      <c r="E258" s="41"/>
      <c r="F258" s="57"/>
      <c r="G258" s="57"/>
    </row>
    <row r="259" spans="1:7">
      <c r="A259" s="57"/>
      <c r="B259" s="35"/>
      <c r="C259" s="35"/>
      <c r="D259" s="35"/>
      <c r="E259" s="41"/>
      <c r="F259" s="57"/>
      <c r="G259" s="57"/>
    </row>
    <row r="260" spans="1:7">
      <c r="A260" s="57"/>
      <c r="B260" s="35"/>
      <c r="C260" s="35"/>
      <c r="D260" s="35"/>
      <c r="E260" s="41"/>
      <c r="F260" s="57"/>
      <c r="G260" s="57"/>
    </row>
    <row r="261" spans="1:7">
      <c r="A261" s="57"/>
      <c r="B261" s="35"/>
      <c r="C261" s="35"/>
      <c r="D261" s="35"/>
      <c r="E261" s="41"/>
      <c r="F261" s="27"/>
      <c r="G261" s="57"/>
    </row>
    <row r="262" spans="1:7">
      <c r="A262" s="57"/>
      <c r="B262" s="35"/>
      <c r="C262" s="35"/>
      <c r="D262" s="35"/>
      <c r="E262" s="41"/>
      <c r="F262" s="57"/>
      <c r="G262" s="57"/>
    </row>
    <row r="263" spans="1:7">
      <c r="A263" s="57"/>
      <c r="B263" s="35"/>
      <c r="C263" s="35"/>
      <c r="D263" s="35"/>
      <c r="E263" s="41"/>
      <c r="F263" s="27"/>
      <c r="G263" s="57"/>
    </row>
    <row r="264" spans="1:7">
      <c r="A264" s="57"/>
      <c r="B264" s="35"/>
      <c r="C264" s="35"/>
      <c r="D264" s="35"/>
      <c r="E264" s="41"/>
      <c r="F264" s="57"/>
      <c r="G264" s="57"/>
    </row>
    <row r="265" spans="1:7">
      <c r="A265" s="57"/>
      <c r="B265" s="35"/>
      <c r="C265" s="35"/>
      <c r="D265" s="35"/>
      <c r="E265" s="41"/>
      <c r="F265" s="57"/>
      <c r="G265" s="57"/>
    </row>
    <row r="266" spans="1:7">
      <c r="A266" s="57"/>
      <c r="B266" s="35"/>
      <c r="C266" s="35"/>
      <c r="D266" s="35"/>
      <c r="E266" s="41"/>
      <c r="F266" s="57"/>
      <c r="G266" s="57"/>
    </row>
    <row r="267" spans="1:7">
      <c r="A267" s="57"/>
      <c r="B267" s="35"/>
      <c r="C267" s="35"/>
      <c r="D267" s="35"/>
      <c r="E267" s="41"/>
      <c r="F267" s="57"/>
      <c r="G267" s="57"/>
    </row>
    <row r="268" spans="1:7">
      <c r="A268" s="57"/>
      <c r="B268" s="35"/>
      <c r="C268" s="35"/>
      <c r="D268" s="35"/>
      <c r="E268" s="41"/>
      <c r="F268" s="57"/>
      <c r="G268" s="57"/>
    </row>
    <row r="269" spans="1:7">
      <c r="A269" s="57"/>
      <c r="B269" s="35"/>
      <c r="C269" s="35"/>
      <c r="D269" s="35"/>
      <c r="E269" s="41"/>
      <c r="F269" s="57"/>
      <c r="G269" s="57"/>
    </row>
    <row r="270" spans="1:7">
      <c r="A270" s="57"/>
      <c r="B270" s="35"/>
      <c r="C270" s="35"/>
      <c r="D270" s="35"/>
      <c r="E270" s="41"/>
      <c r="F270" s="27"/>
      <c r="G270" s="57"/>
    </row>
    <row r="271" spans="1:7">
      <c r="A271" s="57"/>
      <c r="B271" s="35"/>
      <c r="C271" s="35"/>
      <c r="D271" s="35"/>
      <c r="E271" s="41"/>
      <c r="F271" s="57"/>
      <c r="G271" s="57"/>
    </row>
    <row r="272" spans="1:7">
      <c r="A272" s="57"/>
      <c r="B272" s="35"/>
      <c r="C272" s="35"/>
      <c r="D272" s="35"/>
      <c r="E272" s="41"/>
      <c r="F272" s="57"/>
      <c r="G272" s="57"/>
    </row>
    <row r="273" spans="1:7">
      <c r="A273" s="57"/>
      <c r="B273" s="35"/>
      <c r="C273" s="35"/>
      <c r="D273" s="35"/>
      <c r="E273" s="41"/>
      <c r="F273" s="57"/>
      <c r="G273" s="57"/>
    </row>
    <row r="274" spans="1:7">
      <c r="A274" s="57"/>
      <c r="B274" s="35"/>
      <c r="C274" s="35"/>
      <c r="D274" s="35"/>
      <c r="E274" s="41"/>
      <c r="F274" s="57"/>
      <c r="G274" s="57"/>
    </row>
    <row r="275" spans="1:7">
      <c r="A275" s="57"/>
      <c r="B275" s="35"/>
      <c r="C275" s="35"/>
      <c r="D275" s="35"/>
      <c r="E275" s="41"/>
      <c r="F275" s="57"/>
      <c r="G275" s="57"/>
    </row>
    <row r="276" spans="1:7">
      <c r="A276" s="57"/>
      <c r="B276" s="35"/>
      <c r="C276" s="35"/>
      <c r="D276" s="35"/>
      <c r="E276" s="41"/>
      <c r="F276" s="57"/>
      <c r="G276" s="57"/>
    </row>
    <row r="277" spans="1:7">
      <c r="A277" s="57"/>
      <c r="B277" s="35"/>
      <c r="C277" s="35"/>
      <c r="D277" s="35"/>
      <c r="E277" s="41"/>
      <c r="F277" s="57"/>
      <c r="G277" s="57"/>
    </row>
    <row r="278" spans="1:7">
      <c r="A278" s="57"/>
      <c r="B278" s="35"/>
      <c r="C278" s="35"/>
      <c r="D278" s="35"/>
      <c r="E278" s="41"/>
      <c r="F278" s="57"/>
      <c r="G278" s="57"/>
    </row>
    <row r="279" spans="1:7">
      <c r="A279" s="57"/>
      <c r="B279" s="35"/>
      <c r="C279" s="35"/>
      <c r="D279" s="35"/>
      <c r="E279" s="41"/>
      <c r="F279" s="57"/>
      <c r="G279" s="57"/>
    </row>
    <row r="280" spans="1:7">
      <c r="A280" s="57"/>
      <c r="B280" s="35"/>
      <c r="C280" s="35"/>
      <c r="D280" s="35"/>
      <c r="E280" s="41"/>
      <c r="F280" s="57"/>
      <c r="G280" s="57"/>
    </row>
    <row r="281" spans="1:7">
      <c r="A281" s="57"/>
      <c r="B281" s="35"/>
      <c r="C281" s="35"/>
      <c r="D281" s="35"/>
      <c r="E281" s="41"/>
      <c r="F281" s="57"/>
      <c r="G281" s="57"/>
    </row>
    <row r="282" spans="1:7">
      <c r="A282" s="57"/>
      <c r="B282" s="35"/>
      <c r="C282" s="35"/>
      <c r="D282" s="35"/>
      <c r="E282" s="41"/>
      <c r="F282" s="57"/>
      <c r="G282" s="57"/>
    </row>
    <row r="283" spans="1:7">
      <c r="A283" s="57"/>
      <c r="B283" s="35"/>
      <c r="C283" s="35"/>
      <c r="D283" s="35"/>
      <c r="E283" s="41"/>
      <c r="F283" s="57"/>
      <c r="G283" s="57"/>
    </row>
    <row r="284" spans="1:7">
      <c r="A284" s="57"/>
      <c r="B284" s="35"/>
      <c r="C284" s="35"/>
      <c r="D284" s="35"/>
      <c r="E284" s="41"/>
      <c r="F284" s="57"/>
      <c r="G284" s="57"/>
    </row>
    <row r="285" spans="1:7">
      <c r="A285" s="57"/>
      <c r="B285" s="35"/>
      <c r="C285" s="35"/>
      <c r="D285" s="35"/>
      <c r="E285" s="41"/>
      <c r="F285" s="57"/>
      <c r="G285" s="57"/>
    </row>
    <row r="286" spans="1:7">
      <c r="A286" s="57"/>
      <c r="B286" s="35"/>
      <c r="C286" s="35"/>
      <c r="D286" s="35"/>
      <c r="E286" s="41"/>
      <c r="F286" s="57"/>
      <c r="G286" s="57"/>
    </row>
    <row r="287" spans="1:7">
      <c r="A287" s="57"/>
      <c r="B287" s="35"/>
      <c r="C287" s="35"/>
      <c r="D287" s="35"/>
      <c r="E287" s="41"/>
      <c r="F287" s="57"/>
      <c r="G287" s="57"/>
    </row>
    <row r="288" spans="1:7">
      <c r="A288" s="57"/>
      <c r="B288" s="35"/>
      <c r="C288" s="35"/>
      <c r="D288" s="35"/>
      <c r="E288" s="41"/>
      <c r="F288" s="57"/>
      <c r="G288" s="57"/>
    </row>
    <row r="289" spans="1:7">
      <c r="A289" s="57"/>
      <c r="B289" s="35"/>
      <c r="C289" s="35"/>
      <c r="D289" s="35"/>
      <c r="E289" s="41"/>
      <c r="F289" s="57"/>
      <c r="G289" s="57"/>
    </row>
    <row r="290" spans="1:7">
      <c r="A290" s="57"/>
      <c r="B290" s="35"/>
      <c r="C290" s="35"/>
      <c r="D290" s="35"/>
      <c r="E290" s="41"/>
      <c r="F290" s="57"/>
      <c r="G290" s="57"/>
    </row>
    <row r="291" spans="1:7">
      <c r="A291" s="57"/>
      <c r="B291" s="35"/>
      <c r="C291" s="35"/>
      <c r="D291" s="35"/>
      <c r="E291" s="41"/>
      <c r="F291" s="57"/>
      <c r="G291" s="57"/>
    </row>
    <row r="292" spans="1:7">
      <c r="A292" s="57"/>
      <c r="B292" s="35"/>
      <c r="C292" s="35"/>
      <c r="D292" s="35"/>
      <c r="E292" s="41"/>
      <c r="F292" s="57"/>
      <c r="G292" s="57"/>
    </row>
    <row r="293" spans="1:7">
      <c r="A293" s="57"/>
      <c r="B293" s="35"/>
      <c r="C293" s="35"/>
      <c r="D293" s="35"/>
      <c r="E293" s="41"/>
      <c r="F293" s="57"/>
      <c r="G293" s="57"/>
    </row>
    <row r="294" spans="1:7">
      <c r="A294" s="57"/>
      <c r="B294" s="35"/>
      <c r="C294" s="35"/>
      <c r="D294" s="35"/>
      <c r="E294" s="41"/>
      <c r="F294" s="57"/>
      <c r="G294" s="57"/>
    </row>
    <row r="295" spans="1:7">
      <c r="A295" s="57"/>
      <c r="B295" s="35"/>
      <c r="C295" s="35"/>
      <c r="D295" s="35"/>
      <c r="E295" s="41"/>
      <c r="F295" s="57"/>
      <c r="G295" s="57"/>
    </row>
    <row r="296" spans="1:7">
      <c r="A296" s="57"/>
      <c r="B296" s="35"/>
      <c r="C296" s="35"/>
      <c r="D296" s="35"/>
      <c r="E296" s="41"/>
      <c r="F296" s="57"/>
      <c r="G296" s="57"/>
    </row>
    <row r="297" spans="1:7">
      <c r="A297" s="57"/>
      <c r="B297" s="35"/>
      <c r="C297" s="35"/>
      <c r="D297" s="35"/>
      <c r="E297" s="41"/>
      <c r="F297" s="27"/>
      <c r="G297" s="57"/>
    </row>
    <row r="298" spans="1:7">
      <c r="A298" s="57"/>
      <c r="B298" s="35"/>
      <c r="C298" s="35"/>
      <c r="D298" s="35"/>
      <c r="E298" s="41"/>
      <c r="F298" s="27"/>
      <c r="G298" s="57"/>
    </row>
    <row r="299" spans="1:7">
      <c r="A299" s="57"/>
      <c r="B299" s="35"/>
      <c r="C299" s="35"/>
      <c r="D299" s="35"/>
      <c r="E299" s="41"/>
      <c r="F299" s="27"/>
      <c r="G299" s="57"/>
    </row>
    <row r="300" spans="1:7" ht="257.25" customHeight="1">
      <c r="A300" s="57"/>
      <c r="B300" s="35"/>
      <c r="C300" s="35"/>
      <c r="D300" s="35"/>
      <c r="E300" s="41"/>
      <c r="F300" s="57"/>
      <c r="G300" s="57"/>
    </row>
    <row r="301" spans="1:7">
      <c r="A301" s="57"/>
      <c r="B301" s="35"/>
      <c r="C301" s="35"/>
      <c r="D301" s="35"/>
      <c r="E301" s="41"/>
      <c r="F301" s="57"/>
      <c r="G301" s="57"/>
    </row>
    <row r="302" spans="1:7">
      <c r="A302" s="57"/>
      <c r="B302" s="35"/>
      <c r="C302" s="35"/>
      <c r="D302" s="35"/>
      <c r="E302" s="41"/>
      <c r="F302" s="57"/>
      <c r="G302" s="57"/>
    </row>
    <row r="303" spans="1:7">
      <c r="A303" s="57"/>
      <c r="B303" s="35"/>
      <c r="C303" s="35"/>
      <c r="D303" s="35"/>
      <c r="E303" s="41"/>
      <c r="F303" s="57"/>
      <c r="G303" s="57"/>
    </row>
    <row r="304" spans="1:7">
      <c r="A304" s="57"/>
      <c r="B304" s="35"/>
      <c r="C304" s="35"/>
      <c r="D304" s="35"/>
      <c r="E304" s="41"/>
      <c r="F304" s="57"/>
      <c r="G304" s="57"/>
    </row>
    <row r="305" spans="1:7">
      <c r="A305" s="57"/>
      <c r="B305" s="35"/>
      <c r="C305" s="35"/>
      <c r="D305" s="35"/>
      <c r="E305" s="41"/>
      <c r="F305" s="57"/>
      <c r="G305" s="57"/>
    </row>
    <row r="306" spans="1:7">
      <c r="A306" s="57"/>
      <c r="B306" s="35"/>
      <c r="C306" s="35"/>
      <c r="D306" s="35"/>
      <c r="E306" s="41"/>
      <c r="F306" s="57"/>
      <c r="G306" s="57"/>
    </row>
    <row r="307" spans="1:7">
      <c r="A307" s="57"/>
      <c r="B307" s="35"/>
      <c r="C307" s="35"/>
      <c r="D307" s="35"/>
      <c r="E307" s="41"/>
      <c r="F307" s="57"/>
      <c r="G307" s="57"/>
    </row>
    <row r="308" spans="1:7">
      <c r="A308" s="57"/>
      <c r="B308" s="35"/>
      <c r="C308" s="35"/>
      <c r="D308" s="35"/>
      <c r="E308" s="41"/>
      <c r="F308" s="57"/>
      <c r="G308" s="57"/>
    </row>
    <row r="309" spans="1:7">
      <c r="A309" s="57"/>
      <c r="B309" s="35"/>
      <c r="C309" s="35"/>
      <c r="D309" s="35"/>
      <c r="E309" s="41"/>
      <c r="F309" s="57"/>
      <c r="G309" s="57"/>
    </row>
    <row r="310" spans="1:7">
      <c r="A310" s="57"/>
      <c r="B310" s="35"/>
      <c r="C310" s="35"/>
      <c r="D310" s="35"/>
      <c r="E310" s="41"/>
      <c r="F310" s="57"/>
      <c r="G310" s="57"/>
    </row>
    <row r="311" spans="1:7">
      <c r="A311" s="57"/>
      <c r="B311" s="35"/>
      <c r="C311" s="35"/>
      <c r="D311" s="35"/>
      <c r="E311" s="41"/>
      <c r="F311" s="57"/>
      <c r="G311" s="57"/>
    </row>
    <row r="312" spans="1:7">
      <c r="A312" s="57"/>
      <c r="B312" s="35"/>
      <c r="C312" s="35"/>
      <c r="D312" s="35"/>
      <c r="E312" s="41"/>
      <c r="F312" s="57"/>
      <c r="G312" s="57"/>
    </row>
    <row r="313" spans="1:7">
      <c r="A313" s="57"/>
      <c r="B313" s="35"/>
      <c r="C313" s="35"/>
      <c r="D313" s="35"/>
      <c r="E313" s="41"/>
      <c r="F313" s="57"/>
      <c r="G313" s="57"/>
    </row>
    <row r="314" spans="1:7">
      <c r="A314" s="57"/>
      <c r="B314" s="35"/>
      <c r="C314" s="35"/>
      <c r="D314" s="35"/>
      <c r="E314" s="41"/>
      <c r="F314" s="27"/>
      <c r="G314" s="57"/>
    </row>
    <row r="315" spans="1:7">
      <c r="A315" s="57"/>
      <c r="B315" s="35"/>
      <c r="C315" s="35"/>
      <c r="D315" s="35"/>
      <c r="E315" s="41"/>
      <c r="F315" s="57"/>
      <c r="G315" s="57"/>
    </row>
    <row r="316" spans="1:7">
      <c r="A316" s="57"/>
      <c r="B316" s="35"/>
      <c r="C316" s="35"/>
      <c r="D316" s="35"/>
      <c r="E316" s="41"/>
      <c r="F316" s="57"/>
      <c r="G316" s="57"/>
    </row>
    <row r="317" spans="1:7">
      <c r="A317" s="57"/>
      <c r="B317" s="35"/>
      <c r="C317" s="35"/>
      <c r="D317" s="35"/>
      <c r="E317" s="41"/>
      <c r="F317" s="57"/>
      <c r="G317" s="57"/>
    </row>
    <row r="318" spans="1:7">
      <c r="A318" s="57"/>
      <c r="B318" s="35"/>
      <c r="C318" s="35"/>
      <c r="D318" s="35"/>
      <c r="E318" s="41"/>
      <c r="F318" s="57"/>
      <c r="G318" s="57"/>
    </row>
    <row r="319" spans="1:7">
      <c r="A319" s="57"/>
      <c r="B319" s="35"/>
      <c r="C319" s="35"/>
      <c r="D319" s="35"/>
      <c r="E319" s="41"/>
      <c r="F319" s="57"/>
      <c r="G319" s="57"/>
    </row>
    <row r="320" spans="1:7">
      <c r="A320" s="57"/>
      <c r="B320" s="35"/>
      <c r="C320" s="35"/>
      <c r="D320" s="35"/>
      <c r="E320" s="41"/>
      <c r="F320" s="57"/>
      <c r="G320" s="57"/>
    </row>
    <row r="321" spans="1:7">
      <c r="A321" s="57"/>
      <c r="B321" s="35"/>
      <c r="C321" s="35"/>
      <c r="D321" s="35"/>
      <c r="E321" s="41"/>
      <c r="F321" s="57"/>
      <c r="G321" s="57"/>
    </row>
    <row r="322" spans="1:7">
      <c r="A322" s="57"/>
      <c r="B322" s="35"/>
      <c r="C322" s="35"/>
      <c r="D322" s="35"/>
      <c r="E322" s="41"/>
      <c r="F322" s="57"/>
      <c r="G322" s="57"/>
    </row>
    <row r="323" spans="1:7">
      <c r="A323" s="57"/>
      <c r="B323" s="35"/>
      <c r="C323" s="35"/>
      <c r="D323" s="35"/>
      <c r="E323" s="41"/>
      <c r="F323" s="57"/>
      <c r="G323" s="57"/>
    </row>
    <row r="324" spans="1:7">
      <c r="A324" s="57"/>
      <c r="B324" s="35"/>
      <c r="C324" s="35"/>
      <c r="D324" s="35"/>
      <c r="E324" s="41"/>
      <c r="F324" s="57"/>
      <c r="G324" s="57"/>
    </row>
    <row r="325" spans="1:7">
      <c r="A325" s="57"/>
      <c r="B325" s="35"/>
      <c r="C325" s="35"/>
      <c r="D325" s="35"/>
      <c r="E325" s="41"/>
      <c r="F325" s="57"/>
      <c r="G325" s="57"/>
    </row>
    <row r="326" spans="1:7">
      <c r="A326" s="57"/>
      <c r="B326" s="35"/>
      <c r="C326" s="35"/>
      <c r="D326" s="35"/>
      <c r="E326" s="41"/>
      <c r="F326" s="57"/>
      <c r="G326" s="57"/>
    </row>
    <row r="327" spans="1:7">
      <c r="A327" s="57"/>
      <c r="B327" s="35"/>
      <c r="C327" s="35"/>
      <c r="D327" s="35"/>
      <c r="E327" s="41"/>
      <c r="F327" s="57"/>
      <c r="G327" s="57"/>
    </row>
    <row r="328" spans="1:7">
      <c r="A328" s="57"/>
      <c r="B328" s="35"/>
      <c r="C328" s="35"/>
      <c r="D328" s="35"/>
      <c r="E328" s="41"/>
      <c r="F328" s="57"/>
      <c r="G328" s="57"/>
    </row>
    <row r="329" spans="1:7">
      <c r="A329" s="57"/>
      <c r="B329" s="35"/>
      <c r="C329" s="35"/>
      <c r="D329" s="35"/>
      <c r="E329" s="41"/>
      <c r="F329" s="57"/>
      <c r="G329" s="57"/>
    </row>
    <row r="330" spans="1:7">
      <c r="A330" s="57"/>
      <c r="B330" s="35"/>
      <c r="C330" s="35"/>
      <c r="D330" s="35"/>
      <c r="E330" s="41"/>
      <c r="F330" s="57"/>
      <c r="G330" s="57"/>
    </row>
    <row r="331" spans="1:7">
      <c r="A331" s="57"/>
      <c r="B331" s="35"/>
      <c r="C331" s="35"/>
      <c r="D331" s="35"/>
      <c r="E331" s="41"/>
      <c r="F331" s="57"/>
      <c r="G331" s="57"/>
    </row>
    <row r="332" spans="1:7">
      <c r="A332" s="57"/>
      <c r="B332" s="35"/>
      <c r="C332" s="35"/>
      <c r="D332" s="35"/>
      <c r="E332" s="41"/>
      <c r="F332" s="57"/>
      <c r="G332" s="57"/>
    </row>
    <row r="333" spans="1:7">
      <c r="A333" s="57"/>
      <c r="B333" s="35"/>
      <c r="C333" s="35"/>
      <c r="D333" s="35"/>
      <c r="E333" s="41"/>
      <c r="F333" s="57"/>
      <c r="G333" s="57"/>
    </row>
    <row r="334" spans="1:7">
      <c r="A334" s="57"/>
      <c r="B334" s="35"/>
      <c r="C334" s="35"/>
      <c r="D334" s="35"/>
      <c r="E334" s="41"/>
      <c r="F334" s="57"/>
      <c r="G334" s="57"/>
    </row>
    <row r="335" spans="1:7">
      <c r="A335" s="57"/>
      <c r="B335" s="35"/>
      <c r="C335" s="35"/>
      <c r="D335" s="35"/>
      <c r="E335" s="41"/>
      <c r="F335" s="57"/>
      <c r="G335" s="57"/>
    </row>
    <row r="336" spans="1:7">
      <c r="A336" s="57"/>
      <c r="B336" s="35"/>
      <c r="C336" s="35"/>
      <c r="D336" s="35"/>
      <c r="E336" s="41"/>
      <c r="F336" s="57"/>
      <c r="G336" s="57"/>
    </row>
    <row r="337" spans="1:7">
      <c r="A337" s="57"/>
      <c r="B337" s="35"/>
      <c r="C337" s="35"/>
      <c r="D337" s="35"/>
      <c r="E337" s="41"/>
      <c r="F337" s="57"/>
      <c r="G337" s="57"/>
    </row>
    <row r="338" spans="1:7">
      <c r="A338" s="57"/>
      <c r="B338" s="35"/>
      <c r="C338" s="35"/>
      <c r="D338" s="35"/>
      <c r="E338" s="41"/>
      <c r="F338" s="57"/>
      <c r="G338" s="57"/>
    </row>
    <row r="339" spans="1:7">
      <c r="A339" s="57"/>
      <c r="B339" s="35"/>
      <c r="C339" s="35"/>
      <c r="D339" s="35"/>
      <c r="E339" s="41"/>
      <c r="F339" s="57"/>
      <c r="G339" s="57"/>
    </row>
    <row r="340" spans="1:7">
      <c r="A340" s="57"/>
      <c r="B340" s="35"/>
      <c r="C340" s="35"/>
      <c r="D340" s="35"/>
      <c r="E340" s="41"/>
      <c r="F340" s="57"/>
      <c r="G340" s="57"/>
    </row>
    <row r="341" spans="1:7">
      <c r="A341" s="57"/>
      <c r="B341" s="35"/>
      <c r="C341" s="35"/>
      <c r="D341" s="35"/>
      <c r="E341" s="41"/>
      <c r="F341" s="27"/>
      <c r="G341" s="57"/>
    </row>
    <row r="342" spans="1:7">
      <c r="A342" s="57"/>
      <c r="B342" s="35"/>
      <c r="C342" s="35"/>
      <c r="D342" s="35"/>
      <c r="E342" s="41"/>
      <c r="F342" s="57"/>
      <c r="G342" s="57"/>
    </row>
    <row r="343" spans="1:7">
      <c r="A343" s="57"/>
      <c r="B343" s="35"/>
      <c r="C343" s="35"/>
      <c r="D343" s="35"/>
      <c r="E343" s="41"/>
      <c r="F343" s="57"/>
      <c r="G343" s="57"/>
    </row>
    <row r="344" spans="1:7">
      <c r="A344" s="57"/>
      <c r="B344" s="35"/>
      <c r="C344" s="35"/>
      <c r="D344" s="35"/>
      <c r="E344" s="41"/>
      <c r="F344" s="57"/>
      <c r="G344" s="57"/>
    </row>
    <row r="345" spans="1:7">
      <c r="A345" s="57"/>
      <c r="B345" s="35"/>
      <c r="C345" s="35"/>
      <c r="D345" s="35"/>
      <c r="E345" s="41"/>
      <c r="F345" s="57"/>
      <c r="G345" s="57"/>
    </row>
    <row r="346" spans="1:7">
      <c r="A346" s="57"/>
      <c r="B346" s="35"/>
      <c r="C346" s="35"/>
      <c r="D346" s="35"/>
      <c r="E346" s="41"/>
      <c r="F346" s="57"/>
      <c r="G346" s="57"/>
    </row>
    <row r="347" spans="1:7">
      <c r="A347" s="57"/>
      <c r="B347" s="35"/>
      <c r="C347" s="35"/>
      <c r="D347" s="35"/>
      <c r="E347" s="41"/>
      <c r="F347" s="57"/>
      <c r="G347" s="57"/>
    </row>
    <row r="348" spans="1:7">
      <c r="A348" s="57"/>
      <c r="B348" s="35"/>
      <c r="C348" s="35"/>
      <c r="D348" s="35"/>
      <c r="E348" s="41"/>
      <c r="F348" s="57"/>
      <c r="G348" s="57"/>
    </row>
    <row r="349" spans="1:7">
      <c r="A349" s="57"/>
      <c r="B349" s="35"/>
      <c r="C349" s="35"/>
      <c r="D349" s="35"/>
      <c r="E349" s="41"/>
      <c r="F349" s="57"/>
      <c r="G349" s="57"/>
    </row>
    <row r="350" spans="1:7">
      <c r="A350" s="57"/>
      <c r="B350" s="35"/>
      <c r="C350" s="35"/>
      <c r="D350" s="35"/>
      <c r="E350" s="41"/>
      <c r="F350" s="57"/>
      <c r="G350" s="57"/>
    </row>
    <row r="351" spans="1:7">
      <c r="A351" s="57"/>
      <c r="B351" s="35"/>
      <c r="C351" s="35"/>
      <c r="D351" s="35"/>
      <c r="E351" s="41"/>
      <c r="F351" s="57"/>
      <c r="G351" s="57"/>
    </row>
    <row r="352" spans="1:7">
      <c r="A352" s="57"/>
      <c r="B352" s="35"/>
      <c r="C352" s="35"/>
      <c r="D352" s="35"/>
      <c r="E352" s="41"/>
      <c r="F352" s="27"/>
      <c r="G352" s="57"/>
    </row>
    <row r="353" spans="1:7">
      <c r="A353" s="57"/>
      <c r="B353" s="35"/>
      <c r="C353" s="35"/>
      <c r="D353" s="35"/>
      <c r="E353" s="41"/>
      <c r="F353" s="27"/>
      <c r="G353" s="57"/>
    </row>
    <row r="354" spans="1:7">
      <c r="A354" s="57"/>
      <c r="B354" s="35"/>
      <c r="C354" s="35"/>
      <c r="D354" s="35"/>
      <c r="E354" s="41"/>
      <c r="F354" s="57"/>
      <c r="G354" s="57"/>
    </row>
    <row r="355" spans="1:7">
      <c r="A355" s="57"/>
      <c r="B355" s="35"/>
      <c r="C355" s="35"/>
      <c r="D355" s="35"/>
      <c r="E355" s="41"/>
      <c r="F355" s="57"/>
      <c r="G355" s="57"/>
    </row>
    <row r="356" spans="1:7">
      <c r="A356" s="57"/>
      <c r="B356" s="35"/>
      <c r="C356" s="35"/>
      <c r="D356" s="82"/>
      <c r="E356" s="41"/>
      <c r="F356" s="57"/>
      <c r="G356" s="57"/>
    </row>
    <row r="357" spans="1:7">
      <c r="A357" s="57"/>
      <c r="B357" s="35"/>
      <c r="C357" s="35"/>
      <c r="D357" s="35"/>
      <c r="E357" s="41"/>
      <c r="F357" s="57"/>
      <c r="G357" s="57"/>
    </row>
    <row r="358" spans="1:7">
      <c r="A358" s="57"/>
      <c r="B358" s="35"/>
      <c r="C358" s="35"/>
      <c r="D358" s="35"/>
      <c r="E358" s="41"/>
      <c r="F358" s="57"/>
      <c r="G358" s="57"/>
    </row>
    <row r="359" spans="1:7">
      <c r="A359" s="57"/>
      <c r="B359" s="35"/>
      <c r="C359" s="35"/>
      <c r="D359" s="35"/>
      <c r="E359" s="41"/>
      <c r="F359" s="57"/>
      <c r="G359" s="57"/>
    </row>
    <row r="360" spans="1:7">
      <c r="A360" s="57"/>
      <c r="B360" s="35"/>
      <c r="C360" s="35"/>
      <c r="D360" s="35"/>
      <c r="E360" s="41"/>
      <c r="F360" s="57"/>
      <c r="G360" s="57"/>
    </row>
    <row r="361" spans="1:7">
      <c r="A361" s="57"/>
      <c r="B361" s="35"/>
      <c r="C361" s="35"/>
      <c r="D361" s="35"/>
      <c r="E361" s="41"/>
      <c r="F361" s="57"/>
      <c r="G361" s="57"/>
    </row>
    <row r="362" spans="1:7">
      <c r="A362" s="57"/>
      <c r="B362" s="35"/>
      <c r="C362" s="35"/>
      <c r="D362" s="35"/>
      <c r="E362" s="41"/>
      <c r="F362" s="57"/>
      <c r="G362" s="57"/>
    </row>
    <row r="363" spans="1:7">
      <c r="A363" s="57"/>
      <c r="B363" s="35"/>
      <c r="C363" s="35"/>
      <c r="D363" s="35"/>
      <c r="E363" s="41"/>
      <c r="F363" s="57"/>
      <c r="G363" s="57"/>
    </row>
    <row r="364" spans="1:7">
      <c r="A364" s="57"/>
      <c r="B364" s="35"/>
      <c r="C364" s="35"/>
      <c r="D364" s="35"/>
      <c r="E364" s="41"/>
      <c r="F364" s="57"/>
      <c r="G364" s="57"/>
    </row>
    <row r="365" spans="1:7">
      <c r="A365" s="57"/>
      <c r="B365" s="35"/>
      <c r="C365" s="35"/>
      <c r="D365" s="35"/>
      <c r="E365" s="41"/>
      <c r="F365" s="57"/>
      <c r="G365" s="57"/>
    </row>
    <row r="366" spans="1:7">
      <c r="A366" s="57"/>
      <c r="B366" s="35"/>
      <c r="C366" s="35"/>
      <c r="D366" s="35"/>
      <c r="E366" s="41"/>
      <c r="F366" s="57"/>
      <c r="G366" s="57"/>
    </row>
    <row r="367" spans="1:7">
      <c r="A367" s="57"/>
      <c r="B367" s="35"/>
      <c r="C367" s="35"/>
      <c r="D367" s="35"/>
      <c r="E367" s="41"/>
      <c r="F367" s="57"/>
      <c r="G367" s="57"/>
    </row>
    <row r="368" spans="1:7">
      <c r="A368" s="57"/>
      <c r="B368" s="35"/>
      <c r="C368" s="35"/>
      <c r="D368" s="35"/>
      <c r="E368" s="41"/>
      <c r="F368" s="57"/>
      <c r="G368" s="57"/>
    </row>
    <row r="369" spans="1:7">
      <c r="A369" s="57"/>
      <c r="B369" s="35"/>
      <c r="C369" s="35"/>
      <c r="D369" s="35"/>
      <c r="E369" s="41"/>
      <c r="F369" s="57"/>
      <c r="G369" s="57"/>
    </row>
    <row r="370" spans="1:7">
      <c r="A370" s="57"/>
      <c r="B370" s="35"/>
      <c r="C370" s="35"/>
      <c r="D370" s="35"/>
      <c r="E370" s="41"/>
      <c r="F370" s="57"/>
      <c r="G370" s="57"/>
    </row>
    <row r="371" spans="1:7">
      <c r="A371" s="57"/>
      <c r="B371" s="35"/>
      <c r="C371" s="35"/>
      <c r="D371" s="35"/>
      <c r="E371" s="41"/>
      <c r="F371" s="57"/>
      <c r="G371" s="57"/>
    </row>
    <row r="372" spans="1:7">
      <c r="A372" s="57"/>
      <c r="B372" s="35"/>
      <c r="C372" s="35"/>
      <c r="D372" s="35"/>
      <c r="E372" s="41"/>
      <c r="F372" s="57"/>
      <c r="G372" s="57"/>
    </row>
    <row r="373" spans="1:7">
      <c r="A373" s="57"/>
      <c r="B373" s="35"/>
      <c r="C373" s="35"/>
      <c r="D373" s="35"/>
      <c r="E373" s="41"/>
      <c r="F373" s="57"/>
      <c r="G373" s="57"/>
    </row>
    <row r="374" spans="1:7">
      <c r="A374" s="57"/>
      <c r="B374" s="35"/>
      <c r="C374" s="35"/>
      <c r="D374" s="35"/>
      <c r="E374" s="41"/>
      <c r="F374" s="57"/>
      <c r="G374" s="57"/>
    </row>
    <row r="375" spans="1:7">
      <c r="A375" s="57"/>
      <c r="B375" s="35"/>
      <c r="C375" s="35"/>
      <c r="D375" s="35"/>
      <c r="E375" s="41"/>
      <c r="F375" s="57"/>
      <c r="G375" s="57"/>
    </row>
    <row r="376" spans="1:7">
      <c r="A376" s="57"/>
      <c r="B376" s="35"/>
      <c r="C376" s="35"/>
      <c r="D376" s="35"/>
      <c r="E376" s="41"/>
      <c r="F376" s="57"/>
      <c r="G376" s="57"/>
    </row>
    <row r="377" spans="1:7">
      <c r="A377" s="57"/>
      <c r="B377" s="35"/>
      <c r="C377" s="35"/>
      <c r="D377" s="35"/>
      <c r="E377" s="41"/>
      <c r="F377" s="57"/>
      <c r="G377" s="57"/>
    </row>
    <row r="378" spans="1:7">
      <c r="A378" s="57"/>
      <c r="B378" s="35"/>
      <c r="C378" s="35"/>
      <c r="D378" s="35"/>
      <c r="E378" s="41"/>
      <c r="F378" s="57"/>
      <c r="G378" s="57"/>
    </row>
    <row r="379" spans="1:7">
      <c r="A379" s="57"/>
      <c r="B379" s="35"/>
      <c r="C379" s="35"/>
      <c r="D379" s="35"/>
      <c r="E379" s="41"/>
      <c r="F379" s="57"/>
      <c r="G379" s="57"/>
    </row>
    <row r="380" spans="1:7">
      <c r="A380" s="57"/>
      <c r="B380" s="35"/>
      <c r="C380" s="35"/>
      <c r="D380" s="35"/>
      <c r="E380" s="41"/>
      <c r="F380" s="57"/>
      <c r="G380" s="57"/>
    </row>
    <row r="381" spans="1:7">
      <c r="A381" s="57"/>
      <c r="B381" s="35"/>
      <c r="C381" s="35"/>
      <c r="D381" s="35"/>
      <c r="E381" s="41"/>
      <c r="F381" s="57"/>
      <c r="G381" s="57"/>
    </row>
    <row r="382" spans="1:7">
      <c r="A382" s="57"/>
      <c r="B382" s="35"/>
      <c r="C382" s="35"/>
      <c r="D382" s="35"/>
      <c r="E382" s="41"/>
      <c r="F382" s="57"/>
      <c r="G382" s="57"/>
    </row>
    <row r="383" spans="1:7">
      <c r="A383" s="57"/>
      <c r="B383" s="35"/>
      <c r="C383" s="35"/>
      <c r="D383" s="35"/>
      <c r="E383" s="41"/>
      <c r="F383" s="57"/>
      <c r="G383" s="57"/>
    </row>
    <row r="384" spans="1:7">
      <c r="A384" s="57"/>
      <c r="B384" s="35"/>
      <c r="C384" s="35"/>
      <c r="D384" s="35"/>
      <c r="E384" s="41"/>
      <c r="F384" s="57"/>
      <c r="G384" s="57"/>
    </row>
    <row r="385" spans="1:7">
      <c r="A385" s="57"/>
      <c r="B385" s="35"/>
      <c r="C385" s="35"/>
      <c r="D385" s="35"/>
      <c r="E385" s="41"/>
      <c r="F385" s="57"/>
      <c r="G385" s="57"/>
    </row>
    <row r="386" spans="1:7">
      <c r="A386" s="57"/>
      <c r="B386" s="35"/>
      <c r="C386" s="35"/>
      <c r="D386" s="35"/>
      <c r="E386" s="41"/>
      <c r="F386" s="57"/>
      <c r="G386" s="57"/>
    </row>
    <row r="387" spans="1:7">
      <c r="A387" s="57"/>
      <c r="B387" s="35"/>
      <c r="C387" s="35"/>
      <c r="D387" s="35"/>
      <c r="E387" s="41"/>
      <c r="F387" s="57"/>
      <c r="G387" s="57"/>
    </row>
    <row r="388" spans="1:7">
      <c r="A388" s="57"/>
      <c r="B388" s="35"/>
      <c r="C388" s="35"/>
      <c r="D388" s="35"/>
      <c r="E388" s="41"/>
      <c r="F388" s="57"/>
      <c r="G388" s="57"/>
    </row>
    <row r="389" spans="1:7">
      <c r="A389" s="57"/>
      <c r="B389" s="35"/>
      <c r="C389" s="35"/>
      <c r="D389" s="35"/>
      <c r="E389" s="41"/>
      <c r="F389" s="57"/>
      <c r="G389" s="57"/>
    </row>
    <row r="390" spans="1:7">
      <c r="A390" s="57"/>
      <c r="B390" s="35"/>
      <c r="C390" s="83"/>
      <c r="D390" s="25"/>
      <c r="E390" s="41"/>
      <c r="F390" s="57"/>
      <c r="G390" s="57"/>
    </row>
    <row r="391" spans="1:7">
      <c r="A391" s="57"/>
      <c r="B391" s="35"/>
      <c r="C391" s="83"/>
      <c r="D391" s="25"/>
      <c r="E391" s="27"/>
      <c r="F391" s="84"/>
      <c r="G391" s="57"/>
    </row>
    <row r="392" spans="1:7">
      <c r="A392" s="57"/>
      <c r="B392" s="35"/>
      <c r="C392" s="83"/>
      <c r="D392" s="25"/>
      <c r="E392" s="27"/>
      <c r="F392" s="84"/>
      <c r="G392" s="57"/>
    </row>
    <row r="393" spans="1:7">
      <c r="A393" s="57"/>
      <c r="B393" s="35"/>
      <c r="C393" s="83"/>
      <c r="D393" s="25"/>
      <c r="E393" s="27"/>
      <c r="F393" s="84"/>
      <c r="G393" s="57"/>
    </row>
    <row r="394" spans="1:7">
      <c r="A394" s="57"/>
      <c r="B394" s="35"/>
      <c r="C394" s="83"/>
      <c r="D394" s="25"/>
      <c r="E394" s="27"/>
      <c r="F394" s="84"/>
      <c r="G394" s="57"/>
    </row>
    <row r="395" spans="1:7">
      <c r="A395" s="57"/>
      <c r="B395" s="35"/>
      <c r="C395" s="83"/>
      <c r="D395" s="25"/>
      <c r="E395" s="27"/>
      <c r="F395" s="84"/>
      <c r="G395" s="57"/>
    </row>
    <row r="396" spans="1:7">
      <c r="A396" s="57"/>
      <c r="B396" s="35"/>
      <c r="C396" s="83"/>
      <c r="D396" s="25"/>
      <c r="E396" s="27"/>
      <c r="F396" s="84"/>
      <c r="G396" s="57"/>
    </row>
    <row r="397" spans="1:7">
      <c r="A397" s="57"/>
      <c r="B397" s="35"/>
      <c r="C397" s="83"/>
      <c r="D397" s="25"/>
      <c r="E397" s="27"/>
      <c r="F397" s="84"/>
      <c r="G397" s="57"/>
    </row>
    <row r="398" spans="1:7">
      <c r="A398" s="57"/>
      <c r="B398" s="35"/>
      <c r="C398" s="83"/>
      <c r="D398" s="25"/>
      <c r="E398" s="27"/>
      <c r="F398" s="84"/>
      <c r="G398" s="57"/>
    </row>
    <row r="399" spans="1:7">
      <c r="A399" s="57"/>
      <c r="B399" s="35"/>
      <c r="C399" s="83"/>
      <c r="D399" s="25"/>
      <c r="E399" s="27"/>
      <c r="F399" s="84"/>
      <c r="G399" s="57"/>
    </row>
    <row r="400" spans="1:7">
      <c r="A400" s="57"/>
      <c r="B400" s="35"/>
      <c r="C400" s="83"/>
      <c r="D400" s="25"/>
      <c r="E400" s="27"/>
      <c r="F400" s="84"/>
      <c r="G400" s="57"/>
    </row>
    <row r="401" spans="1:7">
      <c r="A401" s="57"/>
      <c r="B401" s="35"/>
      <c r="C401" s="83"/>
      <c r="D401" s="25"/>
      <c r="E401" s="27"/>
      <c r="F401" s="84"/>
      <c r="G401" s="57"/>
    </row>
    <row r="402" spans="1:7">
      <c r="A402" s="57"/>
      <c r="B402" s="35"/>
      <c r="C402" s="83"/>
      <c r="D402" s="25"/>
      <c r="E402" s="27"/>
      <c r="F402" s="84"/>
      <c r="G402" s="57"/>
    </row>
    <row r="403" spans="1:7">
      <c r="A403" s="57"/>
      <c r="B403" s="35"/>
      <c r="C403" s="83"/>
      <c r="D403" s="25"/>
      <c r="E403" s="27"/>
      <c r="F403" s="84"/>
      <c r="G403" s="57"/>
    </row>
    <row r="404" spans="1:7">
      <c r="A404" s="57"/>
      <c r="B404" s="35"/>
      <c r="C404" s="83"/>
      <c r="D404" s="25"/>
      <c r="E404" s="27"/>
      <c r="F404" s="84"/>
      <c r="G404" s="57"/>
    </row>
    <row r="405" spans="1:7">
      <c r="A405" s="57"/>
      <c r="B405" s="35"/>
      <c r="C405" s="83"/>
      <c r="D405" s="25"/>
      <c r="E405" s="27"/>
      <c r="F405" s="84"/>
      <c r="G405" s="57"/>
    </row>
    <row r="406" spans="1:7" ht="14.5">
      <c r="A406" s="57"/>
      <c r="B406" s="35"/>
      <c r="C406" s="83"/>
      <c r="D406" s="85"/>
      <c r="E406" s="57"/>
      <c r="F406" s="57"/>
      <c r="G406" s="57"/>
    </row>
    <row r="407" spans="1:7">
      <c r="A407" s="57"/>
      <c r="B407" s="35"/>
      <c r="C407" s="83"/>
      <c r="D407" s="25"/>
      <c r="F407" s="84"/>
      <c r="G407" s="57"/>
    </row>
    <row r="408" spans="1:7">
      <c r="A408" s="57"/>
      <c r="B408" s="35"/>
      <c r="C408" s="83"/>
      <c r="D408" s="25"/>
      <c r="E408" s="27"/>
      <c r="F408" s="57"/>
      <c r="G408" s="57"/>
    </row>
    <row r="409" spans="1:7">
      <c r="A409" s="57"/>
      <c r="B409" s="35"/>
      <c r="C409" s="83"/>
      <c r="D409" s="25"/>
      <c r="E409" s="27"/>
      <c r="F409" s="84"/>
      <c r="G409" s="57"/>
    </row>
    <row r="410" spans="1:7">
      <c r="A410" s="57"/>
      <c r="B410" s="35"/>
      <c r="C410" s="83"/>
      <c r="D410" s="25"/>
      <c r="E410" s="27"/>
      <c r="F410" s="84"/>
      <c r="G410" s="57"/>
    </row>
    <row r="411" spans="1:7">
      <c r="A411" s="57"/>
      <c r="B411" s="35"/>
      <c r="C411" s="83"/>
      <c r="D411" s="25"/>
      <c r="E411" s="27"/>
      <c r="F411" s="84"/>
      <c r="G411" s="57"/>
    </row>
    <row r="412" spans="1:7">
      <c r="A412" s="57"/>
      <c r="B412" s="35"/>
      <c r="C412" s="83"/>
      <c r="D412" s="25"/>
      <c r="E412" s="27"/>
      <c r="F412" s="84"/>
      <c r="G412" s="57"/>
    </row>
    <row r="413" spans="1:7">
      <c r="A413" s="57"/>
      <c r="B413" s="35"/>
      <c r="C413" s="83"/>
      <c r="D413" s="25"/>
      <c r="E413" s="27"/>
      <c r="F413" s="84"/>
      <c r="G413" s="57"/>
    </row>
    <row r="414" spans="1:7">
      <c r="A414" s="57"/>
      <c r="B414" s="35"/>
      <c r="C414" s="83"/>
      <c r="D414" s="25"/>
      <c r="E414" s="27"/>
      <c r="F414" s="84"/>
      <c r="G414" s="57"/>
    </row>
    <row r="415" spans="1:7" ht="14.5">
      <c r="A415" s="57"/>
      <c r="B415" s="35"/>
      <c r="C415" s="83"/>
      <c r="D415" s="87"/>
      <c r="E415" s="27"/>
      <c r="F415" s="84"/>
      <c r="G415" s="57"/>
    </row>
    <row r="416" spans="1:7">
      <c r="A416" s="57"/>
      <c r="B416" s="35"/>
      <c r="C416" s="83"/>
      <c r="D416" s="25"/>
      <c r="E416" s="57"/>
      <c r="F416" s="57"/>
      <c r="G416" s="57"/>
    </row>
    <row r="417" spans="1:7">
      <c r="A417" s="57"/>
      <c r="B417" s="35"/>
      <c r="C417" s="83"/>
      <c r="D417" s="25"/>
      <c r="E417" s="57"/>
      <c r="F417" s="57"/>
      <c r="G417" s="57"/>
    </row>
    <row r="418" spans="1:7">
      <c r="A418" s="57"/>
      <c r="B418" s="35"/>
      <c r="C418" s="83"/>
      <c r="D418" s="25"/>
      <c r="E418" s="57"/>
      <c r="F418" s="57"/>
      <c r="G418" s="57"/>
    </row>
    <row r="419" spans="1:7">
      <c r="A419" s="57"/>
      <c r="B419" s="35"/>
      <c r="C419" s="83"/>
      <c r="D419" s="25"/>
      <c r="E419" s="57"/>
      <c r="F419" s="57"/>
      <c r="G419" s="57"/>
    </row>
    <row r="420" spans="1:7">
      <c r="A420" s="57"/>
      <c r="B420" s="35"/>
      <c r="C420" s="83"/>
      <c r="D420" s="25"/>
      <c r="E420" s="57"/>
      <c r="F420" s="57"/>
      <c r="G420" s="57"/>
    </row>
    <row r="421" spans="1:7">
      <c r="A421" s="57"/>
      <c r="B421" s="35"/>
      <c r="C421" s="83"/>
      <c r="D421" s="25"/>
      <c r="E421" s="84"/>
      <c r="F421" s="84"/>
      <c r="G421" s="57"/>
    </row>
    <row r="422" spans="1:7" s="93" customFormat="1">
      <c r="A422" s="88"/>
      <c r="B422" s="89"/>
      <c r="C422" s="90"/>
      <c r="D422" s="91"/>
      <c r="E422" s="92"/>
      <c r="F422" s="90"/>
      <c r="G422" s="90"/>
    </row>
    <row r="423" spans="1:7" s="93" customFormat="1">
      <c r="A423" s="88"/>
      <c r="B423" s="89"/>
      <c r="C423" s="90"/>
      <c r="D423" s="91"/>
      <c r="E423" s="92"/>
      <c r="F423" s="90"/>
      <c r="G423" s="90"/>
    </row>
    <row r="424" spans="1:7" s="93" customFormat="1">
      <c r="A424" s="88"/>
      <c r="B424" s="89"/>
      <c r="C424" s="90"/>
      <c r="D424" s="91"/>
      <c r="E424" s="92"/>
      <c r="F424" s="90"/>
      <c r="G424" s="90"/>
    </row>
    <row r="425" spans="1:7" s="93" customFormat="1">
      <c r="A425" s="88"/>
      <c r="B425" s="89"/>
      <c r="C425" s="90"/>
      <c r="D425" s="91"/>
      <c r="E425" s="92"/>
      <c r="F425" s="90"/>
      <c r="G425" s="90"/>
    </row>
    <row r="426" spans="1:7">
      <c r="A426" s="57"/>
      <c r="B426" s="35"/>
      <c r="C426" s="27"/>
      <c r="D426" s="41"/>
      <c r="E426" s="57"/>
      <c r="F426" s="57"/>
      <c r="G426" s="57"/>
    </row>
    <row r="427" spans="1:7">
      <c r="A427" s="57"/>
      <c r="B427" s="35"/>
      <c r="C427" s="27"/>
      <c r="D427" s="41"/>
      <c r="E427" s="57"/>
      <c r="F427" s="57"/>
      <c r="G427" s="57"/>
    </row>
    <row r="428" spans="1:7">
      <c r="A428" s="57"/>
      <c r="B428" s="39"/>
      <c r="C428" s="39"/>
      <c r="D428" s="25"/>
      <c r="E428" s="31"/>
      <c r="F428" s="57"/>
      <c r="G428" s="57"/>
    </row>
    <row r="429" spans="1:7">
      <c r="A429" s="57"/>
      <c r="B429" s="39"/>
      <c r="C429" s="39"/>
      <c r="D429" s="25"/>
      <c r="E429" s="31"/>
      <c r="F429" s="57"/>
      <c r="G429" s="57"/>
    </row>
    <row r="430" spans="1:7">
      <c r="A430" s="57"/>
      <c r="B430" s="39"/>
      <c r="C430" s="40"/>
      <c r="D430" s="35"/>
      <c r="E430" s="31"/>
      <c r="F430" s="57"/>
      <c r="G430" s="57"/>
    </row>
    <row r="431" spans="1:7">
      <c r="A431" s="57"/>
      <c r="B431" s="39"/>
      <c r="C431" s="40"/>
      <c r="D431" s="35"/>
      <c r="E431" s="31"/>
      <c r="F431" s="57"/>
      <c r="G431" s="57"/>
    </row>
    <row r="432" spans="1:7">
      <c r="A432" s="57"/>
      <c r="B432" s="39"/>
      <c r="C432" s="40"/>
      <c r="D432" s="35"/>
      <c r="E432" s="31"/>
      <c r="F432" s="57"/>
      <c r="G432" s="57"/>
    </row>
    <row r="433" spans="1:7">
      <c r="A433" s="57"/>
      <c r="B433" s="39"/>
      <c r="C433" s="40"/>
      <c r="D433" s="35"/>
      <c r="E433" s="31"/>
      <c r="F433" s="57"/>
      <c r="G433" s="57"/>
    </row>
    <row r="434" spans="1:7">
      <c r="A434" s="57"/>
      <c r="B434" s="39"/>
      <c r="C434" s="40"/>
      <c r="D434" s="35"/>
      <c r="E434" s="31"/>
      <c r="F434" s="57"/>
      <c r="G434" s="57"/>
    </row>
    <row r="435" spans="1:7">
      <c r="A435" s="57"/>
      <c r="B435" s="39"/>
      <c r="C435" s="40"/>
      <c r="D435" s="35"/>
      <c r="E435" s="31"/>
      <c r="F435" s="57"/>
      <c r="G435" s="57"/>
    </row>
    <row r="436" spans="1:7">
      <c r="A436" s="57"/>
      <c r="B436" s="39"/>
      <c r="C436" s="40"/>
      <c r="D436" s="35"/>
      <c r="E436" s="31"/>
      <c r="F436" s="57"/>
      <c r="G436" s="57"/>
    </row>
    <row r="437" spans="1:7">
      <c r="A437" s="57"/>
      <c r="B437" s="40"/>
      <c r="C437" s="94"/>
      <c r="D437" s="63"/>
      <c r="E437" s="41"/>
      <c r="F437" s="57"/>
      <c r="G437" s="57"/>
    </row>
    <row r="438" spans="1:7">
      <c r="A438" s="57"/>
      <c r="B438" s="40"/>
      <c r="C438" s="94"/>
      <c r="D438" s="41"/>
      <c r="E438" s="41"/>
      <c r="F438" s="57"/>
      <c r="G438" s="57"/>
    </row>
    <row r="439" spans="1:7">
      <c r="A439" s="57"/>
      <c r="B439" s="40"/>
      <c r="C439" s="94"/>
      <c r="D439" s="41"/>
      <c r="E439" s="41"/>
      <c r="F439" s="57"/>
      <c r="G439" s="57"/>
    </row>
    <row r="440" spans="1:7">
      <c r="A440" s="57"/>
      <c r="B440" s="40"/>
      <c r="C440" s="40"/>
      <c r="D440" s="31"/>
      <c r="E440" s="41"/>
      <c r="F440" s="57"/>
      <c r="G440" s="57"/>
    </row>
    <row r="441" spans="1:7">
      <c r="A441" s="57"/>
      <c r="B441" s="40"/>
      <c r="C441" s="40"/>
      <c r="D441" s="35"/>
      <c r="E441" s="41"/>
      <c r="F441" s="57"/>
      <c r="G441" s="57"/>
    </row>
    <row r="442" spans="1:7">
      <c r="A442" s="57"/>
      <c r="B442" s="40"/>
      <c r="C442" s="40"/>
      <c r="D442" s="35"/>
      <c r="E442" s="41"/>
      <c r="F442" s="27"/>
      <c r="G442" s="57"/>
    </row>
    <row r="443" spans="1:7">
      <c r="A443" s="57"/>
      <c r="B443" s="40"/>
      <c r="C443" s="40"/>
      <c r="D443" s="35"/>
      <c r="E443" s="41"/>
      <c r="F443" s="57"/>
      <c r="G443" s="57"/>
    </row>
    <row r="444" spans="1:7">
      <c r="A444" s="57"/>
      <c r="B444" s="40"/>
      <c r="C444" s="40"/>
      <c r="D444" s="35"/>
      <c r="E444" s="41"/>
      <c r="F444" s="57"/>
      <c r="G444" s="57"/>
    </row>
    <row r="445" spans="1:7">
      <c r="A445" s="57"/>
      <c r="B445" s="40"/>
      <c r="C445" s="40"/>
      <c r="D445" s="35"/>
      <c r="E445" s="41"/>
      <c r="F445" s="57"/>
      <c r="G445" s="57"/>
    </row>
    <row r="446" spans="1:7">
      <c r="A446" s="57"/>
      <c r="B446" s="40"/>
      <c r="C446" s="40"/>
      <c r="D446" s="35"/>
      <c r="E446" s="41"/>
      <c r="F446" s="57"/>
      <c r="G446" s="57"/>
    </row>
    <row r="447" spans="1:7">
      <c r="A447" s="57"/>
      <c r="B447" s="40"/>
      <c r="C447" s="40"/>
      <c r="D447" s="35"/>
      <c r="E447" s="41"/>
      <c r="F447" s="57"/>
      <c r="G447" s="57"/>
    </row>
    <row r="448" spans="1:7" ht="14.5">
      <c r="A448" s="57"/>
      <c r="B448" s="40"/>
      <c r="C448" s="40"/>
      <c r="D448" s="44"/>
      <c r="E448" s="45"/>
      <c r="F448" s="57"/>
      <c r="G448" s="57"/>
    </row>
    <row r="449" spans="1:7">
      <c r="A449" s="57"/>
      <c r="B449" s="40"/>
      <c r="C449" s="35"/>
      <c r="D449" s="35"/>
      <c r="E449" s="34"/>
      <c r="F449" s="57"/>
      <c r="G449" s="57"/>
    </row>
    <row r="450" spans="1:7" ht="14.5">
      <c r="A450" s="57"/>
      <c r="B450" s="40"/>
      <c r="C450" s="43"/>
      <c r="E450" s="45"/>
      <c r="F450" s="57"/>
      <c r="G450" s="57"/>
    </row>
    <row r="451" spans="1:7" ht="14.5">
      <c r="A451" s="57"/>
      <c r="B451" s="40"/>
      <c r="C451" s="43"/>
      <c r="D451" s="44"/>
      <c r="E451" s="45"/>
      <c r="F451" s="57"/>
      <c r="G451" s="57"/>
    </row>
    <row r="452" spans="1:7" ht="14.5">
      <c r="A452" s="57"/>
      <c r="B452" s="40"/>
      <c r="C452" s="43"/>
      <c r="D452" s="49"/>
      <c r="E452" s="50"/>
      <c r="F452" s="57"/>
      <c r="G452" s="57"/>
    </row>
    <row r="453" spans="1:7" ht="14.5">
      <c r="A453" s="57"/>
      <c r="B453" s="40"/>
      <c r="C453" s="43"/>
      <c r="D453" s="49"/>
      <c r="E453" s="50"/>
      <c r="F453" s="57"/>
      <c r="G453" s="57"/>
    </row>
    <row r="454" spans="1:7" ht="14.5">
      <c r="A454" s="57"/>
      <c r="B454" s="40"/>
      <c r="C454" s="43"/>
      <c r="D454" s="44"/>
      <c r="E454" s="45"/>
      <c r="F454" s="57"/>
      <c r="G454" s="57"/>
    </row>
    <row r="455" spans="1:7" ht="14.5">
      <c r="A455" s="57"/>
      <c r="B455" s="40"/>
      <c r="C455" s="95"/>
      <c r="D455" s="49"/>
      <c r="E455" s="50"/>
      <c r="F455" s="57"/>
      <c r="G455" s="57"/>
    </row>
    <row r="456" spans="1:7" ht="14.5">
      <c r="A456" s="57"/>
      <c r="B456" s="40"/>
      <c r="C456" s="95"/>
      <c r="D456" s="49"/>
      <c r="E456" s="50"/>
      <c r="F456" s="57"/>
      <c r="G456" s="57"/>
    </row>
    <row r="457" spans="1:7" ht="14.5">
      <c r="A457" s="57"/>
      <c r="B457" s="40"/>
      <c r="C457" s="95"/>
      <c r="D457" s="49"/>
      <c r="E457" s="50"/>
      <c r="F457" s="57"/>
      <c r="G457" s="57"/>
    </row>
    <row r="458" spans="1:7" ht="14.5">
      <c r="A458" s="57"/>
      <c r="B458" s="40"/>
      <c r="C458" s="43"/>
      <c r="D458" s="44"/>
      <c r="E458" s="45"/>
      <c r="F458" s="57"/>
      <c r="G458" s="57"/>
    </row>
    <row r="459" spans="1:7" ht="14.5">
      <c r="A459" s="57"/>
      <c r="B459" s="40"/>
      <c r="C459" s="45"/>
      <c r="D459" s="48"/>
      <c r="E459" s="50"/>
      <c r="F459" s="57"/>
      <c r="G459" s="57"/>
    </row>
    <row r="460" spans="1:7" ht="14.5">
      <c r="A460" s="57"/>
      <c r="B460" s="40"/>
      <c r="C460" s="43"/>
      <c r="D460" s="44"/>
      <c r="E460" s="50"/>
      <c r="F460" s="57"/>
      <c r="G460" s="57"/>
    </row>
    <row r="461" spans="1:7" ht="14.5">
      <c r="A461" s="57"/>
      <c r="B461" s="40"/>
      <c r="C461" s="45"/>
      <c r="D461" s="48"/>
      <c r="E461" s="45"/>
      <c r="F461" s="57"/>
      <c r="G461" s="57"/>
    </row>
    <row r="462" spans="1:7" ht="14.5">
      <c r="A462" s="57"/>
      <c r="B462" s="40"/>
      <c r="C462" s="43"/>
      <c r="D462" s="44"/>
      <c r="E462" s="45"/>
      <c r="F462" s="57"/>
      <c r="G462" s="57"/>
    </row>
    <row r="463" spans="1:7">
      <c r="A463" s="57"/>
      <c r="B463" s="40"/>
      <c r="C463" s="40"/>
      <c r="D463" s="35"/>
      <c r="E463" s="27"/>
      <c r="F463" s="57"/>
      <c r="G463" s="57"/>
    </row>
    <row r="464" spans="1:7">
      <c r="A464" s="57"/>
      <c r="B464" s="40"/>
      <c r="C464" s="40"/>
      <c r="D464" s="35"/>
      <c r="E464" s="27"/>
      <c r="F464" s="57"/>
      <c r="G464" s="57"/>
    </row>
    <row r="465" spans="1:7">
      <c r="A465" s="57"/>
      <c r="B465" s="40"/>
      <c r="C465" s="40"/>
      <c r="D465" s="35"/>
      <c r="E465" s="27"/>
      <c r="F465" s="57"/>
      <c r="G465" s="57"/>
    </row>
    <row r="466" spans="1:7">
      <c r="A466" s="57"/>
      <c r="B466" s="40"/>
      <c r="C466" s="35"/>
      <c r="D466" s="35"/>
      <c r="E466" s="34"/>
      <c r="F466" s="57"/>
      <c r="G466" s="57"/>
    </row>
    <row r="467" spans="1:7">
      <c r="A467" s="57"/>
      <c r="B467" s="40"/>
      <c r="C467" s="96"/>
      <c r="D467" s="97"/>
      <c r="E467" s="34"/>
      <c r="F467" s="57"/>
      <c r="G467" s="57"/>
    </row>
    <row r="468" spans="1:7">
      <c r="A468" s="57"/>
      <c r="B468" s="40"/>
      <c r="C468" s="96"/>
      <c r="D468" s="97"/>
      <c r="E468" s="34"/>
      <c r="F468" s="57"/>
      <c r="G468" s="57"/>
    </row>
    <row r="469" spans="1:7">
      <c r="A469" s="57"/>
      <c r="B469" s="40"/>
      <c r="C469" s="98"/>
      <c r="D469" s="97"/>
      <c r="E469" s="34"/>
      <c r="F469" s="57"/>
      <c r="G469" s="57"/>
    </row>
    <row r="470" spans="1:7">
      <c r="A470" s="57"/>
      <c r="B470" s="40"/>
      <c r="C470" s="99"/>
      <c r="D470" s="97"/>
      <c r="E470" s="34"/>
      <c r="F470" s="57"/>
      <c r="G470" s="57"/>
    </row>
    <row r="471" spans="1:7">
      <c r="A471" s="57"/>
      <c r="B471" s="40"/>
      <c r="C471" s="100"/>
      <c r="D471" s="101"/>
      <c r="E471" s="34"/>
      <c r="F471" s="57"/>
      <c r="G471" s="57"/>
    </row>
    <row r="472" spans="1:7">
      <c r="A472" s="57"/>
      <c r="B472" s="40"/>
      <c r="C472" s="102"/>
      <c r="D472" s="101"/>
      <c r="E472" s="34"/>
      <c r="F472" s="57"/>
      <c r="G472" s="57"/>
    </row>
    <row r="473" spans="1:7">
      <c r="A473" s="57"/>
      <c r="B473" s="40"/>
      <c r="C473" s="34"/>
      <c r="D473" s="101"/>
      <c r="E473" s="103"/>
      <c r="F473" s="57"/>
      <c r="G473" s="57"/>
    </row>
    <row r="474" spans="1:7">
      <c r="A474" s="57"/>
      <c r="B474" s="40"/>
      <c r="C474" s="46"/>
      <c r="D474" s="54"/>
      <c r="E474" s="46"/>
      <c r="F474" s="57"/>
      <c r="G474" s="57"/>
    </row>
    <row r="475" spans="1:7">
      <c r="A475" s="57"/>
      <c r="B475" s="40"/>
      <c r="C475" s="46"/>
      <c r="D475" s="54"/>
      <c r="E475" s="46"/>
      <c r="F475" s="57"/>
      <c r="G475" s="57"/>
    </row>
    <row r="476" spans="1:7">
      <c r="A476" s="57"/>
      <c r="B476" s="40"/>
      <c r="C476" s="46"/>
      <c r="D476" s="97"/>
      <c r="E476" s="46"/>
      <c r="F476" s="57"/>
      <c r="G476" s="57"/>
    </row>
    <row r="477" spans="1:7">
      <c r="A477" s="57"/>
      <c r="B477" s="40"/>
      <c r="C477" s="46"/>
      <c r="D477" s="97"/>
      <c r="E477" s="46"/>
      <c r="F477" s="57"/>
      <c r="G477" s="57"/>
    </row>
    <row r="478" spans="1:7">
      <c r="A478" s="57"/>
      <c r="B478" s="40"/>
      <c r="C478" s="46"/>
      <c r="D478" s="97"/>
      <c r="E478" s="46"/>
      <c r="F478" s="57"/>
      <c r="G478" s="57"/>
    </row>
    <row r="479" spans="1:7">
      <c r="A479" s="57"/>
      <c r="B479" s="40"/>
      <c r="C479" s="46"/>
      <c r="D479" s="54"/>
      <c r="E479" s="46"/>
      <c r="F479" s="57"/>
      <c r="G479" s="57"/>
    </row>
    <row r="480" spans="1:7">
      <c r="A480" s="57"/>
      <c r="B480" s="40"/>
      <c r="C480" s="46"/>
      <c r="D480" s="97"/>
      <c r="E480" s="46"/>
      <c r="F480" s="57"/>
      <c r="G480" s="57"/>
    </row>
    <row r="481" spans="1:7">
      <c r="A481" s="57"/>
      <c r="B481" s="40"/>
      <c r="C481" s="46"/>
      <c r="D481" s="104"/>
      <c r="E481" s="46"/>
      <c r="F481" s="57"/>
      <c r="G481" s="57"/>
    </row>
    <row r="482" spans="1:7">
      <c r="A482" s="57"/>
      <c r="B482" s="23"/>
      <c r="C482" s="23"/>
      <c r="D482" s="25"/>
      <c r="E482" s="46"/>
      <c r="F482" s="57"/>
      <c r="G482" s="57"/>
    </row>
    <row r="483" spans="1:7">
      <c r="A483" s="57"/>
      <c r="B483" s="23"/>
      <c r="C483" s="33"/>
      <c r="D483" s="35"/>
      <c r="E483" s="46"/>
      <c r="F483" s="57"/>
      <c r="G483" s="57"/>
    </row>
    <row r="484" spans="1:7">
      <c r="A484" s="57"/>
      <c r="B484" s="23"/>
      <c r="C484" s="33"/>
      <c r="D484" s="35"/>
      <c r="E484" s="46"/>
      <c r="F484" s="57"/>
      <c r="G484" s="57"/>
    </row>
    <row r="485" spans="1:7">
      <c r="A485" s="57"/>
      <c r="B485" s="23"/>
      <c r="C485" s="34"/>
      <c r="D485" s="35"/>
      <c r="E485" s="46"/>
      <c r="F485" s="57"/>
      <c r="G485" s="57"/>
    </row>
    <row r="486" spans="1:7">
      <c r="A486" s="57"/>
      <c r="B486" s="23"/>
      <c r="C486" s="23"/>
      <c r="D486" s="35"/>
      <c r="E486" s="26"/>
      <c r="F486" s="57"/>
      <c r="G486" s="57"/>
    </row>
    <row r="487" spans="1:7">
      <c r="A487" s="57"/>
      <c r="B487" s="23"/>
      <c r="C487" s="33"/>
      <c r="D487" s="35"/>
      <c r="E487" s="26"/>
      <c r="F487" s="57"/>
      <c r="G487" s="57"/>
    </row>
    <row r="488" spans="1:7">
      <c r="A488" s="57"/>
      <c r="B488" s="23"/>
      <c r="C488" s="33"/>
      <c r="D488" s="35"/>
      <c r="E488" s="26"/>
      <c r="F488" s="57"/>
      <c r="G488" s="57"/>
    </row>
    <row r="489" spans="1:7">
      <c r="A489" s="57"/>
      <c r="B489" s="23"/>
      <c r="C489" s="34"/>
      <c r="D489" s="35"/>
      <c r="E489" s="26"/>
      <c r="F489" s="57"/>
      <c r="G489" s="57"/>
    </row>
    <row r="490" spans="1:7">
      <c r="A490" s="57"/>
      <c r="B490" s="23"/>
      <c r="C490" s="34"/>
      <c r="D490" s="35"/>
      <c r="E490" s="26"/>
      <c r="F490" s="105"/>
      <c r="G490" s="57"/>
    </row>
    <row r="491" spans="1:7">
      <c r="A491" s="57"/>
      <c r="B491" s="33"/>
      <c r="C491" s="33"/>
      <c r="D491" s="35"/>
      <c r="E491" s="26"/>
      <c r="F491" s="57"/>
      <c r="G491" s="57"/>
    </row>
    <row r="492" spans="1:7">
      <c r="A492" s="57"/>
      <c r="B492" s="106"/>
      <c r="C492" s="107"/>
      <c r="D492" s="108"/>
      <c r="E492" s="106"/>
      <c r="F492" s="57"/>
      <c r="G492" s="57"/>
    </row>
    <row r="493" spans="1:7">
      <c r="A493" s="57"/>
      <c r="B493" s="106"/>
      <c r="C493" s="107"/>
      <c r="D493" s="108"/>
      <c r="E493" s="109"/>
      <c r="F493" s="57"/>
      <c r="G493" s="57"/>
    </row>
    <row r="494" spans="1:7">
      <c r="A494" s="57"/>
      <c r="B494" s="106"/>
      <c r="C494" s="107"/>
      <c r="D494" s="110"/>
      <c r="E494" s="109"/>
      <c r="F494" s="57"/>
      <c r="G494" s="57"/>
    </row>
    <row r="495" spans="1:7">
      <c r="A495" s="57"/>
      <c r="B495" s="106"/>
      <c r="C495" s="111"/>
      <c r="D495" s="112"/>
      <c r="E495" s="106"/>
      <c r="F495" s="57"/>
      <c r="G495" s="57"/>
    </row>
    <row r="496" spans="1:7">
      <c r="A496" s="57"/>
      <c r="B496" s="106"/>
      <c r="C496" s="111"/>
      <c r="D496" s="110"/>
      <c r="E496" s="106"/>
      <c r="F496" s="57"/>
      <c r="G496" s="57"/>
    </row>
    <row r="497" spans="1:7">
      <c r="A497" s="57"/>
      <c r="B497" s="106"/>
      <c r="C497" s="26"/>
      <c r="D497" s="25"/>
      <c r="E497" s="26"/>
      <c r="F497" s="57"/>
      <c r="G497" s="57"/>
    </row>
    <row r="498" spans="1:7">
      <c r="A498" s="57"/>
      <c r="B498" s="106"/>
      <c r="C498" s="26"/>
      <c r="D498" s="63"/>
      <c r="E498" s="27"/>
      <c r="F498" s="57"/>
      <c r="G498" s="57"/>
    </row>
    <row r="499" spans="1:7">
      <c r="A499" s="57"/>
      <c r="B499" s="106"/>
      <c r="C499" s="26"/>
      <c r="D499" s="25"/>
      <c r="E499" s="26"/>
      <c r="F499" s="57"/>
      <c r="G499" s="57"/>
    </row>
    <row r="500" spans="1:7">
      <c r="A500" s="57"/>
      <c r="B500" s="106"/>
      <c r="C500" s="26"/>
      <c r="D500" s="63"/>
      <c r="E500" s="27"/>
      <c r="F500" s="57"/>
      <c r="G500" s="57"/>
    </row>
    <row r="501" spans="1:7">
      <c r="A501" s="57"/>
      <c r="B501" s="106"/>
      <c r="C501" s="26"/>
      <c r="D501" s="35"/>
      <c r="E501" s="26"/>
      <c r="F501" s="57"/>
      <c r="G501" s="57"/>
    </row>
    <row r="502" spans="1:7">
      <c r="A502" s="57"/>
      <c r="B502" s="106"/>
      <c r="C502" s="26"/>
      <c r="D502" s="25"/>
      <c r="E502" s="26"/>
      <c r="F502" s="57"/>
      <c r="G502" s="57"/>
    </row>
    <row r="503" spans="1:7">
      <c r="A503" s="57"/>
      <c r="B503" s="106"/>
      <c r="C503" s="26"/>
      <c r="D503" s="35"/>
      <c r="E503" s="26"/>
      <c r="F503" s="57"/>
      <c r="G503" s="57"/>
    </row>
    <row r="504" spans="1:7">
      <c r="A504" s="57"/>
      <c r="B504" s="106"/>
      <c r="C504" s="26"/>
      <c r="D504" s="35"/>
      <c r="E504" s="26"/>
      <c r="F504" s="57"/>
      <c r="G504" s="57"/>
    </row>
    <row r="505" spans="1:7">
      <c r="A505" s="57"/>
      <c r="B505" s="106"/>
      <c r="C505" s="26"/>
      <c r="D505" s="35"/>
      <c r="E505" s="26"/>
      <c r="F505" s="57"/>
      <c r="G505" s="57"/>
    </row>
    <row r="506" spans="1:7">
      <c r="A506" s="57"/>
      <c r="B506" s="106"/>
      <c r="C506" s="26"/>
      <c r="D506" s="35"/>
      <c r="E506" s="26"/>
      <c r="F506" s="57"/>
      <c r="G506" s="57"/>
    </row>
    <row r="507" spans="1:7">
      <c r="A507" s="57"/>
      <c r="B507" s="106"/>
      <c r="C507" s="26"/>
      <c r="D507" s="35"/>
      <c r="E507" s="27"/>
      <c r="F507" s="57"/>
      <c r="G507" s="57"/>
    </row>
    <row r="508" spans="1:7">
      <c r="A508" s="57"/>
      <c r="B508" s="106"/>
      <c r="C508" s="36"/>
      <c r="D508" s="63"/>
      <c r="E508" s="27"/>
      <c r="F508" s="57"/>
      <c r="G508" s="57"/>
    </row>
    <row r="509" spans="1:7">
      <c r="A509" s="57"/>
      <c r="B509" s="106"/>
      <c r="C509" s="36"/>
      <c r="D509" s="63"/>
      <c r="E509" s="27"/>
      <c r="F509" s="57"/>
      <c r="G509" s="57"/>
    </row>
    <row r="510" spans="1:7">
      <c r="A510" s="57"/>
      <c r="B510" s="106"/>
      <c r="C510" s="111"/>
      <c r="D510" s="113"/>
      <c r="E510" s="106"/>
      <c r="F510" s="57"/>
      <c r="G510" s="57"/>
    </row>
    <row r="511" spans="1:7">
      <c r="A511" s="57"/>
      <c r="B511" s="106"/>
      <c r="C511" s="107"/>
      <c r="D511" s="108"/>
      <c r="E511" s="106"/>
      <c r="F511" s="57"/>
      <c r="G511" s="57"/>
    </row>
    <row r="512" spans="1:7">
      <c r="A512" s="57"/>
      <c r="B512" s="106"/>
      <c r="C512" s="107"/>
      <c r="D512" s="114"/>
      <c r="E512" s="109"/>
      <c r="F512" s="57"/>
      <c r="G512" s="57"/>
    </row>
    <row r="513" spans="1:7">
      <c r="A513" s="57"/>
      <c r="B513" s="106"/>
      <c r="C513" s="107"/>
      <c r="D513" s="114"/>
      <c r="E513" s="109"/>
      <c r="F513" s="57"/>
      <c r="G513" s="57"/>
    </row>
    <row r="514" spans="1:7">
      <c r="A514" s="57"/>
      <c r="B514" s="106"/>
      <c r="C514" s="107"/>
      <c r="D514" s="108"/>
      <c r="E514" s="106"/>
      <c r="F514" s="57"/>
      <c r="G514" s="57"/>
    </row>
    <row r="515" spans="1:7">
      <c r="A515" s="57"/>
      <c r="B515" s="106"/>
      <c r="C515" s="107"/>
      <c r="D515" s="108"/>
      <c r="E515" s="106"/>
      <c r="F515" s="57"/>
      <c r="G515" s="57"/>
    </row>
    <row r="516" spans="1:7">
      <c r="A516" s="57"/>
      <c r="B516" s="106"/>
      <c r="C516" s="107"/>
      <c r="D516" s="114"/>
      <c r="E516" s="109"/>
      <c r="F516" s="57"/>
      <c r="G516" s="57"/>
    </row>
    <row r="517" spans="1:7">
      <c r="A517" s="57"/>
      <c r="B517" s="106"/>
      <c r="C517" s="106"/>
      <c r="D517" s="115"/>
      <c r="E517" s="106"/>
      <c r="F517" s="57"/>
      <c r="G517" s="57"/>
    </row>
    <row r="518" spans="1:7">
      <c r="A518" s="116"/>
      <c r="B518" s="117"/>
      <c r="C518" s="118"/>
      <c r="D518" s="119"/>
      <c r="E518" s="120"/>
      <c r="F518" s="120"/>
      <c r="G518" s="120"/>
    </row>
    <row r="519" spans="1:7">
      <c r="A519" s="121"/>
      <c r="B519" s="121"/>
      <c r="C519" s="121"/>
      <c r="D519" s="121"/>
      <c r="E519" s="122"/>
      <c r="F519" s="121"/>
      <c r="G519" s="121"/>
    </row>
    <row r="520" spans="1:7" ht="14">
      <c r="A520" s="57"/>
      <c r="B520" s="33"/>
      <c r="C520" s="123"/>
      <c r="D520" s="124"/>
      <c r="E520" s="59"/>
      <c r="F520" s="27"/>
      <c r="G520" s="23"/>
    </row>
    <row r="521" spans="1:7" ht="14">
      <c r="A521" s="57"/>
      <c r="B521" s="33"/>
      <c r="C521" s="123"/>
      <c r="D521" s="124"/>
      <c r="E521" s="59"/>
      <c r="F521" s="27"/>
      <c r="G521" s="23"/>
    </row>
    <row r="522" spans="1:7" ht="14">
      <c r="A522" s="57"/>
      <c r="B522" s="33"/>
      <c r="C522" s="123"/>
      <c r="D522" s="125"/>
      <c r="E522" s="59"/>
      <c r="F522" s="27"/>
      <c r="G522" s="23"/>
    </row>
    <row r="523" spans="1:7" ht="14">
      <c r="A523" s="57"/>
      <c r="B523" s="33"/>
      <c r="C523" s="123"/>
      <c r="D523" s="125"/>
      <c r="E523" s="59"/>
      <c r="F523" s="27"/>
      <c r="G523" s="23"/>
    </row>
    <row r="524" spans="1:7" ht="14">
      <c r="A524" s="57"/>
      <c r="B524" s="33"/>
      <c r="C524" s="123"/>
      <c r="D524" s="125"/>
      <c r="E524" s="59"/>
      <c r="F524" s="27"/>
      <c r="G524" s="23"/>
    </row>
    <row r="525" spans="1:7">
      <c r="A525" s="42"/>
      <c r="B525" s="42"/>
      <c r="C525" s="42"/>
      <c r="D525" s="42"/>
      <c r="E525" s="62"/>
      <c r="F525" s="42"/>
      <c r="G525" s="42"/>
    </row>
    <row r="526" spans="1:7">
      <c r="A526" s="42"/>
      <c r="B526" s="42"/>
      <c r="C526" s="42"/>
      <c r="D526" s="42"/>
      <c r="E526" s="62"/>
      <c r="F526" s="42"/>
      <c r="G526" s="42"/>
    </row>
    <row r="527" spans="1:7">
      <c r="A527" s="42"/>
      <c r="B527" s="42"/>
      <c r="C527" s="42"/>
      <c r="D527" s="42"/>
      <c r="E527" s="62"/>
      <c r="F527" s="42"/>
      <c r="G527" s="42"/>
    </row>
    <row r="528" spans="1:7">
      <c r="A528" s="42"/>
      <c r="B528" s="42"/>
      <c r="C528" s="42"/>
      <c r="D528" s="42"/>
      <c r="E528" s="62"/>
      <c r="F528" s="42"/>
      <c r="G528" s="42"/>
    </row>
    <row r="529" spans="1:7">
      <c r="A529" s="42"/>
      <c r="B529" s="42"/>
      <c r="C529" s="42"/>
      <c r="D529" s="42"/>
      <c r="E529" s="62"/>
      <c r="F529" s="42"/>
      <c r="G529" s="42"/>
    </row>
    <row r="530" spans="1:7">
      <c r="A530" s="42"/>
      <c r="B530" s="42"/>
      <c r="C530" s="42"/>
      <c r="D530" s="42"/>
      <c r="E530" s="62"/>
      <c r="F530" s="42"/>
      <c r="G530" s="42"/>
    </row>
    <row r="531" spans="1:7">
      <c r="A531" s="42"/>
      <c r="B531" s="42"/>
      <c r="C531" s="42"/>
      <c r="D531" s="42"/>
      <c r="E531" s="62"/>
      <c r="F531" s="42"/>
      <c r="G531" s="42"/>
    </row>
    <row r="532" spans="1:7">
      <c r="A532" s="42"/>
      <c r="B532" s="42"/>
      <c r="C532" s="42"/>
      <c r="D532" s="42"/>
      <c r="E532" s="62"/>
      <c r="F532" s="42"/>
      <c r="G532" s="42"/>
    </row>
    <row r="533" spans="1:7">
      <c r="A533" s="42"/>
      <c r="B533" s="42"/>
      <c r="C533" s="42"/>
      <c r="D533" s="42"/>
      <c r="E533" s="62"/>
      <c r="F533" s="42"/>
      <c r="G533" s="42"/>
    </row>
    <row r="534" spans="1:7">
      <c r="A534" s="42"/>
      <c r="B534" s="42"/>
      <c r="C534" s="42"/>
      <c r="D534" s="42"/>
      <c r="E534" s="62"/>
      <c r="F534" s="42"/>
      <c r="G534" s="42"/>
    </row>
    <row r="535" spans="1:7">
      <c r="A535" s="42"/>
    </row>
    <row r="536" spans="1:7">
      <c r="A536" s="42"/>
    </row>
  </sheetData>
  <autoFilter ref="A1:G524" xr:uid="{207144DC-61B5-497E-AB6A-777B30CAA61F}"/>
  <mergeCells count="4">
    <mergeCell ref="E51:E52"/>
    <mergeCell ref="F51:F52"/>
    <mergeCell ref="E53:E54"/>
    <mergeCell ref="F53:F54"/>
  </mergeCells>
  <dataValidations count="1">
    <dataValidation type="list" allowBlank="1" showInputMessage="1" showErrorMessage="1" sqref="G520:G524 G198:G199 G201 G46:G47 G65 G106 G168 G183:G184 G2:G35" xr:uid="{3D10626B-A751-442C-AEFC-F4DD481D8E8A}">
      <formula1>"Open, Closed"</formula1>
    </dataValidation>
  </dataValidations>
  <pageMargins left="0.70866141732283472" right="0.70866141732283472" top="0.74803149606299213" bottom="0.74803149606299213" header="0.31496062992125984" footer="0.31496062992125984"/>
  <pageSetup paperSize="9" scale="37" orientation="landscape" r:id="rId1"/>
  <headerFooter>
    <oddFooter>&amp;C_x000D_&amp;1#&amp;"Calibri"&amp;10&amp;K000000 OFFICIAL-InternalOnly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33931-7FD7-439E-8CF3-C66EED32E45F}">
  <dimension ref="A1:I48"/>
  <sheetViews>
    <sheetView zoomScale="70" zoomScaleNormal="70" workbookViewId="0">
      <selection activeCell="E7" sqref="E7"/>
    </sheetView>
  </sheetViews>
  <sheetFormatPr defaultRowHeight="14.5"/>
  <cols>
    <col min="1" max="1" width="21.54296875" customWidth="1"/>
    <col min="2" max="2" width="25.26953125" bestFit="1" customWidth="1"/>
    <col min="3" max="3" width="106.7265625" bestFit="1" customWidth="1"/>
    <col min="4" max="4" width="108.54296875" bestFit="1" customWidth="1"/>
    <col min="5" max="5" width="52.7265625" style="135" customWidth="1"/>
    <col min="6" max="6" width="31.26953125" customWidth="1"/>
    <col min="7" max="7" width="29.1796875" bestFit="1" customWidth="1"/>
    <col min="8" max="8" width="34.453125" customWidth="1"/>
    <col min="9" max="9" width="29.1796875" bestFit="1" customWidth="1"/>
  </cols>
  <sheetData>
    <row r="1" spans="1:9">
      <c r="A1" s="18" t="s">
        <v>34</v>
      </c>
      <c r="B1" s="12" t="s">
        <v>35</v>
      </c>
      <c r="C1" s="14" t="s">
        <v>3</v>
      </c>
      <c r="D1" s="15" t="s">
        <v>36</v>
      </c>
      <c r="E1" s="134" t="s">
        <v>37</v>
      </c>
      <c r="F1" s="132" t="s">
        <v>38</v>
      </c>
      <c r="G1" s="12" t="s">
        <v>39</v>
      </c>
      <c r="H1" s="12" t="s">
        <v>40</v>
      </c>
      <c r="I1" s="12" t="s">
        <v>39</v>
      </c>
    </row>
    <row r="2" spans="1:9" ht="29">
      <c r="A2" s="10" t="s">
        <v>41</v>
      </c>
      <c r="B2" s="11">
        <v>39</v>
      </c>
      <c r="C2" s="9" t="s">
        <v>42</v>
      </c>
      <c r="D2" s="16" t="s">
        <v>43</v>
      </c>
      <c r="E2" s="13" t="s">
        <v>44</v>
      </c>
      <c r="F2" s="136" t="s">
        <v>11</v>
      </c>
      <c r="G2" s="136"/>
      <c r="H2" s="136" t="s">
        <v>11</v>
      </c>
      <c r="I2" s="136"/>
    </row>
    <row r="3" spans="1:9" ht="29">
      <c r="A3" s="10" t="s">
        <v>41</v>
      </c>
      <c r="B3" s="11" t="s">
        <v>45</v>
      </c>
      <c r="C3" s="9" t="s">
        <v>46</v>
      </c>
      <c r="D3" s="16" t="s">
        <v>47</v>
      </c>
      <c r="E3" s="13" t="s">
        <v>44</v>
      </c>
      <c r="F3" s="136" t="s">
        <v>11</v>
      </c>
      <c r="G3" s="136"/>
      <c r="H3" s="136" t="s">
        <v>11</v>
      </c>
      <c r="I3" s="136"/>
    </row>
    <row r="4" spans="1:9" ht="29">
      <c r="A4" s="10" t="s">
        <v>41</v>
      </c>
      <c r="B4" s="11" t="s">
        <v>48</v>
      </c>
      <c r="C4" s="9" t="s">
        <v>49</v>
      </c>
      <c r="D4" s="16" t="s">
        <v>50</v>
      </c>
      <c r="E4" s="13" t="s">
        <v>44</v>
      </c>
      <c r="F4" s="136" t="s">
        <v>11</v>
      </c>
      <c r="G4" s="136"/>
      <c r="H4" s="136" t="s">
        <v>11</v>
      </c>
      <c r="I4" s="136"/>
    </row>
    <row r="5" spans="1:9" ht="29">
      <c r="A5" s="10" t="s">
        <v>41</v>
      </c>
      <c r="B5" s="11" t="s">
        <v>51</v>
      </c>
      <c r="C5" s="9" t="s">
        <v>52</v>
      </c>
      <c r="D5" s="16" t="s">
        <v>53</v>
      </c>
      <c r="E5" s="13" t="s">
        <v>44</v>
      </c>
      <c r="F5" s="136" t="s">
        <v>11</v>
      </c>
      <c r="G5" s="136"/>
      <c r="H5" s="136" t="s">
        <v>11</v>
      </c>
      <c r="I5" s="136"/>
    </row>
    <row r="6" spans="1:9" ht="29">
      <c r="A6" s="10" t="s">
        <v>41</v>
      </c>
      <c r="B6" s="11" t="s">
        <v>54</v>
      </c>
      <c r="C6" s="9" t="s">
        <v>55</v>
      </c>
      <c r="D6" s="16" t="s">
        <v>56</v>
      </c>
      <c r="E6" s="13" t="s">
        <v>44</v>
      </c>
      <c r="F6" s="136" t="s">
        <v>11</v>
      </c>
      <c r="G6" s="136"/>
      <c r="H6" s="136" t="s">
        <v>11</v>
      </c>
      <c r="I6" s="136"/>
    </row>
    <row r="7" spans="1:9" ht="159.5">
      <c r="A7" s="10" t="s">
        <v>41</v>
      </c>
      <c r="B7" s="11" t="s">
        <v>57</v>
      </c>
      <c r="C7" s="9" t="s">
        <v>58</v>
      </c>
      <c r="D7" s="16" t="s">
        <v>59</v>
      </c>
      <c r="E7" s="13" t="s">
        <v>44</v>
      </c>
      <c r="F7" s="137" t="s">
        <v>60</v>
      </c>
      <c r="G7" s="137" t="s">
        <v>61</v>
      </c>
      <c r="H7" s="136" t="s">
        <v>11</v>
      </c>
      <c r="I7" s="137" t="s">
        <v>62</v>
      </c>
    </row>
    <row r="8" spans="1:9" ht="29">
      <c r="A8" s="10" t="s">
        <v>41</v>
      </c>
      <c r="B8" s="11">
        <v>180</v>
      </c>
      <c r="C8" s="9" t="s">
        <v>63</v>
      </c>
      <c r="D8" s="16" t="s">
        <v>64</v>
      </c>
      <c r="E8" s="13" t="s">
        <v>65</v>
      </c>
      <c r="F8" s="136" t="s">
        <v>11</v>
      </c>
      <c r="G8" s="136"/>
      <c r="H8" s="136" t="s">
        <v>11</v>
      </c>
      <c r="I8" s="136"/>
    </row>
    <row r="9" spans="1:9" ht="29">
      <c r="A9" s="10" t="s">
        <v>66</v>
      </c>
      <c r="B9" s="11">
        <v>24</v>
      </c>
      <c r="C9" s="10" t="s">
        <v>67</v>
      </c>
      <c r="D9" s="16"/>
      <c r="E9" s="13" t="s">
        <v>68</v>
      </c>
      <c r="F9" s="136" t="s">
        <v>11</v>
      </c>
      <c r="G9" s="136"/>
      <c r="H9" s="136" t="s">
        <v>11</v>
      </c>
      <c r="I9" s="136"/>
    </row>
    <row r="10" spans="1:9" ht="29">
      <c r="A10" s="10" t="s">
        <v>66</v>
      </c>
      <c r="B10" s="11">
        <v>32</v>
      </c>
      <c r="C10" s="10" t="s">
        <v>69</v>
      </c>
      <c r="D10" s="17"/>
      <c r="E10" s="13" t="s">
        <v>68</v>
      </c>
      <c r="F10" s="136" t="s">
        <v>11</v>
      </c>
      <c r="G10" s="136"/>
      <c r="H10" s="136" t="s">
        <v>11</v>
      </c>
      <c r="I10" s="136"/>
    </row>
    <row r="11" spans="1:9" ht="29">
      <c r="A11" s="10" t="s">
        <v>66</v>
      </c>
      <c r="B11" s="11">
        <v>113</v>
      </c>
      <c r="C11" s="9" t="s">
        <v>70</v>
      </c>
      <c r="D11" s="17" t="s">
        <v>71</v>
      </c>
      <c r="E11" s="13" t="s">
        <v>72</v>
      </c>
      <c r="F11" s="136" t="s">
        <v>11</v>
      </c>
      <c r="G11" s="136"/>
      <c r="H11" s="136" t="s">
        <v>11</v>
      </c>
      <c r="I11" s="136"/>
    </row>
    <row r="12" spans="1:9" ht="29">
      <c r="A12" s="10" t="s">
        <v>66</v>
      </c>
      <c r="B12" s="11">
        <v>114</v>
      </c>
      <c r="C12" s="9" t="s">
        <v>73</v>
      </c>
      <c r="D12" s="17" t="s">
        <v>74</v>
      </c>
      <c r="E12" s="13" t="s">
        <v>72</v>
      </c>
      <c r="F12" s="136" t="s">
        <v>11</v>
      </c>
      <c r="G12" s="136"/>
      <c r="H12" s="136" t="s">
        <v>11</v>
      </c>
      <c r="I12" s="136"/>
    </row>
    <row r="13" spans="1:9" ht="29">
      <c r="A13" s="10" t="s">
        <v>66</v>
      </c>
      <c r="B13" s="11">
        <v>135</v>
      </c>
      <c r="C13" s="9" t="s">
        <v>75</v>
      </c>
      <c r="D13" s="17" t="s">
        <v>76</v>
      </c>
      <c r="E13" s="13" t="s">
        <v>17</v>
      </c>
      <c r="F13" s="136" t="s">
        <v>11</v>
      </c>
      <c r="G13" s="136"/>
      <c r="H13" s="136" t="s">
        <v>11</v>
      </c>
      <c r="I13" s="136"/>
    </row>
    <row r="14" spans="1:9" ht="29">
      <c r="A14" s="10" t="s">
        <v>77</v>
      </c>
      <c r="B14" s="11">
        <v>15</v>
      </c>
      <c r="C14" s="9" t="s">
        <v>78</v>
      </c>
      <c r="D14" s="17" t="s">
        <v>79</v>
      </c>
      <c r="E14" s="13" t="s">
        <v>80</v>
      </c>
      <c r="F14" s="136" t="s">
        <v>11</v>
      </c>
      <c r="G14" s="136"/>
      <c r="H14" s="136" t="s">
        <v>11</v>
      </c>
      <c r="I14" s="136"/>
    </row>
    <row r="15" spans="1:9" ht="101.5">
      <c r="A15" s="10" t="s">
        <v>77</v>
      </c>
      <c r="B15" s="11" t="s">
        <v>81</v>
      </c>
      <c r="C15" s="9" t="s">
        <v>82</v>
      </c>
      <c r="D15" s="16" t="s">
        <v>83</v>
      </c>
      <c r="E15" s="13" t="s">
        <v>84</v>
      </c>
      <c r="F15" s="137" t="s">
        <v>60</v>
      </c>
      <c r="G15" s="137" t="s">
        <v>85</v>
      </c>
      <c r="H15" s="136" t="s">
        <v>11</v>
      </c>
      <c r="I15" s="137"/>
    </row>
    <row r="16" spans="1:9" ht="29">
      <c r="A16" s="10" t="s">
        <v>77</v>
      </c>
      <c r="B16" s="11">
        <v>58</v>
      </c>
      <c r="C16" s="9" t="s">
        <v>86</v>
      </c>
      <c r="D16" s="17" t="s">
        <v>87</v>
      </c>
      <c r="E16" s="13" t="s">
        <v>88</v>
      </c>
      <c r="F16" s="136" t="s">
        <v>11</v>
      </c>
      <c r="G16" s="136"/>
      <c r="H16" s="136" t="s">
        <v>11</v>
      </c>
      <c r="I16" s="136"/>
    </row>
    <row r="17" spans="1:9" ht="29">
      <c r="A17" s="10" t="s">
        <v>89</v>
      </c>
      <c r="B17" s="11">
        <v>18</v>
      </c>
      <c r="C17" s="9" t="s">
        <v>90</v>
      </c>
      <c r="D17" s="16" t="s">
        <v>91</v>
      </c>
      <c r="E17" s="13" t="s">
        <v>17</v>
      </c>
      <c r="F17" s="136" t="s">
        <v>11</v>
      </c>
      <c r="G17" s="136"/>
      <c r="H17" s="136" t="s">
        <v>11</v>
      </c>
      <c r="I17" s="136"/>
    </row>
    <row r="18" spans="1:9" ht="29">
      <c r="A18" s="10" t="s">
        <v>89</v>
      </c>
      <c r="B18" s="11">
        <v>19</v>
      </c>
      <c r="C18" s="9" t="s">
        <v>92</v>
      </c>
      <c r="D18" s="16" t="s">
        <v>93</v>
      </c>
      <c r="E18" s="13" t="s">
        <v>17</v>
      </c>
      <c r="F18" s="136" t="s">
        <v>11</v>
      </c>
      <c r="G18" s="136"/>
      <c r="H18" s="136" t="s">
        <v>11</v>
      </c>
      <c r="I18" s="136"/>
    </row>
    <row r="19" spans="1:9" ht="29">
      <c r="A19" s="10" t="s">
        <v>89</v>
      </c>
      <c r="B19" s="11">
        <v>32</v>
      </c>
      <c r="C19" s="9" t="s">
        <v>94</v>
      </c>
      <c r="D19" s="16" t="s">
        <v>95</v>
      </c>
      <c r="E19" s="13" t="s">
        <v>17</v>
      </c>
      <c r="F19" s="136" t="s">
        <v>11</v>
      </c>
      <c r="G19" s="136"/>
      <c r="H19" s="136" t="s">
        <v>11</v>
      </c>
      <c r="I19" s="136"/>
    </row>
    <row r="20" spans="1:9" ht="29">
      <c r="A20" s="10" t="s">
        <v>89</v>
      </c>
      <c r="B20" s="11">
        <v>51</v>
      </c>
      <c r="C20" s="9" t="s">
        <v>96</v>
      </c>
      <c r="D20" s="16" t="s">
        <v>95</v>
      </c>
      <c r="E20" s="13" t="s">
        <v>17</v>
      </c>
      <c r="F20" s="136" t="s">
        <v>11</v>
      </c>
      <c r="G20" s="136"/>
      <c r="H20" s="136" t="s">
        <v>11</v>
      </c>
      <c r="I20" s="136"/>
    </row>
    <row r="21" spans="1:9" ht="29">
      <c r="A21" s="10" t="s">
        <v>97</v>
      </c>
      <c r="B21" s="11" t="s">
        <v>98</v>
      </c>
      <c r="C21" s="9" t="s">
        <v>94</v>
      </c>
      <c r="D21" s="16" t="s">
        <v>99</v>
      </c>
      <c r="E21" s="13" t="s">
        <v>17</v>
      </c>
      <c r="F21" s="136" t="s">
        <v>11</v>
      </c>
      <c r="G21" s="136"/>
      <c r="H21" s="136" t="s">
        <v>11</v>
      </c>
      <c r="I21" s="136"/>
    </row>
    <row r="22" spans="1:9" ht="29">
      <c r="A22" s="10" t="s">
        <v>97</v>
      </c>
      <c r="B22" s="11" t="s">
        <v>100</v>
      </c>
      <c r="C22" s="9" t="s">
        <v>96</v>
      </c>
      <c r="D22" s="16" t="s">
        <v>99</v>
      </c>
      <c r="E22" s="13" t="s">
        <v>17</v>
      </c>
      <c r="F22" s="136" t="s">
        <v>11</v>
      </c>
      <c r="G22" s="136"/>
      <c r="H22" s="136" t="s">
        <v>11</v>
      </c>
      <c r="I22" s="136"/>
    </row>
    <row r="23" spans="1:9" ht="29">
      <c r="A23" s="10" t="s">
        <v>101</v>
      </c>
      <c r="B23" s="11">
        <v>43</v>
      </c>
      <c r="C23" s="10" t="s">
        <v>102</v>
      </c>
      <c r="D23" s="17" t="s">
        <v>103</v>
      </c>
      <c r="E23" s="13" t="s">
        <v>104</v>
      </c>
      <c r="F23" s="136" t="s">
        <v>11</v>
      </c>
      <c r="G23" s="136"/>
      <c r="H23" s="136" t="s">
        <v>11</v>
      </c>
      <c r="I23" s="136"/>
    </row>
    <row r="24" spans="1:9" ht="29">
      <c r="A24" s="10" t="s">
        <v>101</v>
      </c>
      <c r="B24" s="11">
        <v>44</v>
      </c>
      <c r="C24" s="10" t="s">
        <v>102</v>
      </c>
      <c r="D24" s="17" t="s">
        <v>103</v>
      </c>
      <c r="E24" s="13" t="s">
        <v>105</v>
      </c>
      <c r="F24" s="136" t="s">
        <v>11</v>
      </c>
      <c r="G24" s="136"/>
      <c r="H24" s="136" t="s">
        <v>11</v>
      </c>
      <c r="I24" s="136"/>
    </row>
    <row r="25" spans="1:9" ht="29">
      <c r="A25" s="10" t="s">
        <v>101</v>
      </c>
      <c r="B25" s="11">
        <v>84</v>
      </c>
      <c r="C25" s="10" t="s">
        <v>102</v>
      </c>
      <c r="D25" s="17" t="s">
        <v>103</v>
      </c>
      <c r="E25" s="13" t="s">
        <v>105</v>
      </c>
      <c r="F25" s="136" t="s">
        <v>11</v>
      </c>
      <c r="G25" s="136"/>
      <c r="H25" s="136" t="s">
        <v>11</v>
      </c>
      <c r="I25" s="136"/>
    </row>
    <row r="26" spans="1:9" ht="116">
      <c r="A26" s="10" t="s">
        <v>101</v>
      </c>
      <c r="B26" s="11" t="s">
        <v>106</v>
      </c>
      <c r="C26" s="10" t="s">
        <v>107</v>
      </c>
      <c r="D26" s="17" t="s">
        <v>108</v>
      </c>
      <c r="E26" s="13" t="s">
        <v>109</v>
      </c>
      <c r="F26" s="137" t="s">
        <v>60</v>
      </c>
      <c r="G26" s="137" t="s">
        <v>110</v>
      </c>
      <c r="H26" s="136" t="s">
        <v>11</v>
      </c>
      <c r="I26" s="137"/>
    </row>
    <row r="27" spans="1:9" ht="29">
      <c r="A27" s="10" t="s">
        <v>101</v>
      </c>
      <c r="B27" s="11" t="s">
        <v>111</v>
      </c>
      <c r="C27" s="10" t="s">
        <v>112</v>
      </c>
      <c r="D27" s="17" t="s">
        <v>113</v>
      </c>
      <c r="E27" s="13" t="s">
        <v>114</v>
      </c>
      <c r="F27" s="136" t="s">
        <v>11</v>
      </c>
      <c r="G27" s="136"/>
      <c r="H27" s="136" t="s">
        <v>11</v>
      </c>
      <c r="I27" s="136"/>
    </row>
    <row r="28" spans="1:9" ht="333.5">
      <c r="A28" s="10" t="s">
        <v>101</v>
      </c>
      <c r="B28" s="11">
        <v>233</v>
      </c>
      <c r="C28" s="10" t="s">
        <v>115</v>
      </c>
      <c r="D28" s="17" t="s">
        <v>103</v>
      </c>
      <c r="E28" s="13" t="s">
        <v>104</v>
      </c>
      <c r="F28" s="137"/>
      <c r="G28" s="137" t="s">
        <v>116</v>
      </c>
      <c r="H28" s="136" t="s">
        <v>11</v>
      </c>
      <c r="I28" s="137" t="s">
        <v>116</v>
      </c>
    </row>
    <row r="29" spans="1:9" ht="58">
      <c r="A29" s="10" t="s">
        <v>117</v>
      </c>
      <c r="B29" s="11" t="s">
        <v>118</v>
      </c>
      <c r="C29" s="9" t="s">
        <v>119</v>
      </c>
      <c r="D29" s="17" t="s">
        <v>103</v>
      </c>
      <c r="E29" s="13" t="s">
        <v>120</v>
      </c>
      <c r="F29" s="136" t="s">
        <v>11</v>
      </c>
      <c r="G29" s="136"/>
      <c r="H29" s="136" t="s">
        <v>11</v>
      </c>
      <c r="I29" s="137" t="s">
        <v>121</v>
      </c>
    </row>
    <row r="30" spans="1:9" ht="29">
      <c r="A30" s="10" t="s">
        <v>122</v>
      </c>
      <c r="B30" s="13" t="s">
        <v>123</v>
      </c>
      <c r="C30" s="9" t="s">
        <v>124</v>
      </c>
      <c r="D30" s="17" t="s">
        <v>125</v>
      </c>
      <c r="E30" s="13" t="s">
        <v>126</v>
      </c>
      <c r="F30" s="136" t="s">
        <v>11</v>
      </c>
      <c r="G30" s="138"/>
      <c r="H30" s="136" t="s">
        <v>11</v>
      </c>
      <c r="I30" s="138"/>
    </row>
    <row r="31" spans="1:9" ht="43.5">
      <c r="A31" s="10" t="s">
        <v>122</v>
      </c>
      <c r="B31" s="13" t="s">
        <v>127</v>
      </c>
      <c r="C31" s="10" t="s">
        <v>128</v>
      </c>
      <c r="D31" s="17" t="s">
        <v>129</v>
      </c>
      <c r="E31" s="17" t="s">
        <v>130</v>
      </c>
      <c r="F31" s="136" t="s">
        <v>11</v>
      </c>
      <c r="G31" s="138"/>
      <c r="H31" s="136" t="s">
        <v>11</v>
      </c>
      <c r="I31" s="138"/>
    </row>
    <row r="32" spans="1:9" ht="145">
      <c r="A32" s="10" t="s">
        <v>131</v>
      </c>
      <c r="B32" s="11" t="s">
        <v>132</v>
      </c>
      <c r="C32" s="10" t="s">
        <v>133</v>
      </c>
      <c r="D32" s="10" t="s">
        <v>134</v>
      </c>
      <c r="E32" s="10" t="s">
        <v>135</v>
      </c>
      <c r="F32" s="136" t="s">
        <v>11</v>
      </c>
      <c r="G32" s="138"/>
      <c r="H32" s="138"/>
      <c r="I32" s="138"/>
    </row>
    <row r="33" spans="1:9" ht="43.5">
      <c r="A33" s="10" t="s">
        <v>131</v>
      </c>
      <c r="B33" s="11" t="s">
        <v>136</v>
      </c>
      <c r="C33" s="10" t="s">
        <v>137</v>
      </c>
      <c r="D33" s="10" t="s">
        <v>138</v>
      </c>
      <c r="E33" s="10" t="s">
        <v>139</v>
      </c>
      <c r="F33" s="136" t="s">
        <v>11</v>
      </c>
      <c r="G33" s="138"/>
      <c r="H33" s="138"/>
      <c r="I33" s="138"/>
    </row>
    <row r="34" spans="1:9" ht="101.5">
      <c r="A34" s="10" t="s">
        <v>131</v>
      </c>
      <c r="B34" s="13" t="s">
        <v>140</v>
      </c>
      <c r="C34" s="10" t="s">
        <v>141</v>
      </c>
      <c r="D34" s="17" t="s">
        <v>142</v>
      </c>
      <c r="E34" s="17" t="s">
        <v>143</v>
      </c>
      <c r="F34" s="136" t="s">
        <v>11</v>
      </c>
      <c r="G34" s="138"/>
      <c r="H34" s="138"/>
      <c r="I34" s="138"/>
    </row>
    <row r="35" spans="1:9" ht="101.5">
      <c r="A35" s="10" t="s">
        <v>131</v>
      </c>
      <c r="B35" s="13" t="s">
        <v>140</v>
      </c>
      <c r="C35" s="10" t="s">
        <v>144</v>
      </c>
      <c r="D35" s="17" t="s">
        <v>145</v>
      </c>
      <c r="E35" s="17" t="s">
        <v>143</v>
      </c>
      <c r="F35" s="136" t="s">
        <v>11</v>
      </c>
      <c r="G35" s="138"/>
      <c r="H35" s="138"/>
      <c r="I35" s="138"/>
    </row>
    <row r="36" spans="1:9" ht="72.5">
      <c r="A36" s="10" t="s">
        <v>146</v>
      </c>
      <c r="B36" s="13" t="s">
        <v>147</v>
      </c>
      <c r="C36" s="10" t="s">
        <v>148</v>
      </c>
      <c r="D36" s="17" t="s">
        <v>149</v>
      </c>
      <c r="E36" s="17" t="s">
        <v>143</v>
      </c>
      <c r="F36" s="136" t="s">
        <v>11</v>
      </c>
      <c r="G36" s="138"/>
      <c r="H36" s="138"/>
      <c r="I36" s="138"/>
    </row>
    <row r="37" spans="1:9" ht="72.5">
      <c r="A37" s="10" t="s">
        <v>146</v>
      </c>
      <c r="B37" s="13" t="s">
        <v>147</v>
      </c>
      <c r="C37" s="10" t="s">
        <v>150</v>
      </c>
      <c r="D37" s="17" t="s">
        <v>151</v>
      </c>
      <c r="E37" s="17" t="s">
        <v>143</v>
      </c>
      <c r="F37" s="136" t="s">
        <v>11</v>
      </c>
      <c r="G37" s="138"/>
      <c r="H37" s="138"/>
      <c r="I37" s="138"/>
    </row>
    <row r="38" spans="1:9" ht="101.5">
      <c r="A38" s="10" t="s">
        <v>146</v>
      </c>
      <c r="B38" s="13" t="s">
        <v>152</v>
      </c>
      <c r="C38" s="10" t="s">
        <v>153</v>
      </c>
      <c r="D38" s="17" t="s">
        <v>154</v>
      </c>
      <c r="E38" s="17" t="s">
        <v>143</v>
      </c>
      <c r="F38" s="136" t="s">
        <v>11</v>
      </c>
      <c r="G38" s="138"/>
      <c r="H38" s="138"/>
      <c r="I38" s="138"/>
    </row>
    <row r="39" spans="1:9" ht="72.5">
      <c r="A39" s="10" t="s">
        <v>146</v>
      </c>
      <c r="B39" s="13" t="s">
        <v>155</v>
      </c>
      <c r="C39" s="10" t="s">
        <v>156</v>
      </c>
      <c r="D39" s="17" t="s">
        <v>157</v>
      </c>
      <c r="E39" s="17" t="s">
        <v>143</v>
      </c>
      <c r="F39" s="136" t="s">
        <v>11</v>
      </c>
      <c r="G39" s="138"/>
      <c r="H39" s="138"/>
      <c r="I39" s="138"/>
    </row>
    <row r="40" spans="1:9" ht="43.5">
      <c r="A40" s="10" t="s">
        <v>146</v>
      </c>
      <c r="B40" s="13" t="s">
        <v>158</v>
      </c>
      <c r="C40" s="10" t="s">
        <v>159</v>
      </c>
      <c r="D40" s="17" t="s">
        <v>160</v>
      </c>
      <c r="E40" s="17" t="s">
        <v>161</v>
      </c>
      <c r="F40" s="136" t="s">
        <v>11</v>
      </c>
      <c r="G40" s="138"/>
      <c r="H40" s="138"/>
      <c r="I40" s="138"/>
    </row>
    <row r="41" spans="1:9" ht="58">
      <c r="A41" s="10" t="s">
        <v>146</v>
      </c>
      <c r="B41" s="11" t="s">
        <v>162</v>
      </c>
      <c r="C41" s="10" t="s">
        <v>163</v>
      </c>
      <c r="D41" s="17" t="s">
        <v>164</v>
      </c>
      <c r="E41" s="17" t="s">
        <v>143</v>
      </c>
      <c r="F41" s="136" t="s">
        <v>11</v>
      </c>
      <c r="G41" s="138"/>
      <c r="H41" s="138"/>
      <c r="I41" s="138"/>
    </row>
    <row r="42" spans="1:9" ht="72.5">
      <c r="A42" s="10" t="s">
        <v>146</v>
      </c>
      <c r="B42" s="11" t="s">
        <v>162</v>
      </c>
      <c r="C42" s="10" t="s">
        <v>165</v>
      </c>
      <c r="D42" s="17" t="s">
        <v>166</v>
      </c>
      <c r="E42" s="17" t="s">
        <v>143</v>
      </c>
      <c r="F42" s="136" t="s">
        <v>11</v>
      </c>
      <c r="G42" s="138"/>
      <c r="H42" s="138"/>
      <c r="I42" s="138"/>
    </row>
    <row r="43" spans="1:9" ht="87">
      <c r="A43" s="10" t="s">
        <v>146</v>
      </c>
      <c r="B43" s="13" t="s">
        <v>167</v>
      </c>
      <c r="C43" s="10" t="s">
        <v>168</v>
      </c>
      <c r="D43" s="17" t="s">
        <v>169</v>
      </c>
      <c r="E43" s="17" t="s">
        <v>143</v>
      </c>
      <c r="F43" s="136" t="s">
        <v>11</v>
      </c>
      <c r="G43" s="138"/>
      <c r="H43" s="138"/>
      <c r="I43" s="138"/>
    </row>
    <row r="44" spans="1:9" ht="87">
      <c r="A44" s="10" t="s">
        <v>146</v>
      </c>
      <c r="B44" s="13" t="s">
        <v>167</v>
      </c>
      <c r="C44" s="10" t="s">
        <v>170</v>
      </c>
      <c r="D44" s="17" t="s">
        <v>171</v>
      </c>
      <c r="E44" s="17" t="s">
        <v>143</v>
      </c>
      <c r="F44" s="136" t="s">
        <v>11</v>
      </c>
      <c r="G44" s="138"/>
      <c r="H44" s="138"/>
      <c r="I44" s="138"/>
    </row>
    <row r="45" spans="1:9" ht="101.5">
      <c r="A45" s="10" t="s">
        <v>146</v>
      </c>
      <c r="B45" s="13" t="s">
        <v>172</v>
      </c>
      <c r="C45" s="10" t="s">
        <v>173</v>
      </c>
      <c r="D45" s="17" t="s">
        <v>174</v>
      </c>
      <c r="E45" s="17" t="s">
        <v>143</v>
      </c>
      <c r="F45" s="136" t="s">
        <v>11</v>
      </c>
      <c r="G45" s="138"/>
      <c r="H45" s="138"/>
      <c r="I45" s="138"/>
    </row>
    <row r="46" spans="1:9" ht="87">
      <c r="A46" s="10" t="s">
        <v>146</v>
      </c>
      <c r="B46" s="13" t="s">
        <v>172</v>
      </c>
      <c r="C46" s="10" t="s">
        <v>175</v>
      </c>
      <c r="D46" s="17" t="s">
        <v>176</v>
      </c>
      <c r="E46" s="17" t="s">
        <v>143</v>
      </c>
      <c r="F46" s="136" t="s">
        <v>11</v>
      </c>
      <c r="G46" s="138"/>
      <c r="H46" s="138"/>
      <c r="I46" s="138"/>
    </row>
    <row r="47" spans="1:9" ht="72.5">
      <c r="A47" s="10" t="s">
        <v>146</v>
      </c>
      <c r="B47" s="129" t="s">
        <v>177</v>
      </c>
      <c r="C47" s="130" t="s">
        <v>178</v>
      </c>
      <c r="D47" s="133"/>
      <c r="E47" s="17" t="s">
        <v>179</v>
      </c>
      <c r="F47" s="136" t="s">
        <v>11</v>
      </c>
      <c r="G47" s="138"/>
      <c r="H47" s="138"/>
      <c r="I47" s="138"/>
    </row>
    <row r="48" spans="1:9">
      <c r="F48" s="139"/>
      <c r="G48" s="139"/>
      <c r="H48" s="139"/>
      <c r="I48" s="139"/>
    </row>
  </sheetData>
  <hyperlinks>
    <hyperlink ref="F1" r:id="rId1" xr:uid="{5F42E46B-C94E-449C-83D2-BD727E7E8F2E}"/>
  </hyperlinks>
  <pageMargins left="0.7" right="0.7" top="0.75" bottom="0.75" header="0.3" footer="0.3"/>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2A864-7F34-47FF-B10E-A71495FB9585}">
  <dimension ref="A1:J114"/>
  <sheetViews>
    <sheetView zoomScale="70" zoomScaleNormal="70" workbookViewId="0">
      <pane xSplit="2" ySplit="1" topLeftCell="G2" activePane="bottomRight" state="frozen"/>
      <selection pane="topRight" activeCell="B8" sqref="B8"/>
      <selection pane="bottomLeft" activeCell="B8" sqref="B8"/>
      <selection pane="bottomRight" activeCell="B9" sqref="B9"/>
    </sheetView>
  </sheetViews>
  <sheetFormatPr defaultRowHeight="14.5"/>
  <cols>
    <col min="2" max="2" width="122" customWidth="1"/>
    <col min="3" max="3" width="10.54296875" customWidth="1"/>
    <col min="4" max="4" width="36.453125" customWidth="1"/>
    <col min="5" max="5" width="20.453125" customWidth="1"/>
    <col min="6" max="6" width="8.453125" customWidth="1"/>
    <col min="7" max="7" width="109.453125" customWidth="1"/>
    <col min="8" max="8" width="42.26953125" customWidth="1"/>
  </cols>
  <sheetData>
    <row r="1" spans="1:10">
      <c r="A1" t="s">
        <v>180</v>
      </c>
      <c r="B1" t="s">
        <v>181</v>
      </c>
      <c r="C1" t="s">
        <v>182</v>
      </c>
      <c r="D1" t="s">
        <v>183</v>
      </c>
      <c r="E1" t="s">
        <v>184</v>
      </c>
      <c r="F1" t="s">
        <v>185</v>
      </c>
      <c r="G1" t="s">
        <v>186</v>
      </c>
      <c r="H1" t="s">
        <v>187</v>
      </c>
      <c r="I1" t="s">
        <v>188</v>
      </c>
      <c r="J1" t="s">
        <v>189</v>
      </c>
    </row>
    <row r="2" spans="1:10" ht="58">
      <c r="A2" s="1" t="s">
        <v>190</v>
      </c>
      <c r="B2" s="1" t="s">
        <v>191</v>
      </c>
      <c r="C2" s="1"/>
      <c r="D2" s="1" t="s">
        <v>192</v>
      </c>
      <c r="E2" s="1"/>
      <c r="F2" t="s">
        <v>193</v>
      </c>
      <c r="G2" s="126"/>
      <c r="H2" s="127" t="s">
        <v>194</v>
      </c>
      <c r="I2" s="1"/>
      <c r="J2" s="1"/>
    </row>
    <row r="3" spans="1:10">
      <c r="A3" s="1" t="s">
        <v>195</v>
      </c>
      <c r="B3" s="1" t="s">
        <v>196</v>
      </c>
      <c r="C3" s="1"/>
      <c r="D3" s="1" t="s">
        <v>192</v>
      </c>
      <c r="E3" s="1"/>
      <c r="F3" t="s">
        <v>193</v>
      </c>
      <c r="G3" s="1"/>
      <c r="H3" s="1" t="s">
        <v>197</v>
      </c>
      <c r="I3" s="1"/>
      <c r="J3" s="1"/>
    </row>
    <row r="4" spans="1:10" ht="43.5">
      <c r="A4" s="1" t="s">
        <v>198</v>
      </c>
      <c r="B4" s="1" t="s">
        <v>199</v>
      </c>
      <c r="C4" s="1"/>
      <c r="D4" s="1" t="s">
        <v>192</v>
      </c>
      <c r="E4" s="1"/>
      <c r="F4" t="s">
        <v>193</v>
      </c>
      <c r="G4" s="1"/>
      <c r="H4" s="1" t="s">
        <v>200</v>
      </c>
      <c r="I4" s="1"/>
      <c r="J4" s="1"/>
    </row>
    <row r="5" spans="1:10" ht="101.5">
      <c r="A5" s="1" t="s">
        <v>201</v>
      </c>
      <c r="B5" s="1" t="s">
        <v>202</v>
      </c>
      <c r="C5" s="1"/>
      <c r="D5" s="1" t="s">
        <v>203</v>
      </c>
      <c r="E5" s="1"/>
      <c r="F5" t="s">
        <v>193</v>
      </c>
      <c r="G5" s="1"/>
      <c r="H5" s="1" t="s">
        <v>204</v>
      </c>
      <c r="I5" s="1"/>
      <c r="J5" s="1"/>
    </row>
    <row r="6" spans="1:10" ht="177.75" customHeight="1">
      <c r="A6" s="1" t="s">
        <v>205</v>
      </c>
      <c r="B6" s="1" t="s">
        <v>206</v>
      </c>
      <c r="C6" s="1"/>
      <c r="D6" s="1" t="s">
        <v>207</v>
      </c>
      <c r="E6" s="1"/>
      <c r="F6" t="s">
        <v>193</v>
      </c>
      <c r="G6" s="1"/>
      <c r="H6" s="128" t="s">
        <v>208</v>
      </c>
      <c r="I6" s="1"/>
      <c r="J6" s="1"/>
    </row>
    <row r="7" spans="1:10" ht="87">
      <c r="A7" s="1" t="s">
        <v>209</v>
      </c>
      <c r="B7" s="1" t="s">
        <v>210</v>
      </c>
      <c r="C7" s="1"/>
      <c r="D7" s="1" t="s">
        <v>211</v>
      </c>
      <c r="E7" s="1"/>
      <c r="F7" t="s">
        <v>193</v>
      </c>
      <c r="G7" s="1"/>
      <c r="H7" s="7" t="s">
        <v>212</v>
      </c>
      <c r="I7" s="1"/>
      <c r="J7" s="1"/>
    </row>
    <row r="8" spans="1:10" ht="72.5">
      <c r="A8" s="1" t="s">
        <v>213</v>
      </c>
      <c r="B8" s="1" t="s">
        <v>214</v>
      </c>
      <c r="C8" s="1"/>
      <c r="D8" s="1" t="s">
        <v>192</v>
      </c>
      <c r="E8" s="1"/>
      <c r="F8" t="s">
        <v>193</v>
      </c>
      <c r="G8" s="1"/>
      <c r="H8" s="1" t="s">
        <v>215</v>
      </c>
      <c r="I8" s="1"/>
      <c r="J8" s="1"/>
    </row>
    <row r="9" spans="1:10" ht="210.75" customHeight="1">
      <c r="A9" s="1" t="s">
        <v>216</v>
      </c>
      <c r="B9" s="1" t="s">
        <v>217</v>
      </c>
      <c r="C9" s="1" t="s">
        <v>218</v>
      </c>
      <c r="D9" s="1" t="s">
        <v>219</v>
      </c>
      <c r="E9" s="1" t="s">
        <v>220</v>
      </c>
      <c r="F9" t="s">
        <v>193</v>
      </c>
      <c r="G9" s="1"/>
      <c r="H9" s="131" t="s">
        <v>221</v>
      </c>
      <c r="I9" s="1"/>
      <c r="J9" s="1"/>
    </row>
    <row r="10" spans="1:10" ht="188.5">
      <c r="A10" s="1" t="s">
        <v>222</v>
      </c>
      <c r="B10" s="2" t="s">
        <v>223</v>
      </c>
      <c r="C10" s="1"/>
      <c r="D10" s="1" t="s">
        <v>224</v>
      </c>
      <c r="E10" s="1"/>
      <c r="F10" t="s">
        <v>193</v>
      </c>
      <c r="G10" s="1"/>
      <c r="H10" s="1" t="s">
        <v>225</v>
      </c>
      <c r="I10" s="1"/>
      <c r="J10" s="1"/>
    </row>
    <row r="11" spans="1:10">
      <c r="A11" s="1"/>
      <c r="B11" s="1"/>
      <c r="C11" s="1"/>
      <c r="D11" s="1"/>
      <c r="E11" s="1"/>
      <c r="G11" s="1"/>
      <c r="H11" s="1"/>
      <c r="I11" s="1"/>
      <c r="J11" s="1"/>
    </row>
    <row r="12" spans="1:10" s="4" customFormat="1">
      <c r="A12" s="1"/>
      <c r="B12" s="1"/>
      <c r="C12" s="1"/>
      <c r="D12" s="1"/>
      <c r="E12" s="1"/>
      <c r="F12"/>
      <c r="G12" s="1"/>
      <c r="H12" s="1"/>
      <c r="I12" s="3"/>
      <c r="J12" s="3"/>
    </row>
    <row r="13" spans="1:10" s="4" customFormat="1">
      <c r="A13" s="1"/>
      <c r="B13" s="3"/>
      <c r="C13" s="1"/>
      <c r="D13" s="3"/>
      <c r="E13" s="3"/>
      <c r="F13"/>
      <c r="G13" s="3"/>
      <c r="H13" s="1"/>
      <c r="I13" s="3"/>
      <c r="J13" s="3"/>
    </row>
    <row r="14" spans="1:10">
      <c r="A14" s="1"/>
      <c r="B14" s="1"/>
      <c r="C14" s="1"/>
      <c r="D14" s="1"/>
      <c r="E14" s="1"/>
      <c r="G14" s="1"/>
      <c r="H14" s="1"/>
      <c r="I14" s="1"/>
      <c r="J14" s="1"/>
    </row>
    <row r="15" spans="1:10">
      <c r="A15" s="1"/>
      <c r="B15" s="3"/>
      <c r="C15" s="1"/>
      <c r="D15" s="3"/>
      <c r="E15" s="1"/>
      <c r="G15" s="3"/>
      <c r="H15" s="1"/>
      <c r="I15" s="1"/>
      <c r="J15" s="1"/>
    </row>
    <row r="16" spans="1:10">
      <c r="A16" s="3"/>
      <c r="B16" s="3"/>
      <c r="C16" s="3"/>
      <c r="D16" s="3"/>
      <c r="E16" s="3"/>
      <c r="F16" s="4"/>
      <c r="G16" s="3"/>
      <c r="H16" s="3"/>
      <c r="I16" s="1"/>
      <c r="J16" s="1"/>
    </row>
    <row r="17" spans="1:10">
      <c r="A17" s="1"/>
      <c r="B17" s="1"/>
      <c r="C17" s="1"/>
      <c r="D17" s="1"/>
      <c r="E17" s="1"/>
      <c r="G17" s="1"/>
      <c r="H17" s="1"/>
      <c r="I17" s="1"/>
      <c r="J17" s="1"/>
    </row>
    <row r="18" spans="1:10">
      <c r="A18" s="1"/>
      <c r="B18" s="1"/>
      <c r="C18" s="1"/>
      <c r="D18" s="1"/>
      <c r="E18" s="1"/>
      <c r="G18" s="1"/>
      <c r="H18" s="1"/>
      <c r="I18" s="1"/>
      <c r="J18" s="1"/>
    </row>
    <row r="19" spans="1:10">
      <c r="A19" s="1"/>
      <c r="B19" s="1"/>
      <c r="C19" s="1"/>
      <c r="D19" s="1"/>
      <c r="E19" s="1"/>
      <c r="G19" s="1"/>
      <c r="H19" s="1"/>
      <c r="I19" s="1"/>
      <c r="J19" s="1"/>
    </row>
    <row r="20" spans="1:10">
      <c r="A20" s="1"/>
      <c r="B20" s="1"/>
      <c r="C20" s="1"/>
      <c r="D20" s="1"/>
      <c r="E20" s="3"/>
      <c r="G20" s="1"/>
      <c r="H20" s="1"/>
      <c r="I20" s="1"/>
      <c r="J20" s="1"/>
    </row>
    <row r="21" spans="1:10">
      <c r="A21" s="1"/>
      <c r="B21" s="1"/>
      <c r="C21" s="1"/>
      <c r="D21" s="1"/>
      <c r="E21" s="1"/>
      <c r="G21" s="1"/>
      <c r="H21" s="1"/>
      <c r="I21" s="1"/>
      <c r="J21" s="1"/>
    </row>
    <row r="22" spans="1:10">
      <c r="A22" s="1"/>
      <c r="B22" s="1"/>
      <c r="C22" s="1"/>
      <c r="D22" s="1"/>
      <c r="E22" s="3"/>
      <c r="G22" s="1"/>
      <c r="H22" s="3"/>
      <c r="I22" s="1"/>
      <c r="J22" s="1"/>
    </row>
    <row r="23" spans="1:10">
      <c r="A23" s="1"/>
      <c r="B23" s="1"/>
      <c r="C23" s="1"/>
      <c r="D23" s="1"/>
      <c r="E23" s="3"/>
      <c r="G23" s="1"/>
      <c r="H23" s="3"/>
      <c r="I23" s="1"/>
      <c r="J23" s="1"/>
    </row>
    <row r="24" spans="1:10">
      <c r="A24" s="1"/>
      <c r="B24" s="1"/>
      <c r="C24" s="1"/>
      <c r="D24" s="1"/>
      <c r="E24" s="3"/>
      <c r="G24" s="1"/>
      <c r="H24" s="3"/>
      <c r="I24" s="1"/>
      <c r="J24" s="1"/>
    </row>
    <row r="25" spans="1:10">
      <c r="I25" s="1"/>
      <c r="J25" s="1"/>
    </row>
    <row r="26" spans="1:10">
      <c r="A26" s="1"/>
      <c r="B26" s="1"/>
      <c r="C26" s="1"/>
      <c r="D26" s="1"/>
      <c r="E26" s="1"/>
      <c r="G26" s="1"/>
      <c r="H26" s="1"/>
      <c r="I26" s="1"/>
      <c r="J26" s="1"/>
    </row>
    <row r="27" spans="1:10">
      <c r="A27" s="1"/>
      <c r="B27" s="1"/>
      <c r="C27" s="1"/>
      <c r="D27" s="1"/>
      <c r="E27" s="1"/>
      <c r="G27" s="1"/>
      <c r="H27" s="1"/>
      <c r="I27" s="1"/>
      <c r="J27" s="1"/>
    </row>
    <row r="28" spans="1:10">
      <c r="A28" s="1"/>
      <c r="B28" s="3"/>
      <c r="C28" s="1"/>
      <c r="D28" s="1"/>
      <c r="E28" s="1"/>
      <c r="G28" s="1"/>
      <c r="H28" s="1"/>
      <c r="I28" s="1"/>
      <c r="J28" s="1"/>
    </row>
    <row r="29" spans="1:10">
      <c r="A29" s="1"/>
      <c r="B29" s="3"/>
      <c r="C29" s="1"/>
      <c r="D29" s="1"/>
      <c r="E29" s="1"/>
      <c r="G29" s="1"/>
      <c r="H29" s="1"/>
      <c r="I29" s="1"/>
      <c r="J29" s="1"/>
    </row>
    <row r="30" spans="1:10">
      <c r="A30" s="1"/>
      <c r="B30" s="1"/>
      <c r="C30" s="1"/>
      <c r="D30" s="1"/>
      <c r="E30" s="1"/>
      <c r="G30" s="1"/>
      <c r="H30" s="1"/>
      <c r="I30" s="1"/>
      <c r="J30" s="1"/>
    </row>
    <row r="31" spans="1:10">
      <c r="A31" s="1"/>
      <c r="B31" s="1"/>
      <c r="C31" s="1"/>
      <c r="D31" s="1"/>
      <c r="E31" s="1"/>
      <c r="G31" s="1"/>
      <c r="H31" s="1"/>
      <c r="I31" s="1"/>
      <c r="J31" s="1"/>
    </row>
    <row r="32" spans="1:10">
      <c r="A32" s="1"/>
      <c r="B32" s="1"/>
      <c r="C32" s="1"/>
      <c r="D32" s="1"/>
      <c r="E32" s="1"/>
      <c r="G32" s="1"/>
      <c r="H32" s="1"/>
      <c r="I32" s="1"/>
      <c r="J32" s="1"/>
    </row>
    <row r="33" spans="1:10">
      <c r="A33" s="1"/>
      <c r="B33" s="1"/>
      <c r="C33" s="1"/>
      <c r="D33" s="1"/>
      <c r="E33" s="1"/>
      <c r="G33" s="1"/>
      <c r="H33" s="1"/>
      <c r="I33" s="1"/>
      <c r="J33" s="1"/>
    </row>
    <row r="34" spans="1:10" s="4" customFormat="1">
      <c r="A34" s="1"/>
      <c r="B34" s="1"/>
      <c r="C34" s="1"/>
      <c r="D34" s="1"/>
      <c r="E34" s="1"/>
      <c r="F34"/>
      <c r="G34" s="1"/>
      <c r="H34" s="1"/>
      <c r="I34" s="3"/>
      <c r="J34" s="3"/>
    </row>
    <row r="35" spans="1:10" s="4" customFormat="1">
      <c r="A35" s="1"/>
      <c r="B35" s="1"/>
      <c r="C35" s="1"/>
      <c r="D35" s="1"/>
      <c r="E35" s="1"/>
      <c r="F35"/>
      <c r="G35" s="1"/>
      <c r="H35" s="1"/>
      <c r="I35" s="3"/>
      <c r="J35" s="3"/>
    </row>
    <row r="36" spans="1:10">
      <c r="A36" s="1"/>
      <c r="B36" s="1"/>
      <c r="C36" s="1"/>
      <c r="D36" s="1"/>
      <c r="E36" s="1"/>
      <c r="G36" s="1"/>
      <c r="H36" s="1"/>
      <c r="I36" s="1"/>
      <c r="J36" s="1"/>
    </row>
    <row r="37" spans="1:10">
      <c r="A37" s="1"/>
      <c r="B37" s="7"/>
      <c r="C37" s="1"/>
      <c r="D37" s="1"/>
      <c r="E37" s="1"/>
      <c r="G37" s="1"/>
      <c r="H37" s="1"/>
      <c r="I37" s="1"/>
      <c r="J37" s="1"/>
    </row>
    <row r="38" spans="1:10">
      <c r="A38" s="1"/>
      <c r="B38" s="1"/>
      <c r="C38" s="1"/>
      <c r="D38" s="1"/>
      <c r="E38" s="1"/>
      <c r="G38" s="1"/>
      <c r="H38" s="1"/>
      <c r="I38" s="1"/>
      <c r="J38" s="1"/>
    </row>
    <row r="39" spans="1:10">
      <c r="A39" s="1"/>
      <c r="B39" s="1"/>
      <c r="C39" s="1"/>
      <c r="D39" s="1"/>
      <c r="E39" s="1"/>
      <c r="G39" s="1"/>
      <c r="H39" s="1"/>
      <c r="I39" s="1"/>
      <c r="J39" s="1"/>
    </row>
    <row r="40" spans="1:10">
      <c r="A40" s="1"/>
      <c r="B40" s="1"/>
      <c r="C40" s="1"/>
      <c r="D40" s="1"/>
      <c r="E40" s="1"/>
      <c r="G40" s="1"/>
      <c r="H40" s="1"/>
      <c r="I40" s="1"/>
      <c r="J40" s="1"/>
    </row>
    <row r="41" spans="1:10">
      <c r="A41" s="1"/>
      <c r="B41" s="1"/>
      <c r="C41" s="1"/>
      <c r="D41" s="1"/>
      <c r="E41" s="1"/>
      <c r="G41" s="1"/>
      <c r="H41" s="1"/>
      <c r="I41" s="1"/>
      <c r="J41" s="1"/>
    </row>
    <row r="42" spans="1:10">
      <c r="A42" s="1"/>
      <c r="B42" s="1"/>
      <c r="C42" s="1"/>
      <c r="D42" s="1"/>
      <c r="E42" s="1"/>
      <c r="G42" s="1"/>
      <c r="H42" s="1"/>
      <c r="I42" s="1"/>
      <c r="J42" s="1"/>
    </row>
    <row r="43" spans="1:10">
      <c r="A43" s="1"/>
      <c r="B43" s="1"/>
      <c r="C43" s="1"/>
      <c r="D43" s="1"/>
      <c r="E43" s="1"/>
      <c r="G43" s="1"/>
      <c r="H43" s="1"/>
      <c r="I43" s="1"/>
      <c r="J43" s="1"/>
    </row>
    <row r="44" spans="1:10">
      <c r="A44" s="1"/>
      <c r="B44" s="1"/>
      <c r="C44" s="1"/>
      <c r="D44" s="1"/>
      <c r="E44" s="1"/>
      <c r="G44" s="1"/>
      <c r="H44" s="1"/>
      <c r="I44" s="1"/>
      <c r="J44" s="1"/>
    </row>
    <row r="45" spans="1:10">
      <c r="A45" s="1"/>
      <c r="B45" s="1"/>
      <c r="C45" s="1"/>
      <c r="D45" s="1"/>
      <c r="E45" s="1"/>
      <c r="G45" s="1"/>
      <c r="H45" s="1"/>
      <c r="I45" s="1"/>
      <c r="J45" s="1"/>
    </row>
    <row r="46" spans="1:10">
      <c r="A46" s="1"/>
      <c r="B46" s="1"/>
      <c r="C46" s="1"/>
      <c r="D46" s="1"/>
      <c r="E46" s="1"/>
      <c r="G46" s="1"/>
      <c r="H46" s="1"/>
      <c r="I46" s="1"/>
      <c r="J46" s="1"/>
    </row>
    <row r="47" spans="1:10">
      <c r="A47" s="1"/>
      <c r="B47" s="3"/>
      <c r="C47" s="1"/>
      <c r="D47" s="1"/>
      <c r="E47" s="1"/>
      <c r="G47" s="3"/>
      <c r="H47" s="1"/>
      <c r="I47" s="1"/>
      <c r="J47" s="1"/>
    </row>
    <row r="48" spans="1:10">
      <c r="A48" s="1"/>
      <c r="B48" s="3"/>
      <c r="C48" s="1"/>
      <c r="D48" s="1"/>
      <c r="E48" s="1"/>
      <c r="G48" s="3"/>
      <c r="H48" s="1"/>
      <c r="I48" s="1"/>
      <c r="J48" s="1"/>
    </row>
    <row r="49" spans="1:10">
      <c r="A49" s="1"/>
      <c r="B49" s="1"/>
      <c r="C49" s="1"/>
      <c r="D49" s="1"/>
      <c r="E49" s="1"/>
      <c r="G49" s="1"/>
      <c r="H49" s="1"/>
      <c r="I49" s="1"/>
      <c r="J49" s="1"/>
    </row>
    <row r="50" spans="1:10">
      <c r="A50" s="1"/>
      <c r="B50" s="3"/>
      <c r="C50" s="1"/>
      <c r="D50" s="1"/>
      <c r="E50" s="1"/>
      <c r="G50" s="3"/>
      <c r="H50" s="1"/>
      <c r="I50" s="1"/>
      <c r="J50" s="1"/>
    </row>
    <row r="51" spans="1:10">
      <c r="A51" s="1"/>
      <c r="B51" s="1"/>
      <c r="C51" s="1"/>
      <c r="D51" s="1"/>
      <c r="E51" s="1"/>
      <c r="G51" s="1"/>
      <c r="H51" s="1"/>
      <c r="I51" s="1"/>
      <c r="J51" s="1"/>
    </row>
    <row r="52" spans="1:10">
      <c r="A52" s="1"/>
      <c r="B52" s="1"/>
      <c r="C52" s="1"/>
      <c r="D52" s="1"/>
      <c r="E52" s="1"/>
      <c r="G52" s="1"/>
      <c r="H52" s="1"/>
      <c r="I52" s="1"/>
      <c r="J52" s="1"/>
    </row>
    <row r="53" spans="1:10">
      <c r="A53" s="1"/>
      <c r="B53" s="1"/>
      <c r="C53" s="1"/>
      <c r="D53" s="1"/>
      <c r="E53" s="1"/>
      <c r="G53" s="1"/>
      <c r="H53" s="1"/>
      <c r="I53" s="1"/>
      <c r="J53" s="1"/>
    </row>
    <row r="54" spans="1:10">
      <c r="A54" s="1"/>
      <c r="B54" s="1"/>
      <c r="C54" s="1"/>
      <c r="D54" s="1"/>
      <c r="E54" s="1"/>
      <c r="G54" s="1"/>
      <c r="H54" s="1"/>
      <c r="I54" s="1"/>
      <c r="J54" s="1"/>
    </row>
    <row r="55" spans="1:10">
      <c r="A55" s="1"/>
      <c r="B55" s="1"/>
      <c r="C55" s="1"/>
      <c r="D55" s="1"/>
      <c r="E55" s="1"/>
      <c r="G55" s="1"/>
      <c r="H55" s="1"/>
      <c r="I55" s="1"/>
      <c r="J55" s="1"/>
    </row>
    <row r="56" spans="1:10">
      <c r="A56" s="1"/>
      <c r="B56" s="1"/>
      <c r="C56" s="1"/>
      <c r="D56" s="1"/>
      <c r="E56" s="1"/>
      <c r="G56" s="1"/>
      <c r="H56" s="1"/>
      <c r="I56" s="1"/>
      <c r="J56" s="1"/>
    </row>
    <row r="57" spans="1:10">
      <c r="A57" s="1"/>
      <c r="B57" s="1"/>
      <c r="C57" s="1"/>
      <c r="D57" s="1"/>
      <c r="E57" s="1"/>
      <c r="G57" s="1"/>
      <c r="H57" s="1"/>
      <c r="I57" s="1"/>
      <c r="J57" s="1"/>
    </row>
    <row r="58" spans="1:10">
      <c r="A58" s="1"/>
      <c r="B58" s="1"/>
      <c r="C58" s="1"/>
      <c r="D58" s="1"/>
      <c r="E58" s="1"/>
      <c r="G58" s="1"/>
      <c r="H58" s="1"/>
      <c r="I58" s="1"/>
      <c r="J58" s="1"/>
    </row>
    <row r="59" spans="1:10">
      <c r="A59" s="1"/>
      <c r="B59" s="1"/>
      <c r="C59" s="1"/>
      <c r="D59" s="1"/>
      <c r="E59" s="1"/>
      <c r="G59" s="1"/>
      <c r="H59" s="1"/>
      <c r="I59" s="1"/>
      <c r="J59" s="1"/>
    </row>
    <row r="60" spans="1:10">
      <c r="A60" s="1"/>
      <c r="B60" s="1"/>
      <c r="C60" s="1"/>
      <c r="D60" s="1"/>
      <c r="E60" s="1"/>
      <c r="G60" s="1"/>
      <c r="H60" s="1"/>
      <c r="I60" s="1"/>
      <c r="J60" s="1"/>
    </row>
    <row r="61" spans="1:10" ht="17.149999999999999" customHeight="1">
      <c r="A61" s="1"/>
      <c r="B61" s="1"/>
      <c r="C61" s="1"/>
      <c r="D61" s="1"/>
      <c r="E61" s="1"/>
      <c r="G61" s="1"/>
      <c r="H61" s="1"/>
      <c r="I61" s="1"/>
      <c r="J61" s="1"/>
    </row>
    <row r="62" spans="1:10">
      <c r="A62" s="1"/>
      <c r="B62" s="1"/>
      <c r="C62" s="1"/>
      <c r="D62" s="1"/>
      <c r="E62" s="1"/>
      <c r="G62" s="1"/>
      <c r="H62" s="1"/>
      <c r="I62" s="1"/>
      <c r="J62" s="1"/>
    </row>
    <row r="63" spans="1:10">
      <c r="A63" s="1"/>
      <c r="B63" s="1"/>
      <c r="C63" s="1"/>
      <c r="D63" s="1"/>
      <c r="E63" s="1"/>
      <c r="G63" s="1"/>
      <c r="H63" s="1"/>
      <c r="I63" s="1"/>
      <c r="J63" s="1"/>
    </row>
    <row r="64" spans="1:10">
      <c r="A64" s="1"/>
      <c r="B64" s="1"/>
      <c r="C64" s="1"/>
      <c r="D64" s="1"/>
      <c r="E64" s="1"/>
      <c r="G64" s="1"/>
      <c r="H64" s="1"/>
      <c r="I64" s="1"/>
      <c r="J64" s="1"/>
    </row>
    <row r="65" spans="1:10">
      <c r="A65" s="1"/>
      <c r="B65" s="1"/>
      <c r="C65" s="1"/>
      <c r="D65" s="1"/>
      <c r="E65" s="1"/>
      <c r="G65" s="1"/>
      <c r="H65" s="1"/>
      <c r="I65" s="1"/>
      <c r="J65" s="1"/>
    </row>
    <row r="66" spans="1:10">
      <c r="A66" s="1"/>
      <c r="B66" s="1"/>
      <c r="C66" s="1"/>
      <c r="D66" s="1"/>
      <c r="E66" s="1"/>
      <c r="G66" s="1"/>
      <c r="H66" s="1"/>
      <c r="I66" s="1"/>
      <c r="J66" s="1"/>
    </row>
    <row r="67" spans="1:10">
      <c r="A67" s="1"/>
      <c r="B67" s="1"/>
      <c r="C67" s="1"/>
      <c r="D67" s="1"/>
      <c r="E67" s="1"/>
      <c r="G67" s="1"/>
      <c r="H67" s="1"/>
      <c r="I67" s="1"/>
      <c r="J67" s="1"/>
    </row>
    <row r="68" spans="1:10">
      <c r="A68" s="1"/>
      <c r="B68" s="1"/>
      <c r="C68" s="1"/>
      <c r="D68" s="1"/>
      <c r="E68" s="1"/>
      <c r="G68" s="1"/>
      <c r="H68" s="1"/>
      <c r="I68" s="1"/>
      <c r="J68" s="1"/>
    </row>
    <row r="69" spans="1:10">
      <c r="A69" s="1"/>
      <c r="B69" s="1"/>
      <c r="C69" s="1"/>
      <c r="D69" s="1"/>
      <c r="E69" s="1"/>
      <c r="G69" s="1"/>
      <c r="H69" s="1"/>
      <c r="I69" s="1"/>
      <c r="J69" s="1"/>
    </row>
    <row r="70" spans="1:10">
      <c r="A70" s="1"/>
      <c r="B70" s="1"/>
      <c r="C70" s="1"/>
      <c r="D70" s="1"/>
      <c r="E70" s="1"/>
      <c r="G70" s="1"/>
      <c r="H70" s="1"/>
      <c r="I70" s="1"/>
      <c r="J70" s="1"/>
    </row>
    <row r="71" spans="1:10">
      <c r="A71" s="1"/>
      <c r="B71" s="1"/>
      <c r="C71" s="1"/>
      <c r="D71" s="1"/>
      <c r="E71" s="1"/>
      <c r="G71" s="1"/>
      <c r="H71" s="1"/>
      <c r="I71" s="1"/>
      <c r="J71" s="1"/>
    </row>
    <row r="72" spans="1:10">
      <c r="A72" s="1"/>
      <c r="B72" s="1"/>
      <c r="C72" s="1"/>
      <c r="D72" s="1"/>
      <c r="E72" s="1"/>
      <c r="G72" s="1"/>
      <c r="H72" s="1"/>
      <c r="I72" s="1"/>
      <c r="J72" s="1"/>
    </row>
    <row r="73" spans="1:10">
      <c r="A73" s="1"/>
      <c r="B73" s="3"/>
      <c r="C73" s="1"/>
      <c r="D73" s="3"/>
      <c r="E73" s="3"/>
      <c r="G73" s="1"/>
      <c r="H73" s="3"/>
      <c r="I73" s="1"/>
      <c r="J73" s="1"/>
    </row>
    <row r="74" spans="1:10">
      <c r="A74" s="1"/>
      <c r="B74" s="3"/>
      <c r="C74" s="1"/>
      <c r="D74" s="3"/>
      <c r="E74" s="3"/>
      <c r="G74" s="3"/>
      <c r="H74" s="3"/>
      <c r="I74" s="1"/>
      <c r="J74" s="1"/>
    </row>
    <row r="75" spans="1:10">
      <c r="A75" s="1"/>
      <c r="B75" s="1"/>
      <c r="C75" s="1"/>
      <c r="D75" s="1"/>
      <c r="E75" s="3"/>
      <c r="G75" s="1"/>
      <c r="H75" s="1"/>
      <c r="I75" s="1"/>
      <c r="J75" s="1"/>
    </row>
    <row r="76" spans="1:10">
      <c r="A76" s="1"/>
      <c r="B76" s="3"/>
      <c r="C76" s="1"/>
      <c r="D76" s="3"/>
      <c r="E76" s="3"/>
      <c r="G76" s="1"/>
      <c r="H76" s="1"/>
      <c r="I76" s="1"/>
      <c r="J76" s="1"/>
    </row>
    <row r="77" spans="1:10">
      <c r="A77" s="1"/>
      <c r="B77" s="1"/>
      <c r="C77" s="1"/>
      <c r="D77" s="1"/>
      <c r="E77" s="1"/>
      <c r="G77" s="1"/>
      <c r="H77" s="1"/>
      <c r="I77" s="1"/>
      <c r="J77" s="1"/>
    </row>
    <row r="78" spans="1:10">
      <c r="A78" s="1"/>
      <c r="B78" s="1"/>
      <c r="C78" s="1"/>
      <c r="D78" s="1"/>
      <c r="E78" s="1"/>
      <c r="G78" s="1"/>
      <c r="H78" s="1"/>
      <c r="I78" s="1"/>
      <c r="J78" s="1"/>
    </row>
    <row r="79" spans="1:10">
      <c r="A79" s="1"/>
      <c r="B79" s="1"/>
      <c r="C79" s="1"/>
      <c r="D79" s="1"/>
      <c r="E79" s="1"/>
      <c r="G79" s="1"/>
      <c r="H79" s="1"/>
      <c r="I79" s="1"/>
      <c r="J79" s="1"/>
    </row>
    <row r="80" spans="1:10">
      <c r="A80" s="1"/>
      <c r="B80" s="1"/>
      <c r="C80" s="1"/>
      <c r="D80" s="1"/>
      <c r="E80" s="1"/>
      <c r="G80" s="1"/>
      <c r="H80" s="1"/>
      <c r="I80" s="1"/>
      <c r="J80" s="1"/>
    </row>
    <row r="81" spans="1:10">
      <c r="A81" s="1"/>
      <c r="B81" s="1"/>
      <c r="C81" s="1"/>
      <c r="D81" s="1"/>
      <c r="E81" s="1"/>
      <c r="G81" s="1"/>
      <c r="H81" s="1"/>
      <c r="I81" s="1"/>
      <c r="J81" s="1"/>
    </row>
    <row r="82" spans="1:10">
      <c r="A82" s="1"/>
      <c r="B82" s="1"/>
      <c r="C82" s="1"/>
      <c r="D82" s="1"/>
      <c r="E82" s="1"/>
      <c r="G82" s="1"/>
      <c r="H82" s="1"/>
      <c r="I82" s="1"/>
      <c r="J82" s="1"/>
    </row>
    <row r="83" spans="1:10">
      <c r="A83" s="1"/>
      <c r="B83" s="1"/>
      <c r="C83" s="1"/>
      <c r="D83" s="1"/>
      <c r="E83" s="1"/>
      <c r="G83" s="1"/>
      <c r="H83" s="1"/>
      <c r="I83" s="1"/>
      <c r="J83" s="1"/>
    </row>
    <row r="84" spans="1:10">
      <c r="A84" s="1"/>
      <c r="B84" s="1"/>
      <c r="C84" s="1"/>
      <c r="D84" s="1"/>
      <c r="E84" s="1"/>
      <c r="G84" s="1"/>
      <c r="H84" s="1"/>
      <c r="I84" s="1"/>
      <c r="J84" s="1"/>
    </row>
    <row r="85" spans="1:10">
      <c r="A85" s="1"/>
      <c r="B85" s="1"/>
      <c r="C85" s="1"/>
      <c r="D85" s="1"/>
      <c r="E85" s="1"/>
      <c r="G85" s="1"/>
      <c r="H85" s="1"/>
      <c r="I85" s="1"/>
      <c r="J85" s="1"/>
    </row>
    <row r="86" spans="1:10">
      <c r="A86" s="1"/>
      <c r="B86" s="5"/>
      <c r="C86" s="1"/>
      <c r="D86" s="1"/>
      <c r="E86" s="1"/>
      <c r="G86" s="1"/>
      <c r="H86" s="1"/>
      <c r="I86" s="1"/>
      <c r="J86" s="1"/>
    </row>
    <row r="87" spans="1:10">
      <c r="A87" s="1"/>
      <c r="B87" s="5"/>
      <c r="C87" s="1"/>
      <c r="D87" s="1"/>
      <c r="E87" s="1"/>
      <c r="G87" s="1"/>
      <c r="H87" s="1"/>
      <c r="I87" s="1"/>
      <c r="J87" s="1"/>
    </row>
    <row r="88" spans="1:10">
      <c r="A88" s="1"/>
      <c r="B88" s="1"/>
      <c r="C88" s="1"/>
      <c r="D88" s="1"/>
      <c r="E88" s="1"/>
      <c r="G88" s="1"/>
      <c r="H88" s="1"/>
      <c r="I88" s="1"/>
      <c r="J88" s="1"/>
    </row>
    <row r="89" spans="1:10">
      <c r="A89" s="1"/>
      <c r="B89" s="1"/>
      <c r="C89" s="1"/>
      <c r="D89" s="1"/>
      <c r="E89" s="1"/>
      <c r="G89" s="1"/>
      <c r="H89" s="1"/>
      <c r="I89" s="1"/>
      <c r="J89" s="1"/>
    </row>
    <row r="90" spans="1:10">
      <c r="A90" s="1"/>
      <c r="B90" s="1"/>
      <c r="C90" s="1"/>
      <c r="D90" s="1"/>
      <c r="E90" s="1"/>
      <c r="G90" s="1"/>
      <c r="H90" s="1"/>
      <c r="I90" s="1"/>
      <c r="J90" s="1"/>
    </row>
    <row r="91" spans="1:10">
      <c r="A91" s="1"/>
      <c r="B91" s="1"/>
      <c r="C91" s="1"/>
      <c r="D91" s="1"/>
      <c r="E91" s="1"/>
      <c r="G91" s="1"/>
      <c r="H91" s="1"/>
      <c r="I91" s="1"/>
      <c r="J91" s="1"/>
    </row>
    <row r="92" spans="1:10">
      <c r="A92" s="1"/>
      <c r="B92" s="1"/>
      <c r="C92" s="1"/>
      <c r="D92" s="1"/>
      <c r="E92" s="1"/>
      <c r="G92" s="1"/>
      <c r="H92" s="1"/>
      <c r="I92" s="1"/>
      <c r="J92" s="1"/>
    </row>
    <row r="93" spans="1:10">
      <c r="A93" s="1"/>
      <c r="B93" s="1"/>
      <c r="C93" s="1"/>
      <c r="D93" s="1"/>
      <c r="E93" s="1"/>
      <c r="G93" s="1"/>
      <c r="H93" s="1"/>
      <c r="I93" s="1"/>
      <c r="J93" s="1"/>
    </row>
    <row r="94" spans="1:10">
      <c r="A94" s="1"/>
      <c r="B94" s="1"/>
      <c r="C94" s="1"/>
      <c r="D94" s="1"/>
      <c r="E94" s="1"/>
      <c r="G94" s="1"/>
      <c r="H94" s="1"/>
      <c r="I94" s="1"/>
      <c r="J94" s="1"/>
    </row>
    <row r="95" spans="1:10">
      <c r="A95" s="1"/>
      <c r="B95" s="1"/>
      <c r="C95" s="1"/>
      <c r="D95" s="1"/>
      <c r="E95" s="1"/>
      <c r="G95" s="1"/>
      <c r="H95" s="1"/>
      <c r="I95" s="1"/>
      <c r="J95" s="1"/>
    </row>
    <row r="96" spans="1:10">
      <c r="A96" s="1"/>
      <c r="B96" s="1"/>
      <c r="C96" s="1"/>
      <c r="D96" s="1"/>
      <c r="E96" s="1"/>
      <c r="G96" s="1"/>
      <c r="H96" s="1"/>
      <c r="I96" s="1"/>
      <c r="J96" s="1"/>
    </row>
    <row r="97" spans="1:10">
      <c r="A97" s="1"/>
      <c r="B97" s="1"/>
      <c r="C97" s="1"/>
      <c r="D97" s="1"/>
      <c r="E97" s="1"/>
      <c r="G97" s="6"/>
      <c r="H97" s="1"/>
      <c r="I97" s="1"/>
      <c r="J97" s="1"/>
    </row>
    <row r="98" spans="1:10">
      <c r="A98" s="1"/>
      <c r="B98" s="1"/>
      <c r="C98" s="1"/>
      <c r="D98" s="1"/>
      <c r="E98" s="1"/>
      <c r="G98" s="6"/>
      <c r="H98" s="1"/>
      <c r="I98" s="1"/>
      <c r="J98" s="1"/>
    </row>
    <row r="99" spans="1:10">
      <c r="A99" s="1"/>
      <c r="B99" s="6"/>
      <c r="C99" s="1"/>
      <c r="D99" s="1"/>
      <c r="E99" s="1"/>
      <c r="G99" s="1"/>
      <c r="H99" s="1"/>
      <c r="I99" s="1"/>
      <c r="J99" s="1"/>
    </row>
    <row r="100" spans="1:10">
      <c r="A100" s="1"/>
      <c r="B100" s="1"/>
      <c r="C100" s="1"/>
      <c r="D100" s="1"/>
      <c r="E100" s="1"/>
      <c r="G100" s="6"/>
      <c r="H100" s="1"/>
      <c r="I100" s="1"/>
      <c r="J100" s="1"/>
    </row>
    <row r="101" spans="1:10">
      <c r="A101" s="1"/>
      <c r="B101" s="1"/>
      <c r="C101" s="1"/>
      <c r="D101" s="1"/>
      <c r="E101" s="1"/>
      <c r="G101" s="1"/>
      <c r="H101" s="1"/>
      <c r="I101" s="1"/>
      <c r="J101" s="1"/>
    </row>
    <row r="102" spans="1:10">
      <c r="A102" s="1"/>
      <c r="B102" s="1"/>
      <c r="C102" s="1"/>
      <c r="D102" s="1"/>
      <c r="E102" s="1"/>
      <c r="G102" s="1"/>
      <c r="H102" s="1"/>
      <c r="I102" s="1"/>
      <c r="J102" s="1"/>
    </row>
    <row r="103" spans="1:10">
      <c r="A103" s="1"/>
      <c r="B103" s="1"/>
      <c r="C103" s="1"/>
      <c r="D103" s="1"/>
      <c r="E103" s="1"/>
      <c r="G103" s="1"/>
      <c r="H103" s="1"/>
      <c r="I103" s="1"/>
      <c r="J103" s="1"/>
    </row>
    <row r="104" spans="1:10">
      <c r="A104" s="1"/>
      <c r="B104" s="1"/>
      <c r="C104" s="1"/>
      <c r="D104" s="1"/>
      <c r="E104" s="1"/>
      <c r="G104" s="1"/>
      <c r="H104" s="1"/>
      <c r="I104" s="1"/>
      <c r="J104" s="1"/>
    </row>
    <row r="105" spans="1:10">
      <c r="A105" s="1"/>
      <c r="B105" s="1"/>
      <c r="C105" s="1"/>
      <c r="D105" s="1"/>
      <c r="E105" s="1"/>
      <c r="G105" s="1"/>
      <c r="H105" s="1"/>
      <c r="I105" s="1"/>
      <c r="J105" s="1"/>
    </row>
    <row r="106" spans="1:10">
      <c r="A106" s="1"/>
      <c r="B106" s="1"/>
      <c r="C106" s="1"/>
      <c r="D106" s="1"/>
      <c r="E106" s="1"/>
      <c r="G106" s="1"/>
      <c r="H106" s="1"/>
      <c r="I106" s="1"/>
      <c r="J106" s="1"/>
    </row>
    <row r="107" spans="1:10">
      <c r="A107" s="1"/>
      <c r="B107" s="1"/>
      <c r="C107" s="1"/>
      <c r="D107" s="1"/>
      <c r="E107" s="1"/>
      <c r="G107" s="1"/>
      <c r="H107" s="1"/>
      <c r="I107" s="1"/>
      <c r="J107" s="1"/>
    </row>
    <row r="108" spans="1:10">
      <c r="A108" s="1"/>
      <c r="B108" s="1"/>
      <c r="C108" s="1"/>
      <c r="D108" s="1"/>
      <c r="E108" s="1"/>
      <c r="G108" s="1"/>
      <c r="H108" s="1"/>
      <c r="I108" s="1"/>
      <c r="J108" s="1"/>
    </row>
    <row r="109" spans="1:10">
      <c r="A109" s="1"/>
      <c r="B109" s="1"/>
      <c r="C109" s="1"/>
      <c r="D109" s="1"/>
      <c r="E109" s="1"/>
      <c r="G109" s="1"/>
      <c r="H109" s="1"/>
      <c r="I109" s="1"/>
      <c r="J109" s="1"/>
    </row>
    <row r="110" spans="1:10">
      <c r="A110" s="1"/>
      <c r="B110" s="1"/>
      <c r="C110" s="1"/>
      <c r="D110" s="1"/>
      <c r="E110" s="1"/>
      <c r="G110" s="1"/>
      <c r="H110" s="1"/>
      <c r="I110" s="1"/>
      <c r="J110" s="1"/>
    </row>
    <row r="111" spans="1:10">
      <c r="A111" s="1"/>
      <c r="B111" s="1"/>
      <c r="C111" s="1"/>
      <c r="D111" s="1"/>
      <c r="E111" s="1"/>
      <c r="G111" s="1"/>
      <c r="H111" s="1"/>
      <c r="I111" s="1"/>
      <c r="J111" s="1"/>
    </row>
    <row r="112" spans="1:10">
      <c r="A112" s="1"/>
      <c r="B112" s="1"/>
      <c r="C112" s="1"/>
      <c r="D112" s="1"/>
      <c r="E112" s="1"/>
      <c r="G112" s="1"/>
      <c r="H112" s="1"/>
      <c r="I112" s="1"/>
      <c r="J112" s="1"/>
    </row>
    <row r="113" spans="1:10">
      <c r="A113" s="1"/>
      <c r="B113" s="1"/>
      <c r="C113" s="1"/>
      <c r="D113" s="1"/>
      <c r="E113" s="1"/>
      <c r="G113" s="1"/>
      <c r="H113" s="1"/>
      <c r="I113" s="1"/>
      <c r="J113" s="1"/>
    </row>
    <row r="114" spans="1:10">
      <c r="A114" s="1"/>
      <c r="B114" s="1"/>
      <c r="C114" s="1"/>
      <c r="D114" s="1"/>
      <c r="E114" s="1"/>
      <c r="G114" s="1"/>
      <c r="H114" s="1"/>
      <c r="I114" s="1"/>
      <c r="J114" s="1"/>
    </row>
  </sheetData>
  <pageMargins left="0.7" right="0.7" top="0.75" bottom="0.75" header="0.3" footer="0.3"/>
  <pageSetup paperSize="9" orientation="portrait" r:id="rId1"/>
  <headerFooter>
    <oddFooter>&amp;C_x000D_&amp;1#&amp;"Calibri"&amp;10&amp;K000000 OFFICIAL-InternalOnly</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884C4-E708-4998-AF84-84143C0B1A72}">
  <dimension ref="A1"/>
  <sheetViews>
    <sheetView topLeftCell="B1" zoomScale="85" zoomScaleNormal="85" workbookViewId="0">
      <selection activeCell="B8" sqref="B8"/>
    </sheetView>
  </sheetViews>
  <sheetFormatPr defaultColWidth="9.1796875" defaultRowHeight="14.5"/>
  <cols>
    <col min="1" max="16384" width="9.1796875" style="8"/>
  </cols>
  <sheetData/>
  <pageMargins left="0.7" right="0.7" top="0.75" bottom="0.75" header="0.3" footer="0.3"/>
  <headerFooter>
    <oddFooter>&amp;C_x000D_&amp;1#&amp;"Calibri"&amp;10&amp;K000000 OFFICIAL-InternalOnly</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35b5cbd-7b0b-4440-92cd-b510cab4ec67">
      <UserInfo>
        <DisplayName>McMillan, Danny</DisplayName>
        <AccountId>86</AccountId>
        <AccountType/>
      </UserInfo>
      <UserInfo>
        <DisplayName>Steele, Robert</DisplayName>
        <AccountId>16</AccountId>
        <AccountType/>
      </UserInfo>
      <UserInfo>
        <DisplayName>Morton, Maryanne</DisplayName>
        <AccountId>277</AccountId>
        <AccountType/>
      </UserInfo>
      <UserInfo>
        <DisplayName>Purton, Tim</DisplayName>
        <AccountId>103</AccountId>
        <AccountType/>
      </UserInfo>
      <UserInfo>
        <DisplayName>Mackintosh, Innes</DisplayName>
        <AccountId>121</AccountId>
        <AccountType/>
      </UserInfo>
      <UserInfo>
        <DisplayName>Cummins, Hannah F</DisplayName>
        <AccountId>228</AccountId>
        <AccountType/>
      </UserInfo>
      <UserInfo>
        <DisplayName>Manson, David</DisplayName>
        <AccountId>143</AccountId>
        <AccountType/>
      </UserInfo>
      <UserInfo>
        <DisplayName>Knight, Stuart</DisplayName>
        <AccountId>290</AccountId>
        <AccountType/>
      </UserInfo>
      <UserInfo>
        <DisplayName>Lindsay, Stewart (Finance)</DisplayName>
        <AccountId>90</AccountId>
        <AccountType/>
      </UserInfo>
      <UserInfo>
        <DisplayName>McDonald, Sasithorn</DisplayName>
        <AccountId>289</AccountId>
        <AccountType/>
      </UserInfo>
      <UserInfo>
        <DisplayName>Kuri, Bless</DisplayName>
        <AccountId>57</AccountId>
        <AccountType/>
      </UserInfo>
      <UserInfo>
        <DisplayName>Addison, Brian</DisplayName>
        <AccountId>108</AccountId>
        <AccountType/>
      </UserInfo>
      <UserInfo>
        <DisplayName>Till, Kristoffer</DisplayName>
        <AccountId>97</AccountId>
        <AccountType/>
      </UserInfo>
      <UserInfo>
        <DisplayName>Dunwell, Scott</DisplayName>
        <AccountId>93</AccountId>
        <AccountType/>
      </UserInfo>
      <UserInfo>
        <DisplayName>Stapleton, Sonya</DisplayName>
        <AccountId>82</AccountId>
        <AccountType/>
      </UserInfo>
      <UserInfo>
        <DisplayName>Hamilton, Eve</DisplayName>
        <AccountId>87</AccountId>
        <AccountType/>
      </UserInfo>
      <UserInfo>
        <DisplayName>Michel-Bourrin, Marie-Sarah</DisplayName>
        <AccountId>278</AccountId>
        <AccountType/>
      </UserInfo>
      <UserInfo>
        <DisplayName>Wilson, Christopher</DisplayName>
        <AccountId>106</AccountId>
        <AccountType/>
      </UserInfo>
      <UserInfo>
        <DisplayName>White, Alan</DisplayName>
        <AccountId>95</AccountId>
        <AccountType/>
      </UserInfo>
      <UserInfo>
        <DisplayName>Fox, Karen</DisplayName>
        <AccountId>292</AccountId>
        <AccountType/>
      </UserInfo>
      <UserInfo>
        <DisplayName>McKessick, Peter</DisplayName>
        <AccountId>64</AccountId>
        <AccountType/>
      </UserInfo>
      <UserInfo>
        <DisplayName>Urquhart, Andrew</DisplayName>
        <AccountId>59</AccountId>
        <AccountType/>
      </UserInfo>
      <UserInfo>
        <DisplayName>Sammon, Tim</DisplayName>
        <AccountId>294</AccountId>
        <AccountType/>
      </UserInfo>
      <UserInfo>
        <DisplayName>Ritchie, Alan</DisplayName>
        <AccountId>42</AccountId>
        <AccountType/>
      </UserInfo>
      <UserInfo>
        <DisplayName>MacDonald, Garry</DisplayName>
        <AccountId>27</AccountId>
        <AccountType/>
      </UserInfo>
      <UserInfo>
        <DisplayName>Wilson, Roddy</DisplayName>
        <AccountId>56</AccountId>
        <AccountType/>
      </UserInfo>
      <UserInfo>
        <DisplayName>McCabe, Mark</DisplayName>
        <AccountId>38</AccountId>
        <AccountType/>
      </UserInfo>
      <UserInfo>
        <DisplayName>Salmoni, Claire</DisplayName>
        <AccountId>48</AccountId>
        <AccountType/>
      </UserInfo>
      <UserInfo>
        <DisplayName>Gourlay, Sandy</DisplayName>
        <AccountId>295</AccountId>
        <AccountType/>
      </UserInfo>
      <UserInfo>
        <DisplayName>Sandison, Neil</DisplayName>
        <AccountId>113</AccountId>
        <AccountType/>
      </UserInfo>
      <UserInfo>
        <DisplayName>Holland, Mark A</DisplayName>
        <AccountId>94</AccountId>
        <AccountType/>
      </UserInfo>
      <UserInfo>
        <DisplayName>Patel, Bevan</DisplayName>
        <AccountId>100</AccountId>
        <AccountType/>
      </UserInfo>
      <UserInfo>
        <DisplayName>Tumilty, Ryan</DisplayName>
        <AccountId>195</AccountId>
        <AccountType/>
      </UserInfo>
      <UserInfo>
        <DisplayName>Watt, Calum</DisplayName>
        <AccountId>60</AccountId>
        <AccountType/>
      </UserInfo>
      <UserInfo>
        <DisplayName>Mccormack, Thomas</DisplayName>
        <AccountId>85</AccountId>
        <AccountType/>
      </UserInfo>
      <UserInfo>
        <DisplayName>Bond, Matthew</DisplayName>
        <AccountId>145</AccountId>
        <AccountType/>
      </UserInfo>
      <UserInfo>
        <DisplayName>Mcleod, Aileen</DisplayName>
        <AccountId>65</AccountId>
        <AccountType/>
      </UserInfo>
      <UserInfo>
        <DisplayName>Macleod, Calum</DisplayName>
        <AccountId>189</AccountId>
        <AccountType/>
      </UserInfo>
      <UserInfo>
        <DisplayName>Alkirwi, Maz</DisplayName>
        <AccountId>110</AccountId>
        <AccountType/>
      </UserInfo>
      <UserInfo>
        <DisplayName>McKay, David</DisplayName>
        <AccountId>150</AccountId>
        <AccountType/>
      </UserInfo>
      <UserInfo>
        <DisplayName>Scott, Anthony (Transmission)</DisplayName>
        <AccountId>111</AccountId>
        <AccountType/>
      </UserInfo>
      <UserInfo>
        <DisplayName>McGonigle, Sara</DisplayName>
        <AccountId>109</AccountId>
        <AccountType/>
      </UserInfo>
      <UserInfo>
        <DisplayName>Torrance, Sam</DisplayName>
        <AccountId>102</AccountId>
        <AccountType/>
      </UserInfo>
      <UserInfo>
        <DisplayName>Macleod, Victoria</DisplayName>
        <AccountId>89</AccountId>
        <AccountType/>
      </UserInfo>
      <UserInfo>
        <DisplayName>Campbell, Alastair</DisplayName>
        <AccountId>88</AccountId>
        <AccountType/>
      </UserInfo>
      <UserInfo>
        <DisplayName>Baldwin, Richard</DisplayName>
        <AccountId>61</AccountId>
        <AccountType/>
      </UserInfo>
      <UserInfo>
        <DisplayName>Farquhar, John</DisplayName>
        <AccountId>297</AccountId>
        <AccountType/>
      </UserInfo>
      <UserInfo>
        <DisplayName>Harvey, Amanda</DisplayName>
        <AccountId>84</AccountId>
        <AccountType/>
      </UserInfo>
      <UserInfo>
        <DisplayName>Henderson, Kenny</DisplayName>
        <AccountId>218</AccountId>
        <AccountType/>
      </UserInfo>
      <UserInfo>
        <DisplayName>Peat, Alistair</DisplayName>
        <AccountId>296</AccountId>
        <AccountType/>
      </UserInfo>
      <UserInfo>
        <DisplayName>Beaton, Scott</DisplayName>
        <AccountId>265</AccountId>
        <AccountType/>
      </UserInfo>
      <UserInfo>
        <DisplayName>Howie, David</DisplayName>
        <AccountId>83</AccountId>
        <AccountType/>
      </UserInfo>
      <UserInfo>
        <DisplayName>Ferguson, Michael</DisplayName>
        <AccountId>166</AccountId>
        <AccountType/>
      </UserInfo>
      <UserInfo>
        <DisplayName>Frost, Marcin</DisplayName>
        <AccountId>308</AccountId>
        <AccountType/>
      </UserInfo>
      <UserInfo>
        <DisplayName>McAlorum, Brendan</DisplayName>
        <AccountId>309</AccountId>
        <AccountType/>
      </UserInfo>
      <UserInfo>
        <DisplayName>Davidson, Craig</DisplayName>
        <AccountId>310</AccountId>
        <AccountType/>
      </UserInfo>
      <UserInfo>
        <DisplayName>Johnstone, Mark</DisplayName>
        <AccountId>311</AccountId>
        <AccountType/>
      </UserInfo>
    </SharedWithUsers>
    <_ip_UnifiedCompliancePolicyUIAction xmlns="http://schemas.microsoft.com/sharepoint/v3" xsi:nil="true"/>
    <lcf76f155ced4ddcb4097134ff3c332f xmlns="b1b6b1d3-9b1c-419f-ba2e-fefc168d435a">
      <Terms xmlns="http://schemas.microsoft.com/office/infopath/2007/PartnerControls"/>
    </lcf76f155ced4ddcb4097134ff3c332f>
    <_ip_UnifiedCompliancePolicyProperties xmlns="http://schemas.microsoft.com/sharepoint/v3" xsi:nil="true"/>
    <TaxCatchAll xmlns="f35b5cbd-7b0b-4440-92cd-b510cab4ec67" xsi:nil="true"/>
    <FilePath xmlns="b1b6b1d3-9b1c-419f-ba2e-fefc168d43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BD99A05A53D84497D28996D01F6D6C" ma:contentTypeVersion="18" ma:contentTypeDescription="Create a new document." ma:contentTypeScope="" ma:versionID="17e944c88dba85061ca0f3f1f80f7da8">
  <xsd:schema xmlns:xsd="http://www.w3.org/2001/XMLSchema" xmlns:xs="http://www.w3.org/2001/XMLSchema" xmlns:p="http://schemas.microsoft.com/office/2006/metadata/properties" xmlns:ns1="http://schemas.microsoft.com/sharepoint/v3" xmlns:ns2="b1b6b1d3-9b1c-419f-ba2e-fefc168d435a" xmlns:ns3="f35b5cbd-7b0b-4440-92cd-b510cab4ec67" targetNamespace="http://schemas.microsoft.com/office/2006/metadata/properties" ma:root="true" ma:fieldsID="5b3936c80f9d12094ef7d19f0d535682" ns1:_="" ns2:_="" ns3:_="">
    <xsd:import namespace="http://schemas.microsoft.com/sharepoint/v3"/>
    <xsd:import namespace="b1b6b1d3-9b1c-419f-ba2e-fefc168d435a"/>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FilePath"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6b1d3-9b1c-419f-ba2e-fefc168d43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FilePath" ma:index="17" nillable="true" ma:displayName="FilePath" ma:internalName="FilePath">
      <xsd:simpleType>
        <xsd:restriction base="dms:Text">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95A5C9D8-07A4-4587-AFED-055EF97672F1}">
  <ds:schemaRefs>
    <ds:schemaRef ds:uri="http://schemas.microsoft.com/office/2006/documentManagement/types"/>
    <ds:schemaRef ds:uri="http://www.w3.org/XML/1998/namespace"/>
    <ds:schemaRef ds:uri="http://purl.org/dc/dcmitype/"/>
    <ds:schemaRef ds:uri="f35b5cbd-7b0b-4440-92cd-b510cab4ec67"/>
    <ds:schemaRef ds:uri="http://purl.org/dc/terms/"/>
    <ds:schemaRef ds:uri="b1b6b1d3-9b1c-419f-ba2e-fefc168d435a"/>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5C281FD-230E-43D4-820C-9C01DD4C6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b6b1d3-9b1c-419f-ba2e-fefc168d435a"/>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89F721-949B-43ED-85F3-23C27367D490}">
  <ds:schemaRefs>
    <ds:schemaRef ds:uri="http://schemas.microsoft.com/sharepoint/v3/contenttype/forms"/>
  </ds:schemaRefs>
</ds:datastoreItem>
</file>

<file path=customXml/itemProps4.xml><?xml version="1.0" encoding="utf-8"?>
<ds:datastoreItem xmlns:ds="http://schemas.openxmlformats.org/officeDocument/2006/customXml" ds:itemID="{A3F1E6D5-71C9-4A06-939B-42193225870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SPEN Issues</vt:lpstr>
      <vt:lpstr>NGET</vt:lpstr>
      <vt:lpstr>SSEN ALL ISSUES (May22 Issues) </vt:lpstr>
      <vt:lpstr>SSEN PCD Formula Info</vt:lpstr>
      <vt:lpstr>'SPEN Issues'!_Toc95487186</vt:lpstr>
      <vt:lpstr>'SPEN Issues'!Print_Area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WL528786-local</dc:creator>
  <cp:keywords/>
  <dc:description/>
  <cp:lastModifiedBy>Stephanie Fernandes</cp:lastModifiedBy>
  <cp:revision/>
  <dcterms:created xsi:type="dcterms:W3CDTF">2021-06-09T12:45:04Z</dcterms:created>
  <dcterms:modified xsi:type="dcterms:W3CDTF">2022-05-27T15:57:13Z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0x010100F4BD99A05A53D84497D28996D01F6D6C</vt:lpwstr>
  </property>
  <property fmtid="{D5CDD505-2E9C-101B-9397-08002B2CF9AE}" pid="3" name="Phase">
    <vt:lpwstr>Pre Consultation</vt:lpwstr>
  </property>
  <property fmtid="{D5CDD505-2E9C-101B-9397-08002B2CF9AE}" pid="4" name="docIndexRef">
    <vt:lpwstr>7770b769-6b33-4ca5-a5c5-c38e8f9b4ece</vt:lpwstr>
  </property>
  <property fmtid="{D5CDD505-2E9C-101B-9397-08002B2CF9AE}" pid="5" name="bjDocumentSecurityLabel">
    <vt:lpwstr>This item has no classification</vt:lpwstr>
  </property>
  <property fmtid="{D5CDD505-2E9C-101B-9397-08002B2CF9AE}" pid="6" name="bjSaver">
    <vt:lpwstr>FmXShEFWg2dDafz46jqPr8lIRBhD0AxA</vt:lpwstr>
  </property>
  <property fmtid="{D5CDD505-2E9C-101B-9397-08002B2CF9AE}" pid="7" name="bjClsUserRVM">
    <vt:lpwstr>[]</vt:lpwstr>
  </property>
  <property fmtid="{D5CDD505-2E9C-101B-9397-08002B2CF9AE}" pid="8" name="MediaServiceImageTags">
    <vt:lpwstr/>
  </property>
  <property fmtid="{D5CDD505-2E9C-101B-9397-08002B2CF9AE}" pid="9" name="MSIP_Label_38144ccb-b10a-4c0f-b070-7a3b00ac7463_Enabled">
    <vt:lpwstr>true</vt:lpwstr>
  </property>
  <property fmtid="{D5CDD505-2E9C-101B-9397-08002B2CF9AE}" pid="10" name="MSIP_Label_38144ccb-b10a-4c0f-b070-7a3b00ac7463_SetDate">
    <vt:lpwstr>2022-05-13T11:03:10Z</vt:lpwstr>
  </property>
  <property fmtid="{D5CDD505-2E9C-101B-9397-08002B2CF9AE}" pid="11" name="MSIP_Label_38144ccb-b10a-4c0f-b070-7a3b00ac7463_Method">
    <vt:lpwstr>Standard</vt:lpwstr>
  </property>
  <property fmtid="{D5CDD505-2E9C-101B-9397-08002B2CF9AE}" pid="12" name="MSIP_Label_38144ccb-b10a-4c0f-b070-7a3b00ac7463_Name">
    <vt:lpwstr>InternalOnly</vt:lpwstr>
  </property>
  <property fmtid="{D5CDD505-2E9C-101B-9397-08002B2CF9AE}" pid="13" name="MSIP_Label_38144ccb-b10a-4c0f-b070-7a3b00ac7463_SiteId">
    <vt:lpwstr>185562ad-39bc-4840-8e40-be6216340c52</vt:lpwstr>
  </property>
  <property fmtid="{D5CDD505-2E9C-101B-9397-08002B2CF9AE}" pid="14" name="MSIP_Label_38144ccb-b10a-4c0f-b070-7a3b00ac7463_ActionId">
    <vt:lpwstr>28ca02bb-d400-4fb7-90c4-49e92aac2780</vt:lpwstr>
  </property>
  <property fmtid="{D5CDD505-2E9C-101B-9397-08002B2CF9AE}" pid="15" name="MSIP_Label_38144ccb-b10a-4c0f-b070-7a3b00ac7463_ContentBits">
    <vt:lpwstr>2</vt:lpwstr>
  </property>
</Properties>
</file>