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ofgemcloud.sharepoint.com/sites/PC/Shared Documents/Licence Drafting/December 21 StatCon/Issues Logs/"/>
    </mc:Choice>
  </mc:AlternateContent>
  <xr:revisionPtr revIDLastSave="257" documentId="8_{0399420B-7647-45E9-B551-FF0BDA5B12B9}" xr6:coauthVersionLast="46" xr6:coauthVersionMax="47" xr10:uidLastSave="{F4BE80B5-D266-4329-AE0B-FCC31EC0038C}"/>
  <bookViews>
    <workbookView xWindow="-3930" yWindow="-21720" windowWidth="38640" windowHeight="21240" xr2:uid="{2038C661-96E2-4D13-9814-A8AE1E6F87CF}"/>
  </bookViews>
  <sheets>
    <sheet name="Electricity Transmission" sheetId="10" r:id="rId1"/>
    <sheet name="NGET" sheetId="12" r:id="rId2"/>
    <sheet name="Gas Transmission" sheetId="3" r:id="rId3"/>
    <sheet name="Gas Distribution" sheetId="6" r:id="rId4"/>
    <sheet name="NGESO" sheetId="4" r:id="rId5"/>
    <sheet name="CMA Self-Mod" sheetId="11" r:id="rId6"/>
    <sheet name="GD CMA Changes" sheetId="7" r:id="rId7"/>
    <sheet name="CAS" sheetId="8" r:id="rId8"/>
    <sheet name="Cost Recovery Principles" sheetId="9" r:id="rId9"/>
  </sheets>
  <definedNames>
    <definedName name="_Ref5892297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4" i="11" l="1"/>
</calcChain>
</file>

<file path=xl/sharedStrings.xml><?xml version="1.0" encoding="utf-8"?>
<sst xmlns="http://schemas.openxmlformats.org/spreadsheetml/2006/main" count="3219" uniqueCount="1456">
  <si>
    <t>No.</t>
  </si>
  <si>
    <t>Date raised</t>
  </si>
  <si>
    <t>Comment from</t>
  </si>
  <si>
    <t>Reference</t>
  </si>
  <si>
    <t>Comment</t>
  </si>
  <si>
    <t>Suggested alternative drafting/Additional Notes
(if necessary)</t>
  </si>
  <si>
    <t>Sector</t>
  </si>
  <si>
    <t>Response/Action</t>
  </si>
  <si>
    <t>POLICY LEAD COMMENTS (if applicable) AND NEW TEXT PROPOSED</t>
  </si>
  <si>
    <t>NGGT COMMENTS Nov 21</t>
  </si>
  <si>
    <t>NGGT</t>
  </si>
  <si>
    <t>1.1 Interpretations and Definitions</t>
  </si>
  <si>
    <t>Table, “Environmental Value” – We propose that the definition be changed to “means a measure of the level of biodiversity and the value of the ecosystem services from the natural capital assets associated with a particular land area</t>
  </si>
  <si>
    <t>HOUSEKEEPING
Suggestion has been partially adopted but “monetary” has been retained which means the definition is different in GT and ET licences (as the term is removed in the ET definition)</t>
  </si>
  <si>
    <t>GT</t>
  </si>
  <si>
    <t>We will come back to this issue in a future round of modifications</t>
  </si>
  <si>
    <t>New text does not contain the word "monetary":
means a measure of the level of biodiversity and the value of the ecosystem services from the natural capital assets associated with a particular land area</t>
  </si>
  <si>
    <t>To discuss: The comment in column I does not reflect the GT licence drafting which included "monetary" in the 28/5  GT licence direction but not in the ET equivalent</t>
  </si>
  <si>
    <t>Table, “GT2 Price Control Financial Model” – We propose that part (b) of the definition is extended to include reference to the republication process.</t>
  </si>
  <si>
    <t>HOUSEKEEPING
References to republication require revisiting.  Current drafting results in the ability to republish ARt values but no ability to reflect republished values in charges.</t>
  </si>
  <si>
    <t>To be updated in the next review</t>
  </si>
  <si>
    <t>This issue can be closed.</t>
  </si>
  <si>
    <t>Table, “Re-Opener”: In sub-paragraph (a), reference to 3.13 should be deleted as this is correctly referred to in sub-paragraph (b). Reference to 3.13 should be removed from sub-paragraph (a) and moved to sub-paragraph (b) where reference should be made to ““Part C of Special Condition 3.13 (Funded incremental obligated capacity Re-Opener and Price Control Deliverable)”</t>
  </si>
  <si>
    <t>HOUSEKEEPING
Drafting needs correcting.</t>
  </si>
  <si>
    <t>Reference to condition 3.13 (Part C) should be moved to b) and removed from a) for consistency with other similar conditions. 
Suggest 3.13 is also removed from a) as this is a duplication.</t>
  </si>
  <si>
    <t>I've updated the issue and action as this should be referring to the latest licence number of 3.13. 
New text proposed is too long to copy here, but should be relatively simple based on the proposed Response.</t>
  </si>
  <si>
    <t>To discuss: It appears from columns H and I that Ofgem agrees with the need for change but it would be helpful to see the drafting to reflect this as per our comment in column E</t>
  </si>
  <si>
    <t>Ofgem</t>
  </si>
  <si>
    <t>SpC 3.13 in NGGT Licence</t>
  </si>
  <si>
    <t>3.13.13 The Authority will also consider directing amendments to the outputs, delivery dates and allowances in Appendix 1, without an application being made under paragraph 3.13.10, where it considers there has been a Cost And Output Adjusting Event meeting the requirements set out in paragraph 3.13.10(a) to (c).</t>
  </si>
  <si>
    <t>Any reason it's only (a) to (c) not (a) to (d)?</t>
  </si>
  <si>
    <t>No change required - we consider the inclusion of d) to be unnecessary as Ofgem has wider obligations to ensure efficiency of cost.</t>
  </si>
  <si>
    <t>See Response column.</t>
  </si>
  <si>
    <t>Agree: This issue can be closed</t>
  </si>
  <si>
    <t>Table, “Totex Incentive Mechanism” – The definition refers to the retention of a share of over/under spend represented by the difference between the licensee’s Totex Allowance and actual totex expenditure. We refer Ofgem to our previous comment on the Totex Allowance definition which encompasses both TIM and non-TIM totex.  The Totex Incentive Mechanism therefore requires amendment to paragraphs (a) and (b) to clarify application only those Totex Allowances subject to TIM: 
“…. 
by a difference between the elements of  
a.	the licensee’s Totex Allowance; and 
b.	the licensee’s actual totex expenditure 
which are subject to application of the Totex Incentive Strength “</t>
  </si>
  <si>
    <t>HOUSEKEEPING
UIOLI is not strictly subject to TIM and so does not fall within Totex Allowances category.  Requires adjustment of Totex Allowance definition and then Totex Incentive Mechanism for consistency of definitions.</t>
  </si>
  <si>
    <t>To discuss: Next steps on this issue</t>
  </si>
  <si>
    <t>2.3 System Operator Revenue Restriction (SOARt)
2.4 System Operator Tax Review Adjustment (SOTAXAt)</t>
  </si>
  <si>
    <t>The issues raised and remedies proposed for SpC 2.3 and SpC 2.4 have been omitted from the Finance – Special Conditions issues log.  Updates have been made to these sections.</t>
  </si>
  <si>
    <t>AWAITING CONFIRMATION FROM OFGEM
We require clarity over Ofgem’s response to our proposals to 2.3 and 2.4.</t>
  </si>
  <si>
    <t xml:space="preserve">Please could NGGT confirm exactly which issues have been ommitted? The SOAR and SOTAXA conditions in NGGT appear to be consistent with what has been done for other sectors. </t>
  </si>
  <si>
    <t>3.1 Baseline Network Risk Output (NARMt)</t>
  </si>
  <si>
    <t>3.1.3 includes an absolute obligation to deliver the Baseline Network Risk Outputs in line with the NARW and the ability for the licensee to deliver a Materially Equivalent Network Risk Output has been removed, giving licensees less flexibility in terms of what is delivered, making this more onerous.  Comments have been raised in the issues logs regarding the definition of this term and Ofgem’s response has been to remove it with no explanation as to why.  It is also not clear how this approach is consistent with the policy intent reflected in the NARM Handbook which provides for adjustment of allowances for justified over or under delivery.</t>
  </si>
  <si>
    <t>ESSENTIAL
Clarity required on mismatch of policy between amended 3.1.3 which places absolute licence obligation to deliver the content of the NAR Workbook and NARM Handbook allowing for justified over or under delivery.</t>
  </si>
  <si>
    <t xml:space="preserve">Par 3.1.3 states that outputs are to be delivered by the end of the price control.  Any subsequent adjustments most therefore be after the end of the price control.  No change requred.  
The overlap in process between parts B and E is deliberate.  The effect is as intended adn therefore no change required.  
Par 3.1.4 states that funding adjustments and penalties will be calculated by the Authority in accordance with the NARM Handbook. To consider whether further text on scope of NARM Handbook is requried.  
Update in response to NGET further comment:  Will follow up separately with NGET to provide further clarity.  </t>
  </si>
  <si>
    <t xml:space="preserve">No amendment required.  </t>
  </si>
  <si>
    <t>To discuss: It is not clear why Ofgem proposes a different approach for the NARM ADs as compared to other associated documents.  Under the principles of use of ADs it is required that "The relevant licence condition must set out clearly what the Associated Document will encompass.".  We consider it would be clearer if additional text were included as is consistent with other ADs (for example SpC 3.13.27 on LOTI Guidance, SpC 3.5.8 on the Net Zero and Reopener Development Fund etc).  Given the NARM Handbook may be changed by direction we consider it is important that the scope of the document is clear on the face of the licence.</t>
  </si>
  <si>
    <t>Issues raised as part of our response to the statutory licence consultation on Special Conditions 3.1, 7.6 and 9.2 form NGGT have not been included on the issue logs (only NGET comments have).</t>
  </si>
  <si>
    <t>HOUSEKEEPING
All issues raised as part of the consultation should be captured on relevant issue logs.</t>
  </si>
  <si>
    <t>Issue log to be reviewed</t>
  </si>
  <si>
    <t>From review I cannot see which issues have not been included.  Confirm with National Grid.</t>
  </si>
  <si>
    <t>This issue can be closed. This was a comment relating to previous stat cons.</t>
  </si>
  <si>
    <t>New Part B contains reference to Network Risk Asset Workbook, the correct term if Network Asset Risk Workbook.  There is nothing to explain the scope/content of the Network Asset Risk Workbook as there is for other Associated Documents.  The licence should specify the intended content of that document.</t>
  </si>
  <si>
    <t>AWAITING CONFIRMATION FROM OFGEM
Additional drafting is required in order to ensure these new Associated Documents are dealt with consistently under the licence as compared with other Associated Documents, in particular explaining the content of these documents.  There also appears to be some overlap between the new Part B and the process in Part E regarding Rebasing Network Risk Outputs, clarity required.</t>
  </si>
  <si>
    <t>Housekeeping mod</t>
  </si>
  <si>
    <t xml:space="preserve">Other than  correcting the 'Network Risk Asset Workbook' typo I don’t think any modifications are necessary.  In regards to purpose/scope paragraph 3.1.4 already state that "any relevant funding adjustments and penalties to reflect the licensee’s Outturn Network Risk Outputs and incurred costs of delivery will be calculated by the Authority in accordance with the NARM Handbook".   </t>
  </si>
  <si>
    <t>3.10 Bacton terminal site redevelopment Re-opener and Price Control Deliverable (BTRt)</t>
  </si>
  <si>
    <t xml:space="preserve">3.10.10 (now 3.10.11): The application window dates here are different to those in Appendix 1. They should be as the 3.10.10 dates. </t>
  </si>
  <si>
    <t>HOUSEKEEPING
Ofgem have amended both dates to be the same, however, they have amended to the wrong set of dates as per the comment.  The window should be between 11 and 17 September 2023.</t>
  </si>
  <si>
    <t>housekeeping mod</t>
  </si>
  <si>
    <t>Accept NGGT's proposed change of 11 to 17 September 2023</t>
  </si>
  <si>
    <t>Dates were changed to the wrong values. 3.10.11 and Appendix 2 should be changed to 11 to 17 September through future housekeeping changes</t>
  </si>
  <si>
    <t>3.18 Opex escalator (OEt)</t>
  </si>
  <si>
    <t>3.18.3 We note the inclusion of the NOC escalator methodology within quoted algebra. We had anticipated that would be applied to ET only, so request Ofgem to confirm that this is intended. The relevant section of the algebra is: 0.5% × 𝑈𝑀𝐶𝐴𝑃 × 𝑈𝑀𝑇𝐸𝑅𝑀𝑡</t>
  </si>
  <si>
    <t>ESSENTIAL
Remove NOC escalator for GT if not intended.</t>
  </si>
  <si>
    <t>Algebra to be amended to remove NOC component from NGGT</t>
  </si>
  <si>
    <t>This issue can be closed. This has been resolved in the May-21 version of the licence.</t>
  </si>
  <si>
    <t>We note some inconsistencies between the scope of the opex escalator between the ET and GT licence conditions, for instance the GT condition includes the Physical Security, Non Operational Capex IT and Net Zero re-openers, but these are excluded from the ET equivalent. Our proposed remedy is that the licence makes it explicit that where a re-opener is excluded from the scope of the opex escalator mechanism, that the associated submission should be made on a gross basis (i.e. inclusive of indirect costs). To avoid the need to amend individual re-opener conditions, this could be included in the opex escalator drafting.</t>
  </si>
  <si>
    <t>HOUSEKEEPING
Clarification of re-opener scope</t>
  </si>
  <si>
    <t>"For those reopeners not listed in the opex escalator term, the reopener submission should be submitted on a gross basis with distinct costs provided for both direct and indirects"</t>
  </si>
  <si>
    <t>Agree: Proposed solution suitably addresses the original concern. Needs enacting in the licence.</t>
  </si>
  <si>
    <t>3.2 Cyber Resilience operational technology Re-opener, use it or loose it allowance and Price Control Deliverable (CROTt)</t>
  </si>
  <si>
    <t>3.2.1 Definition of Totex Allowance. SpC 3.2.1 states that CROTt contributes to the Totex Allowance. Totex Allowance is defined as “means the allowance used for the Totex Incentive Mechanism and is the sum of values under the heading ‘Totex allowance’ in the input sheet of the GT2 Price Control Financial Model.” The input sheet of that model lists both Resilience non-TIM and Resilience TIM terms contributing to Totex allowance. The inclusion of a non-TIM CROTt term within Totex Allowances therefore contradicts Ofgem’s Final Determinations Core Document decision page 72 that “All cyber resilience OT allowances are excluded from the TIM”. If the sentence in 3.2.1 “This contributes to the calculation of the Totex Allowance” is to be retained then we propose the definition of Totex Allowance should be clarified and changed accordingly to exclude the reference to the Totex Incentive Mechanism. Please see our proposals for updating the definition of Totex Allowance and TIM in our comments on definitions in Special Condition 1.1 chapter 1.</t>
  </si>
  <si>
    <t>HOUSEKEEPING
Ofgem has responded in the cyber issues log: “Agree, definition of totex in SpC 1.1 revised to address this issue”.
However, the Totex Allowance definition in the GT licence has not been changed to address this issue. We therefore propose that the definition is amended to “means the sum of the values under the heading “Totex Allowance” in the “Input” sheet of the GT2 Price Control Financial Model.”</t>
  </si>
  <si>
    <t>Agree, proposed drafting change in definition (“means the sum of values under the heading ‘Totex allowance’ in the input sheet in the ET2 Price Control Financial Model”).</t>
  </si>
  <si>
    <t>Drafting change must be made as per the Response/Action column.</t>
  </si>
  <si>
    <t>Agree: When the definition of Totex Allowance is amended as per snagging list item 339 this issue ought to be resolved.</t>
  </si>
  <si>
    <t>3.6 Net Zero Re-opener (NZt)</t>
  </si>
  <si>
    <t>3.6.6 contemplates that a Part B direction will adjust allowances in relation to the conditions listed in Appendix 1. Where this is the case the adjustment will presumably adjust the allowances set out in the relevant Appendix in the PCD condition in question. This approach appears inconsistent with 3.6.9 which contemplates that the Part B direction will adjust any relevant PCFM variable values. Please can Ofgem clarify the intended approach here.</t>
  </si>
  <si>
    <t xml:space="preserve">
3.6.6 does not specify that a direction under Part B may only adjust allowances in relation the conditions listed in appendix 1. Instead, it specifies that the  direction making power listed in the second column of appendix 1 may extending to adjusting the NZROt term.</t>
  </si>
  <si>
    <t>Cross-sector. To be reviewed in the next update</t>
  </si>
  <si>
    <t xml:space="preserve">This issue can be closed. We are happy for this to be closed as it appears to be closed for NGET, but fine to stay open for review. </t>
  </si>
  <si>
    <t>3.6.6(a) (now 3.6.9(a)): This paragraph provides for directing any adjustments to PCFM Variable Values. As that term is defined in Special Condition 1.1, the definition  assumes that pre –existing Variable Values exist in the PCFM (and which can then be adjusted under 3.6.6(a).
However, it may be the case that, following a Net Zero reopener, a direction under Part C may need to consider the introduction of a new PCFM Variable Value (given the nature of the Net Zero reopener) rather than the adjustment to a pre-existing term. It is suggested that the drafting is amended to reflect this position.</t>
  </si>
  <si>
    <t xml:space="preserve">As previously stated  It is not envisaged that entirely new PCFM variables will be created via use of this reopener. </t>
  </si>
  <si>
    <t xml:space="preserve">3.6.7 refers to “a direction under paragraph 3.6.6”. No direction is given under 3.6.6. Rather, 3.6.6 refers to a direction under Part B (3.6.5). This needs correcting. </t>
  </si>
  <si>
    <t>3.6.6 extends the direction making powers in teh second column of appendix 1, so no change is needed.</t>
  </si>
  <si>
    <t xml:space="preserve">It is not clear whether the conditions referred to in Appendix 1 are the only ones that can be impacted by the NZ re-opener or whether this is a non- exhaustive list. The wording in 3.6.6 “where a direction under Part B adjusts allowances” implies that the list is not exhaustive and that other PCFM variable values can also be adjusted by the NZ direction but this is not clear. Similarly 3.6.5 refers to “adjustments to outputs, delivery dates and allowances established by the special conditions of this licence” but does not limit these to the conditions referred to in Appendix 1. Please can Ofgem clarify that Appendix 1 is limited to capturing those PCD conditions that have an evaluative assessment provision. 
</t>
  </si>
  <si>
    <t>Appendix 1 is intended to be limited to capturing PCD conditions that have an evaluative assessment provision.</t>
  </si>
  <si>
    <t>3.7 Non-operational IT Capex Re-opener (NOITt)</t>
  </si>
  <si>
    <t xml:space="preserve">3.7.5 - Date differs to FD’s 1 April 2021 and 7 April 2021 in licence 1 April 2021 and 8 April 2021 in FD’s </t>
  </si>
  <si>
    <t>HOUSEKEEPING
Dates need correcting to align with FD</t>
  </si>
  <si>
    <t>Amend lic condition reopener window close date to 8th April</t>
  </si>
  <si>
    <t>Agree.</t>
  </si>
  <si>
    <t>4.3 Environmental Scorecard output delivery incentive (ENVIt)</t>
  </si>
  <si>
    <t xml:space="preserve">New: 4.3.7(ii) also needs to refer to Environmental Net Gain </t>
  </si>
  <si>
    <t>New: 4.3.7(ii) also needs to refer to Environmental Net Gain 	HOUSEKEEPING
Drafting correction to change term to Environmental Net Gain rather than Biodoiversity Net Gain (other parts of the clause have been done)</t>
  </si>
  <si>
    <t>Thank you for your response. This will be reviewed and responded to as part of future modifications.</t>
  </si>
  <si>
    <t>Now refers to environmental net gain. Updated accordingly.</t>
  </si>
  <si>
    <t>Agree: Our understanding is this issue has already been addressed (in the May 2021 licence changes). In the conformed version of the licence dated 30.09.21. 3.4.7(a)(ii) reads: "the baseline measure for Environmental Net Gain; and". Have yet to check back with NG SME who raised the original issue if they are content that this issue is now resolved.</t>
  </si>
  <si>
    <t>SpC 9.13, Appendix 1</t>
  </si>
  <si>
    <t>Contains all Entry points apart from Murrow. Looking through the previous versions, it was in an earlier draft version but missing from the one sent out and therefore the final version.</t>
  </si>
  <si>
    <t>Add Murrow NTS Entry Point back to the licence</t>
  </si>
  <si>
    <t>All</t>
  </si>
  <si>
    <t>This has been spotted, and will be corrected with the readmission of "Murro; biomethane plant; 0 baseline" in appendix 1</t>
  </si>
  <si>
    <t>"Murrow" was in the original RIIO-2 licence, but I believe due to version control it has been subsequently removed; needs to be readmitted.</t>
  </si>
  <si>
    <t>Agree: Please confirm vehicle for this correction (eg is it to be included in a batch of housekeeping changes?).</t>
  </si>
  <si>
    <t>SLC D4A</t>
  </si>
  <si>
    <t>Currently contains requirement for a report every 6 months on connections. However this report appears to no longer be used in Ofgem.</t>
  </si>
  <si>
    <t>Remove references to TOs producing report.</t>
  </si>
  <si>
    <t>Leave until next round of licence review.</t>
  </si>
  <si>
    <t>To be reviewed in the next update</t>
  </si>
  <si>
    <t>To discuss: Ofgem has raised this issue so need to discuss with them as it is not clear to me what the issue is. We think this is an issue for the ET licences not NGGT.</t>
  </si>
  <si>
    <t>SSC A15 Emergency Services and Enquiry Service Obligations</t>
  </si>
  <si>
    <t>New Issue: All formatting has now gone wrong: Refers to 1.1.1,1.1.2 etc.</t>
  </si>
  <si>
    <t>HOUSEKEEPING
Formatting needs correction</t>
  </si>
  <si>
    <t>SSC A3 Definitions and Interpretation</t>
  </si>
  <si>
    <t>“Instrument Credit Rating” – For clarity, instead of ‘a rating which, the Authority directs, is equivalent…’, we propose ‘a rating which the Authority directs as being equivalent…’. 
“Issuer Credit Rating” – As above for clarity, instead of ‘a rating which, the Authority directs, is equivalent…’, we propose ‘a rating which the Authority directs as being equivalent…’. 
“Investment Grade” - As above for clarity, instead of ‘a rating which, the Authority directs, is equivalent…’, we propose ‘a rating which the Authority directs as being equivalent…’.
New Issue: Definition of “Housekeeping Working Group” should refer to” under Standard Special Condition A56” not “this condition”</t>
  </si>
  <si>
    <t xml:space="preserve">HOUSEKEEPING
Drafting requires correction. The current wording is not grammatically correct.
HOUSEKEEPING
Drafting correction required
</t>
  </si>
  <si>
    <t>The "is equivalent" language follows RIIO-1 language and we think it is clear. </t>
  </si>
  <si>
    <t xml:space="preserve">To discuss: Our objection is to the wording "which, the Authority directs,", which was not in the RIIO-1 licence. We agree that it is possible to understand what is intended, but because the wording is grammatically incorrect it has the potential to confuse readers. </t>
  </si>
  <si>
    <t>PCFM – NGGT SO</t>
  </si>
  <si>
    <t>We can see a space has been added for the Opex escalator on row 27 of the  NGG SO tab in the NGGT PCFM. Clarification is needed on the intended operation of the Opex Escalator for GSO. In the licence, SSC 3.18, the values for the BCAPEX and BCAI term are based on GTO positions, and no GSO equivalents have been configured</t>
  </si>
  <si>
    <t>Clarification required on the intended operation of the Opex Escalator for GSO</t>
  </si>
  <si>
    <t>Thank you for raising this issue. We will review and respond to this as part of a future round of modifications.</t>
  </si>
  <si>
    <t>To discuss: Previous discussion with Mark Cassidy at Ofgem indicated that it wasn't intended for the OEt term was applicable to GSO as the algebra is calibrated to GTO capex and CAI values. The row is still configured in the May-21 version of the GT PCFM, but if not to be used, suggest as a minimum that it is greyed out.</t>
  </si>
  <si>
    <t>PCFM – Uncertainty Mechanism</t>
  </si>
  <si>
    <t xml:space="preserve">The totex variant allowances allocation percentages are not completed for a number of allowance categories.  When the allowance Variable Values are populated through the Annual Iteration Process (AIP) or PCFM republication process, the omission of the allocation percentages results in the allowances being excluded from the Totex Incentive Mechanism (TIM) and capitalisation mechanisms resulting in incorrect revenues. As the allocation percentages are not themselves Variable Values, they cannot be populated through the AIP but would instead have to be modified through the PCFM Working Group.  We therefore propose that the allocation percentages are populated in their entirety in the PCFM published prior to the start of the RIIO-2 period. </t>
  </si>
  <si>
    <t>ESSENTIAL
Majority updated. Ofgem acknowledged that they haven't completed them all and plan to at a later date</t>
  </si>
  <si>
    <t xml:space="preserve">We observe that OEt is fully allocated to the indirect totex category. This is not fully correct, as the licence algebra comprises the Network Operating Cost escalator as well as the CAI mechanism. An element of OEt should therefore be allocated to the NOC totex category. This can be formularised within the PCFM based on the licence algebra, and in the calculative methodology for the OEt term within the PCFM. </t>
  </si>
  <si>
    <t>HOUSEKEEPING
Whilst of minor consequence, the OEt term should be allocated to NOC and Indirect costs on the correct proportions, which can be done dynamically rather than with fixed % assumptions.</t>
  </si>
  <si>
    <t>This issue can be closed. Cross references to issue 406 on this tracker. Now that the  OEt algebra is fixed in the May-21 version of the licence, this can be closed.</t>
  </si>
  <si>
    <t>5.1 Transportation owner other revenue allowance (ORAt)</t>
  </si>
  <si>
    <t>The splitting of the sections of SpC 5.1 into Parts is inconsistent with the formatting in the remainder of the licence.  In SpC 5.1 the Introduction is labelled as Part A.  The reference to Part A should be removed from the Introduction with the Part A label being allocated to the subsequent section for consistency with the rest of the licence.</t>
  </si>
  <si>
    <t>HOUSEKEEPING
Correct for consistency</t>
  </si>
  <si>
    <t>6.1 Transportation Owner pass-through items (TOPTt)</t>
  </si>
  <si>
    <t xml:space="preserve">6.1.4 &amp; 6.1.6 – We have the following comments: 
•	SpC 6.1.4 introduces a licence obligation on licensees to engage with the valuation agency and use reasonable endeavours to minimise the prescribed rates payable. 
This is not aligned to the stated intention, which is that Ofgem should be able to adjust the amount of prescribed rates passed through “without requiring a direction from the Authority” (see Ofgem’s reasons and effects document, pp.9-10). No justification has been made for a licence obligation here. 
We propose that SpC 6.1.4 should be removed and SpC 6.1.6 should state that Ofgem will consider making a direction “…where it considers that the licensee has not used reasonable endeavours to minimise the amount of Prescribed Rates to which it is liable”.  
•	We note that the effect of the drafting of SpC 6.1.6 is that Ofgem would need to go through a full enforcement process and find the licensee in breach of licence before adjusting the value of RBt. We do not consider this is intended or that such a process would be proportionate.  
•	In any event, we are not clear why there is no provision for consulting on a direction under SpC 6.1.6, consistent with other provisions in the licence. </t>
  </si>
  <si>
    <t>AWAITING CLARIFICATION FROM OFGEM
Confirmation requested that Ofgem would follow its normal enforcement processes in such a situation.</t>
  </si>
  <si>
    <t>Thank you for raising this issue, we will return to it as part of a future round of modifications.</t>
  </si>
  <si>
    <t>To discuss: We note that Ofgem has provided this confirmation to NGET and so would hope that it can be provided for NGG now?</t>
  </si>
  <si>
    <t>6.3 System Operator pass-through items (SOPTt)</t>
  </si>
  <si>
    <t>6.3.4; The definition in Special Condition 1.1 of COVID 19 System Operator Bad Debt refers to a COVID 19 Defaulting Gas Shipper. The definition of the latter should refer to “bad debt” and not “Bad Debt” as “Bad Debt” is defined by reference to NTS TO charges only.</t>
  </si>
  <si>
    <t>HOUSEKEEPING
Drafting correction. Current drafting uses inconsistent terminology.</t>
  </si>
  <si>
    <t>Minor housekeeping error. Correction to definition of COVID-19 Defaulting Gas Shipper:
replace 'Bad Debt' with 'Bad Debt or SO Bad Debt'</t>
  </si>
  <si>
    <t>New text:
means a Gas Shipper who participated in the COVID-19 Scheme and whose insolvency has resulted in the licensee incurring Bad Debt or SO Bad Debt. The timing and meaning of insolvency is as per the Insolvency Act 1986.</t>
  </si>
  <si>
    <t>Agree: This change in definition appears to address the issue raised. Presume the intention is to process this in a batch of housekeeping changes.</t>
  </si>
  <si>
    <t>7.13 System Operator legacy TRU term (SOLTRUt)</t>
  </si>
  <si>
    <t>7.13.2 – we propose changing to the following wording “…such that revenue in the Regulatory Years commencing on 1 April 2021 to 1 April 2024 reflects SOTRU adjustments relating to Regulatory Years commencing on 1 April 2017 to 1 April 2020”.</t>
  </si>
  <si>
    <t>ESSENTIAL
Drafting has been corrected in SpC 7.13.3 but this has not been mirrored in SpC 7.13.2. Drafting needs correcting.</t>
  </si>
  <si>
    <t xml:space="preserve">Drafting in 7.13.2 to read:
"The effect of this condition is to close out the RIIO-GT1 TRU term such that revenue in the Regulatory Years commencing on 1 April 2021 to 1 April 2024 reflects SOLTRU adjustments relating to the Regulatory Years commencing on 1 April 2017 to 1 April 2020 respectively". </t>
  </si>
  <si>
    <t>7.6 Close out of the RIIO-1 Network Outputs (NOCOt)</t>
  </si>
  <si>
    <t>tom</t>
  </si>
  <si>
    <t>HOUSEKEEPING
Drafting needs correcting to refer to correct defined terms.</t>
  </si>
  <si>
    <t>To correct typo 'Network Risk Asset Workbook' should be 'Network Asset Risk Workbook'</t>
  </si>
  <si>
    <t>9.10 Long Term Network Planning</t>
  </si>
  <si>
    <t>9.10.4(c): Remove the reference (c). The text that follows (“where such information....” and sub-paragraphs I ii and iii) applies to both sub-paragraphs a and b and is not distinct from them.</t>
  </si>
  <si>
    <t>HOUSEKEEPING
Drafting correction - Issues log says “Changed to follow on separate from list.” But no change has been made.</t>
  </si>
  <si>
    <t>Accept NGGT's suggestion to remove reference c) and make this a separate paragraph.</t>
  </si>
  <si>
    <t>FD / FD Errata Log for NARMS Annex</t>
  </si>
  <si>
    <t>NARMS Annex Appendix 5 has “Final allowed expenditure (NXPAF) will be calculated” but the formula to calculate this uses (NXPFAC)
Errata log says this has been changed, but the change has not been implemented</t>
  </si>
  <si>
    <t>FD ERROR
Opportunity to correct in ASSOC. DOC?</t>
  </si>
  <si>
    <t>This isn't a licence mod.  Its an error in the AD.  So not part of this process.</t>
  </si>
  <si>
    <t xml:space="preserve">Not a licence issue.  No amendement required.  </t>
  </si>
  <si>
    <t>FD error.</t>
  </si>
  <si>
    <t>FD / FD Errata Log for NGGT annex</t>
  </si>
  <si>
    <t>Ofgem errata log for NNGT annex says footnote 87 on page 106 of the NGGT Annex has been corrected from £6.6m to £7.5m (the value for BPI Stage 3 penalty before eligibility exclusion).  This change has not been enacted (at all)</t>
  </si>
  <si>
    <t>FD ERROR</t>
  </si>
  <si>
    <t>This isn't a licence mod.  Its an error in FDs.  So not part of this process.</t>
  </si>
  <si>
    <t>This is a typographical error in the FD document footnote only, the value is correct int the BPI model and does not form an input to any other price control parameters. no action required</t>
  </si>
  <si>
    <t>FD Error Log</t>
  </si>
  <si>
    <t>IT	Phasing and categorisation of allowance	Confidential Totex model with phasing 201208
"Incorrect phasing of IT&amp;T allowances resulting in mis-match of expected project spend taken from RAG assessment document and allowance included in Totex model. Other IT expenditure &lt;£1m is allocated to SO capex, should be TO non-op capex as comes from BPDT 3.07.  GNCC capex included in SO IT&amp;T UM value in Totex model. This is in addition to the correct allowance in the above allowance table."	
"The totex model supplied on the 8th has phasing which does not match with the IT assessment (Atkins) which was released on the 10th. The correct phasing has more allowance at the start of T2 thus having an impact on the level of ongoing efficiency which is applied. This error leads to an increased level of efficiency to the value of £390k.
4/1/21 - We now agree on the values and are awaiting confirmation back from Ofgem.</t>
  </si>
  <si>
    <t>AWAITING CLARIFICATION FROM OFGEM
We are looking for formal confirmation that the agreed error in the TOTEX model (including the impact on efficiency) will be resolved through the IT reopener (April 2021) – the scope of which does not explicitly allow for such adjustments to be made.
Context - 21/1/21 - Kiran Turner has indicated to Luke Rowlands that the totex model will not be updated for GT and so this error that we have agreed will not be addressed.  We note that the same error for NGET IT has been corrected through an update ot the TOTEX model.</t>
  </si>
  <si>
    <t xml:space="preserve">I understood we had decided not to update any modelling. There was no NGGT submission in the 2021 IT re-opener so the opportunity was not taken to address this at that point. If it remains an issue there is the possiblity of using the 2023 IT reopener. </t>
  </si>
  <si>
    <t>PCFH – Chapter 3 – Variable values</t>
  </si>
  <si>
    <t>As noted in our response to the PCFM, the FIOCt PCD term should be removed from Table 3.1 as all values will be input into the re-opener variable value.</t>
  </si>
  <si>
    <t>HOUSEKEEPING
Ofgem have stated that this amendment may be made at a later date</t>
  </si>
  <si>
    <t xml:space="preserve">PCFM – Tax </t>
  </si>
  <si>
    <t xml:space="preserve">In calculating the tax allowances for the Gas System Operator the tax base is calculated by adding back the Pre-RIIO-1 pension true up (SystemOperator tab, row 456). This is inconsistent with the Gas Transmission Owner tax base calculation (Finance&amp;Tax tab, rows 212-219) which does not add in the GTO equivalent Pre-RIIO-1 pension true-up. We request that Ofgem provide clarification on this difference in the tax base calculation. </t>
  </si>
  <si>
    <t>HOUSEKEEPING
Ofgem state that this is consistent with RIIO-1 approach.  However, we suggest further discussion to assess whether the approaches should differ or should be consistent to ensure the PCFM correctly performs all calculations driving allowed revenue.</t>
  </si>
  <si>
    <t xml:space="preserve">New Issue: the deletion of “or treated as granted” in A3(2) is incorrect as is the comment in the issue log. NGG’s licence is treated as granted under section 7 GA86 under a Scheme made by the Secretary of State pursuant to paragraph 19 of Schedule 7 to the Utilities Act 2000.. The concept of “as </t>
  </si>
  <si>
    <t>ESSENTIAL
The deletion of the text is wrong, has not been consulted on and should be re-instated.</t>
  </si>
  <si>
    <t xml:space="preserve">The FIOCt term is also duplicated within the blue box variable input table on the NGGT TO tab.  In this case, there is no baseline PCD allowance for the FIOCt term and both allowances directed through the re-opener process and any subsequent adjustments will flow through the UM input.  Therefore, the FIOC PCD input (row 26) is not required and should be removed from the input table. Table 3.1 of the PCFM Handbook similarly requires removal of the FIOCt PCD input. </t>
  </si>
  <si>
    <t>HOUSEKEEPING
Ofgem noted not material model not updated at this stage</t>
  </si>
  <si>
    <t>to address in future PCFM housekeeping mods</t>
  </si>
  <si>
    <t>SSC A38 Credit rating of the licensee and resulting obligations</t>
  </si>
  <si>
    <t xml:space="preserve">3. We have not been provided with a capitalised definition for “Working Days” and we suggest that this is lower case. </t>
  </si>
  <si>
    <t>HOUSEKEEPING
Drafting correction required.</t>
  </si>
  <si>
    <t>Noted</t>
  </si>
  <si>
    <t>Noted, will update accordingly</t>
  </si>
  <si>
    <t>4 (c) There is a colon missing from the text</t>
  </si>
  <si>
    <t>HOUSEKEEPING
Drafting requires correcting.</t>
  </si>
  <si>
    <t>Amendment made.</t>
  </si>
  <si>
    <t>This may have been resolved previously. If not, we will update the licence to reflect the proposed change.</t>
  </si>
  <si>
    <t>Agree: Our understanding is that this has not yet been resolved.</t>
  </si>
  <si>
    <t xml:space="preserve">7.14 Close out of the RIIO-GT1 Entry Capacity and Exit Capacity Constraint Management incentive revenue (LCMIRt) </t>
  </si>
  <si>
    <t>Stat Con modification decision to the definition of R1CMIRt in Part A of SpC 7.14 - taking effect 30.09.2021</t>
  </si>
  <si>
    <t>https://www.ofgem.gov.uk/sites/default/files/2021-08/CCM%20Modification%20Notice.pdf</t>
  </si>
  <si>
    <t>The text for this modification decision is for the definition of R1CMIRt to change to:
"has, for Regulatory Year commencing on 1 April 2021, the
value of CMIRt derived in accordance with Part F of Special
Condition 3B (Entry Capacity and Exit Capacity Constraint
Management) of this licence as in force on 31 March 2021.
For the Regulatory Year commencing on 1 April 2022 has the
value of CMIRt derived in accordance with Part F of Special
Condition 3B (Entry Capacity and Exit Capacity Constraint
Management) of this licence as in force on 31 March 2021
reflecting a CMOpPMt-2 value of £-(minus)2.629m."</t>
  </si>
  <si>
    <t>To discuss: Next steps on this issue (stat con?).</t>
  </si>
  <si>
    <t>NIA licence condition - Part B: Hydrogen innovation funding (HYINt)</t>
  </si>
  <si>
    <t>change "including" to "which may include" to align with FDs</t>
  </si>
  <si>
    <t>GD + GT</t>
  </si>
  <si>
    <t>Change the wording (via upcoming stat con)</t>
  </si>
  <si>
    <t>Part B - Special Condition 2.1
Part B - Special Condition 2.3</t>
  </si>
  <si>
    <t>Modification of National Grid Gas Plc Gas Transporter Licence to change Part B of Special Condition 2.1 and Part B of Special Condition 2.3</t>
  </si>
  <si>
    <t>https://www.ofgem.gov.uk/sites/default/files/2021-07/Revenue%20Allocations%20Modification%20decision%20notice.pdf</t>
  </si>
  <si>
    <t>Decision on Statutory Consultation (which has taken effect as of 23 September 2021). The clauses of SpCs 2.1 and 2.3 should be changed as per the below:
Special Condition 2.1, Part B
"where: 
TOREntCt   means the amount of revenue in respect of NTS Transportation Owner Activity that results from the sale of the following types of Entry Capacity: 
(a) Interruptible Entry Capacity;
(b) Non-Incremental Obligated Entry Capacity; and
(c) Funded Incremental Obligated Entry Capacity. 
TORExCt   means the amount of revenue in respect of NTS Transportation Owner Activity that results from the sale of the following types of Exit Capacity:
(a) Off-Peak Exit Capacity;
(b) Non-Incremental Obligated Exit Capacity; and 
(c) Funded Incremental Obligated Exit Capacity". 
Special Condition 2.3, Part B
"where:
SOREntCt   means the amount of revenue in respect of NTS System Operation Activity that results from the sale of Non-Obligated Entry Capacity;
SORExCt    means the amount of revenue in respect of NTS System Operation Activity that results from the sale of Non-Obligated Exit Capacity".</t>
  </si>
  <si>
    <t>Not on list</t>
  </si>
  <si>
    <t>?</t>
  </si>
  <si>
    <t>7.6.1 - For consistency with other conditions, we propose “…for the term LARt (the transportation owner legacy adjustments term)…”.</t>
  </si>
  <si>
    <t>To discuss: We request that this error is corrected through housekeeping.</t>
  </si>
  <si>
    <t>Table, “Totex Allowance” – Both allowances subject to TIM and non-TIM allowances are currently categorised as Totex Allowances (within Chapter 3 of the SpC).  This is not compatible with the current definition of Totex Allowances which refers only to those allowances “used for the Totex Incentive Mechanism”.  We therefore propose that the definition is amended to “means the sum of the values under the heading “Totex Allowance” in the Input sheet of the GT2 Price Control Financial Model.”</t>
  </si>
  <si>
    <t>Agree we could change the definition to: means the sum of the values under the heading “Totex Allowance” in the Input sheet of the ET2 Price Control Financial Model</t>
  </si>
  <si>
    <t>Agree</t>
  </si>
  <si>
    <t>2.1 Transportation Owner Revenue Restriction (ARt)</t>
  </si>
  <si>
    <t xml:space="preserve">2.1.11 – We propose “…means the price index term…”. </t>
  </si>
  <si>
    <t>Agree: We request that this change is made to SpC 2.1.6 and 2.1.11.</t>
  </si>
  <si>
    <t>2.1.2 – The definition of the TO Recovered Revenue Term against the algebra is currently omitted in error. We propose correcting this by changing SpC 2.1.2 to “…provides for the calculation of the term RRt (the TO Recovered Revenue term) and the term ARt (the Allowed Revenue term)”.</t>
  </si>
  <si>
    <t>Agree to modify as suggested</t>
  </si>
  <si>
    <t xml:space="preserve">2.1.6 –
•	The definitions should refer to “…the Calculated Revenue term…” and “…the price index term…”. 
•	The definition of “Calculated Revenue” is not clear currently, since the term “Calculated Revenue” is not used in the body of the provision referred to. We propose changing to “has the value given to Rt in Part E of Special Condition 2.1…”. 
•	For consistency, “…AIP adjustment term…” should be changed to “transportation owner AIP adjustment term”. 
•	New (missed previously) – there is a missing colon in the provision. </t>
  </si>
  <si>
    <t xml:space="preserve">
•	At 2.1.6 the definition of Rt already refers to “…the Calculated Revenue term…” however, agree to amend definition of PIt to “…the price index term…”. 
•	Agree to amend the definition of “Calculated Revenue” in 1.1B  to “has the value given to Rt in Part E of Special Condition 2.1…”. 
•	Agree that  AIP adjustment term should be changed to “transportation owner AIP adjustment term” in 2.1.6.
•	Agree to add a colon after the word "formula" in 2.1.6.</t>
  </si>
  <si>
    <t>2.3 System Operator Revenue Restriction (SOARt)</t>
  </si>
  <si>
    <t>2.3.11 – In the definition of SOARt in both places “ARt” should refer to “SOARt”. 
•	The definition of SORRt requires expanding to take into account the value of recovered revenue in the final Regulatory Year of the RIIO-T1 period which informs the SOK value in 2021/22. We propose: 
“means Recovered Revenue. For Regulatory Years commencing on or after 1 April 2021 SORRt is derived in accordance with Part B. For the Regulatory Year commencing on 1 April 2020, SORRt has the value of SORt as defined in Part B of Special Condition 3A (Calculation of NTS System Operation Revenue (SORt)) of this licence as in force on 31 March 2021;”.</t>
  </si>
  <si>
    <t>Agree to amend the definition of SOARt in 2.3.11 to replace "ARt" with "SOARt"</t>
  </si>
  <si>
    <t xml:space="preserve">2.3.2 –
•	The definition of the SO Recovered Revenue Term against the algebra is currently omitted in error. We propose correcting this by changing SpC 2.3.2 to “…provides for the calculation of the term SORRt (the SO Recovered Revenue term) and the term SOARt (the SO Allowed Revenue term)”.  </t>
  </si>
  <si>
    <t>2.3.5 –The definition of SOADJR*t requires amendment to reflect SpC 8.2.10 which enables re-publication of the PCFM and so the SOARt and SOADJR*t terms for use in the charge setting process. In addition, the current condition omits a definition of SOADJRt in error. We propose that the definition of SOADJR*t should be amended to 
“means the value of SOADJRt most recently published by the Authority pursuant to Part B of Special Condition 8.2 (Annual Iteration Process for the GT2 Price Control Financial Model) prior to the end of Regulatory Year t;”.  
(This also incorporates correcting the cross-reference.) 
•	We propose that the definition of SOADJRt is then included, as follows “…SOADJRt means the SO adjusted revenue term and is derived in accordance with Part D;…”.</t>
  </si>
  <si>
    <t xml:space="preserve">Agree to amend the definition of SOADJR* at 2.3.5 to
 “means the value of SOADJRt most recently published by the Authority pursuant to Part B of Special Condition 8.2 (Annual Iteration Process for the GT2 Price Control Financial Model) prior to the start of Regulatory Year t;” </t>
  </si>
  <si>
    <t xml:space="preserve">To discuss: Will Ofgem also add our proposed definition of:
“SOADJRt means the SO adjusted revenue term and is derived in accordance with Part D;…”. </t>
  </si>
  <si>
    <t>2.3.9 - The definition of SOADJR*t requires amendment to reflect SpC 8.2.10, which enables re-publication of the PCFM and so the SOARt and SOADJR*t terms for use in the charge setting process.  The definition of SOADJR*t should be amended to 
“means the value of SOADJRt most recently published by the Authority pursuant to Part B of Special Condition 8.2 (Annual Iteration Process for the GT2 Price Control Financial Model) prior to the end of Regulatory Year t;” 
(This also incorporates using an SO specific term and also correcting the cross-reference.)</t>
  </si>
  <si>
    <t>SSC A28 Gas Network Innovation Strategy</t>
  </si>
  <si>
    <t>9: Definition of “Innovation Project” in paragraph 9: 
The cross reference to Special Condition 1I of the GT Licence in force as at 31/3/21 is incorrect. It is believed that this reference is intended to point to the NIC condition which is Special Condition 2F of the current NGGT GT licence</t>
  </si>
  <si>
    <t>Yes issue remains open - update necessary as suggested by NGGT. 
ADDITIONAL COMMENT (11 NOVEMBER):
Additional feedback noted. To confirm, we intend to clarify cross references within the Innovation Project definition within upcoming licence update. Our intention is that cross reference should be made to NIA licence condition in RIIO-1 licence, but reference to NIC licence condition can be to RIIO-2 licence since NIC projects remain in flight. We will also consider adding SIF to this definition too.</t>
  </si>
  <si>
    <t>To discuss: Need to discuss Ofgem's comment in column I re any necessary update. Are the pre 31/3/21 references intended to point to the NIA or the NIC conditions as at thst date (or both)? Or is intended to point to NIA only but to refer to the conditions in the NTS GT licence and the DN GT licence? If the latter the NIA condition for NTS was 2E (and NIC was 2F).</t>
  </si>
  <si>
    <t>PCFH – Appendix 1 - Glossary</t>
  </si>
  <si>
    <t>The definitions of Consumer Prices Index Including Owner Occupiers' Housing Costs (CPIH) and Retail Price Index (RPI) contain incorrect paragraph references.</t>
  </si>
  <si>
    <t>Agree incorrect paragraph references should be updated to 2.17.</t>
  </si>
  <si>
    <t>NEW</t>
  </si>
  <si>
    <t>8.2.10 - The current Licence allows a network to request Ofgem to republish the PCFM up to the end of January. We require the republish date to be changed to the end of July to align to the charge setting timeline.</t>
  </si>
  <si>
    <t>To discuss: Discussion ongoing with Ofgem around this, this needs to be concluded as soon as possible due to impending January deadline.</t>
  </si>
  <si>
    <t>3.16 Redundant assets Price Control Deliverable</t>
  </si>
  <si>
    <t>The Redundant Assets PCD Annex set the output against allowances. However the total sum of allowances does not match  the final FD allowances total. Nor does it align to allowances with operational efficiencies included (as part of the allowances stated in licence condition appendices). We ask Ofgem to reissue this annex with these revised allowances for the output.</t>
  </si>
  <si>
    <t>To discuss: This issue was flagged in our May 2021 snagging list but missed off Ofgem's October list. The issue appears to be that the Redundant Assets PCD Annex referred to in the licence contains some wrong values:  FY2025 total is displayed in the annex as £12.14m whereas it should be £13.14m as depicted in PCFM.</t>
  </si>
  <si>
    <t>Changes Required in Licence?</t>
  </si>
  <si>
    <t>Yes</t>
  </si>
  <si>
    <t>Changes Made in Licence?</t>
  </si>
  <si>
    <t>No</t>
  </si>
  <si>
    <t>Cross check against ET change</t>
  </si>
  <si>
    <t>Change appears to have already been implemented in the licence.</t>
  </si>
  <si>
    <t>Redundant change as date has passed but included for completeness.</t>
  </si>
  <si>
    <t>Added to bottom of table</t>
  </si>
  <si>
    <t>Issue appears  to have been resolved.</t>
  </si>
  <si>
    <t xml:space="preserve">Issue is currently doing no harm - might need to re-work condition 3.13's structure to accommodate this. Suspect this condition just mirrors LOTI which has baseline funding for projects - could potentially have baseline for RIIO-3 but not sure if licence will stay in this format for that. </t>
  </si>
  <si>
    <t>Need to reissue annex and change issue date in condition.</t>
  </si>
  <si>
    <t>New</t>
  </si>
  <si>
    <t xml:space="preserve">This kind of clarification would be more appropriate to put in reopener guidance or similar - will look to enact this way instead. </t>
  </si>
  <si>
    <t>1.1 Definitions</t>
  </si>
  <si>
    <t>The definition of “Operational Performance” contains a number of errors, including repeating the defined term and using the terms “ODI” and “BPI” which are not defined. We propose this is changed to be consistent with the definition used in NGET’s licence.</t>
  </si>
  <si>
    <t>Given Ofgem has agreed to change the definition of “Calculated Revenue”, the same point applies to the definition of “SO Calculated Revenue” definition, which should be changed to “has the value given to SORt in Part E of Special Condition 2.3 (System operator revenue restriction)”</t>
  </si>
  <si>
    <t>Given Ofgem has agreed to change the definition of “Calculated Revenue”, the same point applies to the definition of “SO Recovered Revenue” definition, which should be changed to “has the value given to SORRt in Part B of Special Condition 2.3 (System operator revenue restriction)”</t>
  </si>
  <si>
    <t>Given Ofgem has agreed to change the definition of “Calculated Revenue”, the same point applies to the definition of “TO Recovered Revenue” definition, which should be changed to “has the value given to RRt in Part B of Special Condition 2.1 (Transportation owner revenue restriction)”</t>
  </si>
  <si>
    <t>2.1.5, 2.1.10</t>
  </si>
  <si>
    <t>2.1.7</t>
  </si>
  <si>
    <t>Definition of RTNAt should refer to “SpC 2.5 (Return Adjustment”)”</t>
  </si>
  <si>
    <t>2.3.3</t>
  </si>
  <si>
    <t>2.3.7</t>
  </si>
  <si>
    <t>2.3.5, 2.3.9</t>
  </si>
  <si>
    <t>Part G</t>
  </si>
  <si>
    <t>The heading should be “SO K correction term”.</t>
  </si>
  <si>
    <t>Replaced with ET definition for consistency.</t>
  </si>
  <si>
    <t>Updated to clarify which types of innovation projects fall within this definition</t>
  </si>
  <si>
    <t>SpC 5.5.5</t>
  </si>
  <si>
    <t>The multiplication factor of 'x 0.14' is needed to be added for the RAREnCAt term.</t>
  </si>
  <si>
    <t>Alerted NGG on 25.11 to an issue in the algebraic calculation of the CCM incentive, and specifically the performance measure (CMOpPMt) under Part C and 5.5.5. This is a minor correction that corresponds to the recent stat con changes in this condition to add the 0.14 multiplication factor to RAREnCAt term.</t>
  </si>
  <si>
    <t>SpC 9.13</t>
  </si>
  <si>
    <t>Change to Eastoft in the licence baseline table; readmission of Eastoft (Keadby Blackstart)</t>
  </si>
  <si>
    <t xml:space="preserve">NGG alerted us there was a version control issue in the licence baseline exit table that the Eastoft DC points should read as follows:
"Eastoft (Keadby Blackstart) - DC - 2.38
"Eastoft (Keadby) - DC - 36.06" </t>
  </si>
  <si>
    <t>Agree text changed</t>
  </si>
  <si>
    <t>This should be already addressed in the summer self-modification process, where the allocations have been made variable values.</t>
  </si>
  <si>
    <t>Closed per NGGT comment, resolved in May consultation.</t>
  </si>
  <si>
    <t>Modification has been made</t>
  </si>
  <si>
    <t>Modication made</t>
  </si>
  <si>
    <t>Modifications not made at this time.  See communicaiton from Penny Harandy</t>
  </si>
  <si>
    <t>New drafting has been added to the GT handbook</t>
  </si>
  <si>
    <t>PCFH</t>
  </si>
  <si>
    <t>Clarity can be added to the handbook on whether the K correction factor is "live" or "as published", and whether a republication process is necessary</t>
  </si>
  <si>
    <t>Because some UIOLI is in totex bucket some definitions are inaccurate - this will be amended.</t>
  </si>
  <si>
    <t>Need to do a wider review of how reopeners fit in with TO/SO split, do we need a definition for SO Totex?</t>
  </si>
  <si>
    <t>This should be in line with RIIO-1, considering how inputs in PCFM can be handled better in the long run.</t>
  </si>
  <si>
    <r>
      <t xml:space="preserve">Agree to modify 2.1.6 to include the word term: "means the price index </t>
    </r>
    <r>
      <rPr>
        <b/>
        <sz val="9"/>
        <rFont val="Verdana"/>
        <family val="2"/>
      </rPr>
      <t xml:space="preserve">term </t>
    </r>
    <r>
      <rPr>
        <sz val="9"/>
        <rFont val="Verdana"/>
        <family val="2"/>
      </rPr>
      <t>derived…"</t>
    </r>
  </si>
  <si>
    <r>
      <t xml:space="preserve"> Agree to modify SpC 2.3.2 to “…provides for the calculation of the term SORRt (the SO Recovered Revenue term) and </t>
    </r>
    <r>
      <rPr>
        <b/>
        <sz val="9"/>
        <rFont val="Verdana"/>
        <family val="2"/>
      </rPr>
      <t>the term</t>
    </r>
    <r>
      <rPr>
        <sz val="9"/>
        <rFont val="Verdana"/>
        <family val="2"/>
      </rPr>
      <t xml:space="preserve"> SOARt (the SO Allowed Revenue term)”. </t>
    </r>
  </si>
  <si>
    <r>
      <t xml:space="preserve">Agree to amend the definition of SOADJR* at 2.3.5 to
 “means </t>
    </r>
    <r>
      <rPr>
        <b/>
        <sz val="9"/>
        <rFont val="Verdana"/>
        <family val="2"/>
      </rPr>
      <t>the value of SOADJRt</t>
    </r>
    <r>
      <rPr>
        <sz val="9"/>
        <rFont val="Verdana"/>
        <family val="2"/>
      </rPr>
      <t xml:space="preserve"> most recently published by the Authority pursuant to Part B of Special Condition 8.2 (Annual Iteration Process for the GT2 Price Control Financial Model) prior to the start of Regulatory Year t;” </t>
    </r>
  </si>
  <si>
    <t>ESO</t>
  </si>
  <si>
    <t>SpC 3.2 Part B 3.2.4</t>
  </si>
  <si>
    <t>We note the amending of the text as follows:
net of K correction rate of interest with respect to the COVID-19 Scheme; 
However this is not technically correct for the ESO as the the ESO is charged interest from the Onshore TO which is ultimately funding the deferral.  The charge to the ESO is the late payment rate in STC, which happens to be the same rate as the K correction factor so the incorrect drafting does not ultimately impact the numbers calculated.</t>
  </si>
  <si>
    <t xml:space="preserve">net of the STC late payment rate of interest with respect to the COVID-19 Scheme; </t>
  </si>
  <si>
    <t>Special Condition 3.2 Pass-through items (PTt)</t>
  </si>
  <si>
    <t>Open</t>
  </si>
  <si>
    <t>n/a</t>
  </si>
  <si>
    <t>This issue remains open and will be responded to as part of future licence modifications.</t>
  </si>
  <si>
    <t>Relevant Licence</t>
  </si>
  <si>
    <t>Changes Required?</t>
  </si>
  <si>
    <t>Issue closed?</t>
  </si>
  <si>
    <t>Changes made in licence?</t>
  </si>
  <si>
    <t>OFGEM RESPONSE TO RESPONSES IN COLUMN (S)</t>
  </si>
  <si>
    <t>SpC 3.1</t>
  </si>
  <si>
    <t>Error in NARM allowances for Cadent</t>
  </si>
  <si>
    <t>GD</t>
  </si>
  <si>
    <t>Substantive issue - requires licence mod</t>
  </si>
  <si>
    <t>Agree. Could be corrected as part of post-CMA remedies and completing allowance disaggregation work.</t>
  </si>
  <si>
    <t>All networks allowances will need to be adjusted following FD of the CMA appeal.</t>
  </si>
  <si>
    <t xml:space="preserve">Allowances amended as part of CMA remedies. </t>
  </si>
  <si>
    <t>SGN</t>
  </si>
  <si>
    <t>SpC 3.10</t>
  </si>
  <si>
    <t>The SGN total baseline mains allowances shown in Appendix 3 of this condition (Southern £414.8m and Scotland £150.0m) do not align with the allowances that are calculated from the baseline workloads and allowed unit costs provided in Appendix 2 (see table 1 below).
There is a discrepancy of £5.5m in Southern and £3.5m in Scotland.
This issue only impacts the SGN figures. The other GDN’s total mains allowances shown in Appendix 3 match with the allowances calculated from the baseline workloads and allowed unit costs provided in Appendix 2 (see table 2 below)</t>
  </si>
  <si>
    <t>We note there have been further updates and these figures are likely to change.</t>
  </si>
  <si>
    <t>Substantive issue - requires licence mod. This is part of the modification to repex PCDs and the NARM allowances that we have already acknowledged to the GDNs</t>
  </si>
  <si>
    <t>This will be relevant for all GDNs.
Would propose to correct models and then licence as part of post-CMA remedies and completing Totex disaggregation work.</t>
  </si>
  <si>
    <t xml:space="preserve">Awaiting further action </t>
  </si>
  <si>
    <t>SpC 3.11</t>
  </si>
  <si>
    <t>Incorrect allowances in Appendix 2 n dAppendix 3</t>
  </si>
  <si>
    <t>SpC 3.16</t>
  </si>
  <si>
    <t>Looking at the Tier 2A volume driver Licence, the unit costs have not been updated for SGN as they have for the other GDN’s, and therefore are still incorrect.</t>
  </si>
  <si>
    <t>SpC 3.17</t>
  </si>
  <si>
    <t>There is a fundamental flaw in this licence with the omittance of Maintenance as a workstream, despite the issues log stating our amendments have been accepted.
3.17.2, 3.17.4 and 3.17.8 all have reference to Emergency and Repair costs for fatigue but exclude Maintenance. The exclusion of Maintenance is a problem. While the actual activities are similar to those of Emergency/Repair, the use of caps indicates defined terms, which means the workstreams are discreet as per our funding.  As such, the drafting does not appear to allow Maintenance fatigue to be included, despite it being as much of an issue as in Emergency/Repair. Recent incidents in Aberdeenshire and Muirhead / Gartcosh are further evidence that fatigue is applicable to Maintenance employees
The exclusion of Maintenance is a problem. While the actual activities are similar to those of Emergency/Repair, the use of caps indicates defined terms, which means the workstreams are discreet as per our funding.  As such, the drafting does not appear to allow Maintenance fatigue to be included, despite it being as much of an issue as in Emergency/Repair.
This will cause a problem, as Maintenance have limited specialised staff numbers, across wide geographic areas who are called upon to support Operations with critical safety and supply tasks. The argument we have applied is based upon our implementation of requirements from the HSE. This will equally apply to Maintenance staff, so it is not the TASK or WORKSTREAM but the person undertaking the activity that the requirement is placed upon in this instance. 
It’s a people impact not asset issue in other words, the HSE have been clear on this, current wording would mean that it’s not OK to fatigue repair and emergency staff, but it is OK to fatigue Maintenance staff who might be working on a piece of kit with 500,000 customers on the end it.</t>
  </si>
  <si>
    <t>No action required</t>
  </si>
  <si>
    <t>Reject as this would require an extension of policy beyond  that set out in FDs</t>
  </si>
  <si>
    <t>Agree with SGN comment, however recognise that addressing this could be considered a policy change by stakeholders. Therefore perhaps not appropriate to resolve through this snagging process.
With greater emphasis on re-openers in RIIO-2 it may be worth a joint Ofgem/GDN review to identify if the drafting does accurately reflect the intent of the policy. (Ofgem and networks will now have live examples that could be tested which may not have been the case when the licence was being drafted) 
Taking this approach will provide greater transparency for stakeholders than utilising snagging process.</t>
  </si>
  <si>
    <t>-</t>
  </si>
  <si>
    <t xml:space="preserve">Not revising via this process, may consider proposals once more information is available. </t>
  </si>
  <si>
    <t>SpC 3.20</t>
  </si>
  <si>
    <t>There are a number of references where the term 'pipelines' is used in this licence (pipelines is not  a defined term). Due to the nature of Diversionary work not being solely focussed on pipes we would like to see this amended throughout the licence to 'Assets'.
The references are in 3.20.2, 3.20.6(a), 3.20.7(a)</t>
  </si>
  <si>
    <t>Replace 'pipelines' with Network Assets  (which is already a defind term ) in drafting of 3.20.2 3.20.6 (a) and 3.20.7 (a) In addition 3.20.4 ('c) needs to be redraftted to align with the previously noted paragraphs and shouould read ' costs of rectifying damage to Network Assets from soil erosion'</t>
  </si>
  <si>
    <t>Accept and replace ‘pipelines’ with defined term ‘Network Assests’</t>
  </si>
  <si>
    <t>Agree. For consistency this change could be applied throughout this condition.</t>
  </si>
  <si>
    <t>Agreed</t>
  </si>
  <si>
    <t>Cadent</t>
  </si>
  <si>
    <t>Capital Projects PCD in PCFM
PCFM&gt;GDN sheet&gt;row 26</t>
  </si>
  <si>
    <t>While we are able to reconcile the overall totex allowances in the PCFM totex with the Allowances files (Allowances_File_GD_noRPEs and Allowances_PCD_VD_noRPEs), we are unable to reconcile the value for Capital Projects in the PCFM to the value in the Allowances_PCD_VD_noRPEs file. At a Cadent level, the capex value of Capital Projects in the PCFM is £8.658m higher than in the Allowances_PCD_VD_noRPEs file . As we can reconcile overall totex, we assume the difference is due to allocation of variant and non-variant capex.</t>
  </si>
  <si>
    <t>Please explain the difference in value between the Allowances files and PCFM for the Capital Projects PCD</t>
  </si>
  <si>
    <t>The difference is likely being driven by the treatment of indirect costs, which are not included against capital projects costs in the Allowances file. These are added to added to the capital projects line items in the PCFM within the Finance Handover file.</t>
  </si>
  <si>
    <t>Values are likely to be updated as part of CMA remedies and completing the Totex disaggregation work. Complete checks at this point, along with check proposed in policy leads' comments, before updating the licence.</t>
  </si>
  <si>
    <t>Personalising welfare facilities in PCFM
PCFM&gt;GDN sheet&gt;row 33</t>
  </si>
  <si>
    <t>While we are able to reconcile the overall totex allowances in the PCFM totex with the Allowances files (Allowances_File_GD_noRPEs and Allowances_PCD_VD_noRPEs), we are unable to reconcile the value for the Personalising Welfare Facilities in the PCFM to the value in the Allowances_PCD_VD_noRPEs file. At a Cadent level, the opex value of the Personalising Welfare Facilities PCD in the PCFM is £0.475m lower than in the Allowances_PCD_VD_noRPEs file . As we can reconcile overall totex, we assume the difference is due to allocation of variant and non-variant opex</t>
  </si>
  <si>
    <t>Please explain the difference in value between the Allowances files and PCFM for the Personalising Welfare Facilities PCD</t>
  </si>
  <si>
    <t>This is due to ongoing efficiency being manually stripped out of welfare costs in the Finance Handover model. The Allowances file doesn't do this step, which is why it is manually removed within the Finance Handover model. If the CMA rule against the innovtion uplift to OE, then the OE figure itself within the Finance Handover will need to be updated.</t>
  </si>
  <si>
    <t>Would propose to address after the completion of the CMA process and the re-issuing of allowance models. This will allow networks to see how OE is being applied.
[We would expect this to be relevant for other areas as well]</t>
  </si>
  <si>
    <t>Para 9.8.5 (e)</t>
  </si>
  <si>
    <t xml:space="preserve">We do not think that 9.8.5e is worded correctly since this clause  prescribes the form for the assurance statement where the reconciliation highlights MATERIAL unexplained differences. </t>
  </si>
  <si>
    <t>Agree to the amendment. 9.8.5 € should be removed from the GD licence for consistency with the other sector licence conditions.</t>
  </si>
  <si>
    <t>ADDRESSED PREVIOUSLY - ISSUE CLOSED</t>
  </si>
  <si>
    <t>3.1 Baseline Network Risk Outputs Part B &amp;C</t>
  </si>
  <si>
    <t xml:space="preserve">Regarding the NARM work we appreciate that Ofgem are working with GDNs to review the potential impact of the disaggregation of allowances for each of the line items within repex (i.e. Tier 1 PCDs), as well as the NARM/non-NARM split.  Once this has been resolved the revised figures and any associated licence drafting will then need to be updated in the final licence conditions as appropriate. </t>
  </si>
  <si>
    <t xml:space="preserve">This is being address as part of the agreed process with GDNs.  </t>
  </si>
  <si>
    <t>Linked to issue no.4. Same comment:
Agree. Could be corrected as part of post-CMA remedies and completing Totex disaggregation work.</t>
  </si>
  <si>
    <t>RIIO-2 Final Determinations</t>
  </si>
  <si>
    <t>Ofgem published updated versions of the FD documents on 03/02/21. Should this be captured within the definition?</t>
  </si>
  <si>
    <t>means the documents published by the Authority on 8 December 2020 (and subsequently updated 3 February 2021) setting out the Authority's decisions in relation to the Price Control</t>
  </si>
  <si>
    <t>GD+ET</t>
  </si>
  <si>
    <t>This definition only seems to be used in relation to CVPs.  So only needs updating if anything changed in relation to CVPs between FDs in December and the revised FDs in February.  But we could just updated as a tidying up exercise.</t>
  </si>
  <si>
    <t>means the documents published by the Authority on 8 December 2020 as revised on 3 February 2021 setting out the Authority's decisions in relation to the Price Control</t>
  </si>
  <si>
    <t>Agree with Policy Leads' Comments</t>
  </si>
  <si>
    <t>15.02.2021</t>
  </si>
  <si>
    <t>NGN</t>
  </si>
  <si>
    <t>SpC 3.10 Tier 1 Mains</t>
  </si>
  <si>
    <t>Unit Costs in Appendix 2 and Baseline costs in Appendix 3 are incorrect</t>
  </si>
  <si>
    <t>SpC 3.10.3 Tier 1 Mains</t>
  </si>
  <si>
    <t>In the PCFM T1MD is currently the full value of our allowance over 5 years - c£200m.  However the algebra calculates the variance in allowance subject to the CAP, and can be a negative number. Not a new allowance.  Hence PCFM should be zero, and the allowance should be added back to non variant repex</t>
  </si>
  <si>
    <t>Licence algebra should be changed, not the PCFM. Add in "T1MRAt +" before "min" in the TIMDt formula in paragraph 3.10.3. Add ", allowances" after the word "outputs" in paragraph 3.10.2</t>
  </si>
  <si>
    <t>Already corrected in May revisions</t>
  </si>
  <si>
    <t>SpC 3.11 Tier 1 Services</t>
  </si>
  <si>
    <t>The issue seems to have already been addressed. Confirm with the GDN if there are any other issues.</t>
  </si>
  <si>
    <t>In the PCFM T1SR is currently the full value of our allowance over 5 years - c£40m.  However the algebra calculates the variance in allowance subject to the CAP, and can be a negative number. Not a new allowance.  Hence PCFM should be zero, and the allowance should be added back to non variant repex</t>
  </si>
  <si>
    <t>Licence algebra should be changed, not the PCFM. Add in "T1SRAt +" before "min" in the TISRt formula in paragraph 3.11.3. Add ", allowances" after the word "outputs" in paragraph 3.11.2</t>
  </si>
  <si>
    <t>SpC 3.12 Capital Projects</t>
  </si>
  <si>
    <t>Appendix 1 - Transpennine - value too high, appears to be pre ongoing efficiency.  Overcrossings value too high - Ofgem removed overheads in the benchmarking models, and appears to be pre ongoing efficiency</t>
  </si>
  <si>
    <t>TP = £18.99m
O = £6.31m</t>
  </si>
  <si>
    <t>Still to be reviewed</t>
  </si>
  <si>
    <t>As the description says, this is likely due to the treatment of OE. It may be that OE needs to be removed manually from TransPennine and Overcrossings within the Finance Handover and reallocated to the OE line item.</t>
  </si>
  <si>
    <t>SpC 3.16 Tier 2a Mains and Services</t>
  </si>
  <si>
    <t>Unit Costs in Appendix 1 are incorrect</t>
  </si>
  <si>
    <t>SpC 3.17 HSE Policy Reopener</t>
  </si>
  <si>
    <t>Fatigue legisaltion most likely to impact E&amp;R and Repex, but could be elsewhere as well, so too narrow</t>
  </si>
  <si>
    <t>reword to use these as examples, not the only areas that may be impacted</t>
  </si>
  <si>
    <t>Reject this change as it would require an extension of policy beyond what was set out in FDs</t>
  </si>
  <si>
    <t>SpC 3.24.7 Streetworks</t>
  </si>
  <si>
    <t>Says can only be for schemes imposed post April 2021 - however our allowances are based on costs in 2018/19 as we didn’t include forward looking cost increases in our plan - they were expected but unquantifiable as new schemes and changes for current ones were being pushed by Govt.  Should be expanded to all schemes, irrespective of start date, subject to materiality threhold.  Any scheme could drive cost variance</t>
  </si>
  <si>
    <t>relate to any permit schemes, lane rental schemes or requirements that have been imposed or have changed operation and hence driven costs increases which have been seen on or after 1 April 2021</t>
  </si>
  <si>
    <t>Agree with NGN comment and support proposal to review further. Consideration should also be given to how the drafting could reflect that existing schemes may be changed by HAs driving cost variance.</t>
  </si>
  <si>
    <t>SSC A48, para 15</t>
  </si>
  <si>
    <t xml:space="preserve">The logic behind including interest in the calculation of the "specified amount" is unclear. Moreover, the methodology to calculate interest in part (b) is not consistent with the revised definition of the relevant year in part (a) of this para. </t>
  </si>
  <si>
    <t>“specified amount” means the amount specified on a valid claim.</t>
  </si>
  <si>
    <t xml:space="preserve">For consistency we would welcome further clarity and discussion on this point. Our interpretation of the intent is  that  you can adjust under/over SOLR payments and transportation adjustments with interest for the period in question, but we appreciate that the use of 12 months could be mis-interpreted, hence worth clarifying how this would work in practice. </t>
  </si>
  <si>
    <t>Not covering this in snagging process currently due to overlap with SOLR.</t>
  </si>
  <si>
    <t>SpC 3.10.3 in GDN Licenses</t>
  </si>
  <si>
    <t>The T1MDt term does not include a term for the actual Tier 1 Mains allowance, but the PCFM is set up to expect the allowance value here.</t>
  </si>
  <si>
    <t>Add in "T1MRAt +" before "min" in the TIMDt formula in paragraph 3.10.3. Add ", allowances" after the word "outputs" in paragraph 3.10.2</t>
  </si>
  <si>
    <t>Amend as per column F</t>
  </si>
  <si>
    <t>"Murrow" was in the original RIIO-2 licence, but it has been subsequently removed; needs to be readmitted.</t>
  </si>
  <si>
    <t>ET</t>
  </si>
  <si>
    <t xml:space="preserve">Please provide clarity on this condition as it doesn't seem to appear in GDN licence theerfore we do not think it's applicable. </t>
  </si>
  <si>
    <t>ET issue - N/A.</t>
  </si>
  <si>
    <t xml:space="preserve">After consultation </t>
  </si>
  <si>
    <t>PCFM - Totex allocation to tax pools</t>
  </si>
  <si>
    <t>Can you confirm this has been updated for the latest view of Final Determination Totex Allowances, and can you send the workings?  The latest view we provided Ofgem was on 22nd Oct 2020, based on the Draft Determination Totex allowances, and we note that this is due to be inputted by the networks (via the revenue workbook) going forward.</t>
  </si>
  <si>
    <t>This is part of an ongoing workstream relating to the CMA appeals, where workings have been shared. Any residual issues will be consulted on by Ofgem following actions resulting from the appeal.</t>
  </si>
  <si>
    <t>Agree that this will need to be reviewed and updated through the post-CMA PCFM update.</t>
  </si>
  <si>
    <t>PCFM</t>
  </si>
  <si>
    <t>It would be useful to have more clarity on the application of RPEs associated with reopeners</t>
  </si>
  <si>
    <t>At current, indexed RPEs as implemented in the PCFM will not be applied to re-openers, as there are fewer years for which indexation would be relevant before the setting of a new price control.</t>
  </si>
  <si>
    <t>Our understanding is that the formula for RPEs on re-openers in the PCFM is consistent with baseline totex / PCD allowances.</t>
  </si>
  <si>
    <t>Due to the current uncertainty of the economic climate it is important  RPEs are considered on reopeners. The reopeners could still be relevant to two to three years of funding, with the more recent ones being five years (cyber etc). therefore it is still a considerable amount of the price control period they will be covering.</t>
  </si>
  <si>
    <t xml:space="preserve">Ofgem can always apply RPEs to reopeners, currently indexation feature is turned off in PCFM. View is this should be turned off until this needs to be done via a reopener - probably not via snagging. </t>
  </si>
  <si>
    <t>17% against a non-related load capex and 83% against Business support Opex. Pleaase can you provide the logic for this split.</t>
  </si>
  <si>
    <t>Workings have been provided as part of the CMA appeals. If necessary, it can be re-reviewed following any changes resulting from the appeals process.</t>
  </si>
  <si>
    <t>Agree that this is worth re-reviewing post-CMA process.</t>
  </si>
  <si>
    <t>Having now received reopener submissions for Cyber IT of which identify the opex / capex split, it would be more relevant to adjust inline with the known submissions.</t>
  </si>
  <si>
    <t>PCFM - RIIO-1 disposals true up</t>
  </si>
  <si>
    <t>The sales/transfers of sites is not covered by the GD1 PCFM and this is an omission that should be rectified. As previously raised, the RIIO-1 disposals true-up should include sales/transfers of sites that took place in 2013/14-15/16 which did not get disposed off the RAV (with a 5 year delay) in 2018/19-20/21.  It is our firm belief that the disposal should be net of depreciaton, and we would like to discuss this further with you.</t>
  </si>
  <si>
    <t>Thank you for raising this issue. We would be happy to discuss this point further as part of our close-out consultation discussions.</t>
  </si>
  <si>
    <t>Still to be consulted on at GD1 closeout.</t>
  </si>
  <si>
    <t>WWU</t>
  </si>
  <si>
    <t>There appears to be an error in the timing of the k correction factor. If the model is used to set prices for 22/23 (2021 AIP) with a forecast under recovery of £1m, a k of £1m appears in allowed revenue in 2022/23. If prices are then set for 2023/24 and the 2021/22 actual collected revenue is an under recovery of £2m, we would expect this additional £1m k to fall into allowed revenue in 2023/24, however it appears to be added to 2022/23 allowed revenue, with no further impact in the Adj term.</t>
  </si>
  <si>
    <t>If I'm understanding the question correctly, I believe it is because a forecast of recovered revenue for 2022/23 would have to be input for the K logic to work correctly.  The handbook notes that absent other information, enter the AR as of the 2021 AIP for 2022/23 as the forecast of recovered revenue, which will then "chain" the K correction factor into 2023/24</t>
  </si>
  <si>
    <t>Agree with policy lead comments.</t>
  </si>
  <si>
    <t>SpC 3.13</t>
  </si>
  <si>
    <t>WWU’s response to the statutory consultation raised the issue that in relation to SpC3.13 Commercial fleet price control deliverable, the use of Gross Vehicle Weight rather than Payload was the appropriate definition. This change was made to all definitions other than that for 4x4 vehicles. This omission needs to be corrected. We list the current definitions for 4x4 and Large Van and our proposed change to the 4x4 definition below</t>
  </si>
  <si>
    <t xml:space="preserve">Current definitions
4x4
means a four wheel drive vehicle with a payload of at least 1,000kg.
Large Van
means a van with a gross vehicle weight of no more than 3,500kg.
Proposed amendment
4x4
means a four wheel drive vehicle with a gross vehicle weight of no more than 3,500kg. </t>
  </si>
  <si>
    <t>Agree. Will update accordingly.</t>
  </si>
  <si>
    <t>Agree, will update accordingly</t>
  </si>
  <si>
    <t>Agree with proposed update. Worth clarifying that this is not defined in SpC3.13. It is defined in SpC1.1</t>
  </si>
  <si>
    <t>3.2 Cyber resilience OT</t>
  </si>
  <si>
    <t>Extra full stop at the end of 3.2.3</t>
  </si>
  <si>
    <t>Delete full stop</t>
  </si>
  <si>
    <t>Minor issue - to be updated as part of this review</t>
  </si>
  <si>
    <t>9.13 The strategic innovation fund</t>
  </si>
  <si>
    <t>Paragraph 9.13.13 
Formatting error - subparagraph list starts at (g), rather than (a)</t>
  </si>
  <si>
    <t>HOUSEKEEPING
Reformat 9.13.13 for subparagraph to start at (a)</t>
  </si>
  <si>
    <t>Standard Condition 40A</t>
  </si>
  <si>
    <t xml:space="preserve">Standard Condition 40A requires networks to notify Ofgem if they become part of a vertically integrated undertaking (VIU) (where other companies in their wider organisation are carrying out activities other than transportation eg production). This condition was switched off and currently does not apply, meaning companies could enter VIUs without the knowledge of Ofgem. </t>
  </si>
  <si>
    <t xml:space="preserve">It is advised that this licence condition is moved from Section C to Section B of the licence so it is switched back on for GDNs, and that some paragraphs within it are amended slightly. </t>
  </si>
  <si>
    <t xml:space="preserve">Will update the licence to reflect this. </t>
  </si>
  <si>
    <t>We haven't marked this condition as "switched off"  our understanding was that  Condition 40 - Appointment of Compliance Officer was the condition that was switched off. The current position in Part C is correct and helpful since it sits with other compliance conditions, therefore our preference would be to leave as-is</t>
  </si>
  <si>
    <t>We would expect a consultation on the licence prior to inclusion</t>
  </si>
  <si>
    <t>Looking at this on an ongoing basis due to policy questions relating to Hydrogen, will be addressed seperately from snagging process.</t>
  </si>
  <si>
    <t>5.2.8 Before making a direction under paragraph 5.2.7 the Authority will: (a) engage with the licensee and stakeholders [which may include] including: i. the Net Zero Innovation Board; or ii. the Net Zero Advisory Group; and […]</t>
  </si>
  <si>
    <t>Change the wording (via upcoming stat con).</t>
  </si>
  <si>
    <t>No comment</t>
  </si>
  <si>
    <t>PCFH, 2.18b</t>
  </si>
  <si>
    <t>Looking at the WACC Allowance model issued with the FD there needs to be clarity over the expression of SONIA as a percentage or number. E.g. for the purposes of the k correction term time value of money adjustment the SONIA rate for the 30th Oct 2020 is 0.0547% not 0.0547 (looking at cell B2 of the 'OIS Forecast' tab).  Also we could not reconcille the forward curve on row 9 of the OIS forecast and need to see how this has been calculated.</t>
  </si>
  <si>
    <t>Noted, we will flag to review</t>
  </si>
  <si>
    <t>Awaiting review</t>
  </si>
  <si>
    <t xml:space="preserve">WACC model has been cleaned up a bit since FDs, slimmed down for AIP. Will be circulated soon. 11th of May 2020 version has extra info on calculation. </t>
  </si>
  <si>
    <t>PCFM - General</t>
  </si>
  <si>
    <t>The RIIO-2 PCFM should be future proofed so that a new model doesn't have to be created to calculate the legacy adjustments for RIIO-3. Amending models for these types of adjustments creates risk as the assurance provided over the original models via audits will not cover this additional functionality.</t>
  </si>
  <si>
    <t>Agreed. We note your point and we are open to working with network companies to future proof the PCFM ahead of the close-out of GD and T2.</t>
  </si>
  <si>
    <t xml:space="preserve">Agree on need to future-proofing, should also look at future proofing licence and a working group should be set up to enable this. </t>
  </si>
  <si>
    <t>PCFM - UIOLI, Scotland and Southern tabs, row 29</t>
  </si>
  <si>
    <t>Cyber resilience OT Price Control Deliverable Use it or Lose it has the TIM sharing factor applied in the model when its inputted, despite cell BB31 correctly recognising that it should not. This issue needs to be checked for other items that are not meant to have TIM applied</t>
  </si>
  <si>
    <t>In light of recent discussion, the application of the TIM sharing factor should be reviewed to be consistent with the costs now to be collected within the line. Which will include the Cyber OT Resubmission.</t>
  </si>
  <si>
    <t xml:space="preserve">View is this is in Totex but no adjustment for overspend or underspend - not sure anything needs to be done. Not likely to change with upcoming changes to cyber condition. </t>
  </si>
  <si>
    <t>Revenue</t>
  </si>
  <si>
    <t xml:space="preserve">The PCFM does not calculate the Correction term (Kt) correctly for prior years. Scenario: When setting the 23/24 tariffs, this will be the first time a Licensee has visibility of the final view of the Correction term for 21/22. When inputting the final figure in Southern network tab cell AP176, I would expect the variance between RRt and ARt (+TVM) to appear in cell AR15 of the AR tab (Yr23/24), thus impacting the "current" years AIP process and AR figure. However, it is reflected in yr22/23 (cell AQ15), which has no bearing on the "current" (23/24) AIP. </t>
  </si>
  <si>
    <t>The treatment of K corrector factor should be similar to that of the ADJt, in that, any adjustments to prior years is reflected in the current (or future) years AIP, not retrospectively impacting AR.</t>
  </si>
  <si>
    <t xml:space="preserve">Needs a forecast of charges for current year to calculate correctly. Then revise with actual revenue going forward. </t>
  </si>
  <si>
    <t>SpC 1.1, Tier 1 Stub Definition</t>
  </si>
  <si>
    <t>Definition of 'Tier 1 Stub' currentyl states 'means a short length of Tier 1 Main, up to 3m in length, attached to larger diameter Parent Main at one end and polyethylene main at the other, which meet the criteria for decommissioning under the Iron Mains Risk Reduction Programme'. This definition is inaccurate as some stubs are longer than 3m, not all stubs have a PE main at the other end, and not all stubs are connected to a larger parent main. We think this definition could be simplified to avoid any potential risk for a stub not meeting the criteria.</t>
  </si>
  <si>
    <t>Definition of Tier 1 Stub = A short length of at risk Tier 1 iron main connected to a non-mandatory parent main.</t>
  </si>
  <si>
    <t>No response provided</t>
  </si>
  <si>
    <t>Our position remains the same and a change to the definition is needed to align with the HSE understanding of a Stub.</t>
  </si>
  <si>
    <t>Amended definition to give flexibiility around company's own definitions of stubs.</t>
  </si>
  <si>
    <t>SpC 1.1, Materiality threshold definition</t>
  </si>
  <si>
    <t>The Materiality Threshold for SGN's Scotland Network is defined as £2.99m. This is a mistake and should be rectified to show £2.93m as identifed in the latest PCFM, which is 1% of the defined Ex-Ante Base Revenue for Scotland - £293m.</t>
  </si>
  <si>
    <t>Though Ofgem have agreed, it is still incorrect, Ofgem to update</t>
  </si>
  <si>
    <t>Agree to update following run of the latest PCFM</t>
  </si>
  <si>
    <t>Awaiting update</t>
  </si>
  <si>
    <t>Will consider revising once impact of CMA work is finalised.</t>
  </si>
  <si>
    <t>SpC 2.1 - Revenue restriction (ARt), 2.1.7</t>
  </si>
  <si>
    <t>Calculated revenue, Directly Remunerated Services (DRS) is included in the formula for calculated revenue, however, in SpC 9.7 (Part B 9.7.4), the licence states "The licensee must exclude revenue derived from Directly Remunerated Services from Calculated Revenue."
If revenue derived from DRS i.e. connection, diversionary work, are excluded from calculated revenue (which they were in GD1), then this should be excluded form the formula. We think this is an error as DRS was part of GD1 but was defined as Discretinary Reward Scheme.</t>
  </si>
  <si>
    <t>Rt = FMt + DPNt + RTNt + RTNAt + EICt + ODIt + BPIt + +ORAt + TAXt + TAXAt</t>
  </si>
  <si>
    <t>We do not expect the DRS term to be used by the GDNs based on historical reporting from RIIO-1 however we have drafted the licence this way for consistency across the sectors. It is not a material change to the licence/PCFM so we have not made the amendment at present but are open to removing it in future.</t>
  </si>
  <si>
    <t>Appreciate the consistency point, but this has caused some confusion and want to see licence amended</t>
  </si>
  <si>
    <t xml:space="preserve">Don't feel this has to change, could perhaps rename a term if that would help. </t>
  </si>
  <si>
    <t>SpC 3.1, NARMs Allowances</t>
  </si>
  <si>
    <t>These will need to be adjusted following the final determination of the networks CMA appeal.</t>
  </si>
  <si>
    <t>POLICY LEADS' COMMENTS</t>
  </si>
  <si>
    <t>CADENT's COMMENTS</t>
  </si>
  <si>
    <t>SGN'S COMMENTS</t>
  </si>
  <si>
    <t>Snagging Changes Required?</t>
  </si>
  <si>
    <t>Changes Made In Licence?</t>
  </si>
  <si>
    <t>Change Comment</t>
  </si>
  <si>
    <t>Appeal Reference</t>
  </si>
  <si>
    <t>Appellant</t>
  </si>
  <si>
    <t>Licence Condition</t>
  </si>
  <si>
    <t>Summary of Issue</t>
  </si>
  <si>
    <t>Remedies</t>
  </si>
  <si>
    <t>Licence Changes Made?</t>
  </si>
  <si>
    <t>Change Comments</t>
  </si>
  <si>
    <t>Baseline Network Risk Output</t>
  </si>
  <si>
    <t>NGN, Cadent, WWU, SGN</t>
  </si>
  <si>
    <t>OE, Cadent LTS diversions, Totex disagreggation refinements</t>
  </si>
  <si>
    <t xml:space="preserve">Remove innovation uplift from OE, amended Cadent LTS projects included in analysis, applied totex refinements. </t>
  </si>
  <si>
    <t>Amendments to Appendix 1 of 3.1 and NARM Handbook</t>
  </si>
  <si>
    <t>Tier 1 Mains Decommissioned PCD</t>
  </si>
  <si>
    <t xml:space="preserve">SpC 3.10 </t>
  </si>
  <si>
    <t>Amendments to Appendix 2 and 3 of 3.10</t>
  </si>
  <si>
    <t>Tier 1 Services Repex PCD</t>
  </si>
  <si>
    <t>OE</t>
  </si>
  <si>
    <t>Remove innovation uplift from OE</t>
  </si>
  <si>
    <t>Amendments to Appendix 2 and 3 of 3.11</t>
  </si>
  <si>
    <t>Capital Projects PCD</t>
  </si>
  <si>
    <t>SpC 3.12</t>
  </si>
  <si>
    <t>OE, OE Challenge application</t>
  </si>
  <si>
    <t>Amendments to Appendix 1 of 3.12</t>
  </si>
  <si>
    <t>Commercial Fleet PCD</t>
  </si>
  <si>
    <t>Remove innovation uplift from OE, updated unit cost</t>
  </si>
  <si>
    <t>Amendments to Appendix 1 and 2 of 3.13</t>
  </si>
  <si>
    <t>FPNES Volume Driver</t>
  </si>
  <si>
    <t>SpC 3.14</t>
  </si>
  <si>
    <t>OE, volume driver unit costs</t>
  </si>
  <si>
    <t>Remove innovation uplift, amended Cadent LTS projects included in analysis, updated unit costs</t>
  </si>
  <si>
    <t>Amendments to Appendix 3 of 3.14</t>
  </si>
  <si>
    <t>Domestic Connections Volume Driver</t>
  </si>
  <si>
    <t>SpC 3.15</t>
  </si>
  <si>
    <t>Amendments to Appendix 1 of 3.15</t>
  </si>
  <si>
    <t>Tier 2A mains Repex Volume Driver</t>
  </si>
  <si>
    <t>Amendments to Appendix 1 of 3.16</t>
  </si>
  <si>
    <t>Intermediate Pressure Reconfigurations PCD</t>
  </si>
  <si>
    <t>SpC 3.28</t>
  </si>
  <si>
    <t>Amendments to Appendix 1 and 2 of 3.28</t>
  </si>
  <si>
    <t>Re-calculated unit cost from allowance and volumes.</t>
  </si>
  <si>
    <t>Biomethane improved access rollout PCD</t>
  </si>
  <si>
    <t>SpC 3.30</t>
  </si>
  <si>
    <t>Amendments to Appendix 1 of 3.30</t>
  </si>
  <si>
    <t>Gas escape reduction PCD</t>
  </si>
  <si>
    <t>SpC 3.31</t>
  </si>
  <si>
    <t>Amendments to Appendix 1 of 3.31</t>
  </si>
  <si>
    <t>No change from figures in licence.</t>
  </si>
  <si>
    <t>Licence</t>
  </si>
  <si>
    <t xml:space="preserve">  'Citizens Advice Scotland' term(s) in Section</t>
  </si>
  <si>
    <t>Specific para references</t>
  </si>
  <si>
    <t xml:space="preserve">Context </t>
  </si>
  <si>
    <t xml:space="preserve">Update required? Yes/No </t>
  </si>
  <si>
    <t xml:space="preserve">Update to: </t>
  </si>
  <si>
    <t xml:space="preserve">Electricity Transmission </t>
  </si>
  <si>
    <t xml:space="preserve">Standard Licence Conditions </t>
  </si>
  <si>
    <t xml:space="preserve">Condition A1: Definitions and interpretation </t>
  </si>
  <si>
    <t xml:space="preserve">"Citizens Advice Scotland" definition </t>
  </si>
  <si>
    <t>No change to Citizens Advice Scotland definition. Consumer Scotland definition inserted in this Condition. “Consumer Scotland”	means the body corporate established by the Consumer (Scotland) Act 2020;</t>
  </si>
  <si>
    <t>Conditions A4: Payments by Licensee to the Authority</t>
  </si>
  <si>
    <t>3(c)</t>
  </si>
  <si>
    <t xml:space="preserve">Licensee payments to the Authority - proportion of costs re conferring functions to CAS </t>
  </si>
  <si>
    <t xml:space="preserve">Insert 'or Consumer Scotland' after 'Citizens Advice Scotland'. </t>
  </si>
  <si>
    <t>3(k)</t>
  </si>
  <si>
    <t xml:space="preserve">Insert ',' after 'Citizens Advice'. Delete 'or' before 'Citizens Advice Scotland'. Insert 'or Consumer Scotland' after 'Citizens Advice Scotland'. Insert 'and' at the end of the paragraph. </t>
  </si>
  <si>
    <t>6(ii)</t>
  </si>
  <si>
    <t>"costs" definition relating to the above</t>
  </si>
  <si>
    <t xml:space="preserve">Insert ',' after 'Citizens Advice'. Delete 'or' before 'Citizens Advice Scotland'. Insert 'or Consumer Scotland' after 'Citizens Advice Scotland'. </t>
  </si>
  <si>
    <t>Condition B1: Regulatory Accounts, Part G: Publication and provision of regulatory accounts</t>
  </si>
  <si>
    <t>20(a)</t>
  </si>
  <si>
    <t xml:space="preserve">Provision of regulatory accounts to CA/CAS (or any successor entity) / person requesting copy. </t>
  </si>
  <si>
    <t>Yes - only for consistency</t>
  </si>
  <si>
    <t xml:space="preserve">Delete 'Citizens Advice Scotland' and replace with 'Consumer Scotland'. </t>
  </si>
  <si>
    <t>Condition C3: Balancing and Settlement Code (BSC)</t>
  </si>
  <si>
    <t>1 (f)(ii)</t>
  </si>
  <si>
    <t>Licensee shall at all times have in force a BSC, with various requirements set out in this condition including - establishing a panel body whose composiiton shall include an independent chairperson Authority approved, a consumer rep (appointed by CA or CAS, or any successor body) who has a vote as specified in the BSC.</t>
  </si>
  <si>
    <t xml:space="preserve">Yes - only for consistency </t>
  </si>
  <si>
    <t>Condition C10: Connection and Use of System Code (CUSC)</t>
  </si>
  <si>
    <t>2(f)(ii)</t>
  </si>
  <si>
    <t xml:space="preserve">Licensee shall prepare a connection and use of system code (CUSC) setting out various requirements included in the condition, including - a panel boday, whose composition shall include an independent chairperson Authority approved and a consumer rep (appointed by CA or CAS, or any successor body) who has a vote as specified in the CUSC. </t>
  </si>
  <si>
    <t>6(a)(ii)</t>
  </si>
  <si>
    <t xml:space="preserve">Licensee to establish procedures for the modification of the CUSC, said procedures will provide the charging methodologies to be made by the licensee and/or CUSC users, the Authority, CA, CAS, BSC parties and/or a materially affected party. </t>
  </si>
  <si>
    <t xml:space="preserve">Condition C14: Grid Code </t>
  </si>
  <si>
    <t>1A(ii)</t>
  </si>
  <si>
    <t xml:space="preserve">The Grid Code shall provide for a panel body, as specified in the Grid Code  and whose composition shall include: a chairperson and a consumer rep (appointed by CA or CAS, or any successor body) who has a vote as speicifed in the Grid Code. </t>
  </si>
  <si>
    <t>Condition C14: Grid Code</t>
  </si>
  <si>
    <t>2A(a)</t>
  </si>
  <si>
    <t>Similar to the above but re procedures for the modification of the Grid Code - procedures providing modification proposals made by licensee/ Grid Code users/ Authority/ CA/CAS</t>
  </si>
  <si>
    <t>Condition E2: Regulatory Accounts, Part D: Publication  of regulatory accounts</t>
  </si>
  <si>
    <t>11(a)</t>
  </si>
  <si>
    <t>Copy of regulatory accounts must be provided free of charge to the CA and CAS (or any successor entity)</t>
  </si>
  <si>
    <t>Gas Transporter</t>
  </si>
  <si>
    <t xml:space="preserve">Condition 1: Definitions and Interpretation </t>
  </si>
  <si>
    <t>No change to Citizens Advice Scotland definition. Consumer Scotland definition inserted in this Condition. '“Consumer Scotland”	means the body corporate established by the Consumer (Scotland) Act 2020'</t>
  </si>
  <si>
    <t xml:space="preserve">"information" definition - shall include any document, accounts estimates (…..) and any info in any form or medium whatsoever (whether or not prepared specifically at the request of the Authority or CA or CAS). </t>
  </si>
  <si>
    <t>Condition 3: Payments by Licensee to the Authority</t>
  </si>
  <si>
    <t>2(c)</t>
  </si>
  <si>
    <t>2(k)</t>
  </si>
  <si>
    <t xml:space="preserve">Insert ',' after 'Citizens Advice'. Delete 'or' before 'Citizens Advice Scotland'. Insert 'or Consumer Scotland' after 'Citizens Advice Scotland'. Insert ';and' at the end of the paragraph. </t>
  </si>
  <si>
    <t xml:space="preserve">Condition 3: Payments by Licensee to the Authority </t>
  </si>
  <si>
    <t>5 (ii)</t>
  </si>
  <si>
    <t xml:space="preserve">Condition 9: Network Code and Uniform Network Code </t>
  </si>
  <si>
    <t>1B</t>
  </si>
  <si>
    <t xml:space="preserve">"domestic customer supply security standards" - Reference to CAS -  is re after them being consulted along with all gas suppliers, gas shippers and gas transporters, HSE and CA , the Authority is satisfied that the domestic supply security standard would be adequate if modified. </t>
  </si>
  <si>
    <t>Condition 16: Pipe-Line System Security Standards</t>
  </si>
  <si>
    <t xml:space="preserve">gas security standard - Reference to CAS is re them being consulted along with all gas suppliers, gas shippers and gas transporters, HSE and CA , the Authority is satisfied that the domestic supply security standard would be adequate if modified. </t>
  </si>
  <si>
    <t>Condition 21: Reporting on Performance</t>
  </si>
  <si>
    <t xml:space="preserve">Licensee is required to provide the Authority and CA and CAS with information (statistical record which the Authority may from time to time direct) specified by the Authority re matters they consider to be relevant to the licensee's customers. Prior to issuing a direction, the Authority must consult with the Licensee and CA/CAS and consider any representations recieved as part of the consultation including any re the materiality of costs that are likely to be incurred by the Licensee in obtaining the information to be specified in the direction. </t>
  </si>
  <si>
    <t>3(a)</t>
  </si>
  <si>
    <t>Standard Special Conditions Part A (GT)</t>
  </si>
  <si>
    <t>SS Condition A3: Definitions and Interpretation</t>
  </si>
  <si>
    <t>No change to Citizens Advice Scotland definition. Consumer Scotland definition inserted in this Condition. '“Consumer Scotland”	means the body corporate established by the Consumer (Scotland) Act 2020;'</t>
  </si>
  <si>
    <t xml:space="preserve">"information" definition - shall inlcude any document, accounts estimates (…..) and any info in any form or medium whatsoever (whether or not prepared specifically at the request of the Authority or CA or CAS). </t>
  </si>
  <si>
    <t>SS Condition A9: Pipe-Line System Security Standards</t>
  </si>
  <si>
    <t>2(b)</t>
  </si>
  <si>
    <t>Gas security standard (pipe-line system meets the peak aggregate daily demand including gas flow variations for the conveyance of gas supply to premises which the licensee expects to be supplied with gas conveyed by it) - reference to CAS is re them being consulted along with gas suppliers, HSE, CA re the adequacy of the security standards if modified</t>
  </si>
  <si>
    <t>SS Condition A11: Network Code and Uniform Network Code</t>
  </si>
  <si>
    <t xml:space="preserve">Domestic supply security standard - CAS mentioned re being consulted along with all gas suppliers, gas shippers, gas transporters, HSE, CA and CAS on the adequacy of domestic supply security standard if certain modifications were made. </t>
  </si>
  <si>
    <t>6(d)</t>
  </si>
  <si>
    <t xml:space="preserve">Licensees shall have prepared a document "uniform network code" setting out various requirements in the condition, including - the arrangements establishing a panel body, whose composiiton shall include: an independent chairperson approved by the Authority and a consumer rep (appointed by CA or CAS or any successor body) and any other consumer rep as may be appointed by the Authority, each of whom shall have a vote. </t>
  </si>
  <si>
    <t xml:space="preserve">Yes </t>
  </si>
  <si>
    <t xml:space="preserve"> SS Condition A30: Regulatory accounts, Part I: Publication and provision of regulatory accounts </t>
  </si>
  <si>
    <t>25(a)</t>
  </si>
  <si>
    <t xml:space="preserve">Provision of regulatory accounts free of charge to CA/ CAS (or any successor entity) / person requesting copy. </t>
  </si>
  <si>
    <t>Standard Special Conditions Part B (GT and GD)</t>
  </si>
  <si>
    <t>SS Condition B12: Reporting on Performance</t>
  </si>
  <si>
    <t xml:space="preserve">Licensee is required to provide the Authority and CA and CAS with information (statistical record which the Authority may from time to time direct) specified by the Authority re matters they consider to be relevant to the licensee's customers. Prior to issuing a direction, the Authority must consult with the Licensee and CA and CAS and consider any representations recieved as part of the consultation including any re the materiality of costs that are likely to be incurred by the Licensee in obtaining the information to be specified in the direction. </t>
  </si>
  <si>
    <t>4(a)</t>
  </si>
  <si>
    <t>Standard Special Conditions Part D (GD)</t>
  </si>
  <si>
    <t xml:space="preserve">D10: Quality of service standards </t>
  </si>
  <si>
    <t>9(a)</t>
  </si>
  <si>
    <t xml:space="preserve">Licensee must prepare/revise statement on performance standards re licensee procuring that certain standards are met in relation to responding to calls to emergency telephone service/ helpline number (2(g)) and where gas emergancy reports are made through the emergency telephone service or other means (2(h)) and must give a copy to the Authority and CA and CAS before sending it to the gas suppliers </t>
  </si>
  <si>
    <t>SS Condition D16: Reporting on Performance</t>
  </si>
  <si>
    <t>Section</t>
  </si>
  <si>
    <t>Specific para ref</t>
  </si>
  <si>
    <t xml:space="preserve">Change proposed </t>
  </si>
  <si>
    <t xml:space="preserve">Condition A4. Licensee's payments to the Authority </t>
  </si>
  <si>
    <t>3.(b)</t>
  </si>
  <si>
    <t>Delete '(including expenses relating to taking on functions transferred from the National Consumer Council but not including expenses within paragraph (c ));'</t>
  </si>
  <si>
    <t>3.(c)</t>
  </si>
  <si>
    <t>Delete '(including expenses relating to taking on functions transferred from the National Consumer Council but not including expenses within paragraph (f);'</t>
  </si>
  <si>
    <t>3.(d)(e)(f)(g)(h)(i)(j)</t>
  </si>
  <si>
    <t>Delete.</t>
  </si>
  <si>
    <t>3.(l)(ii)</t>
  </si>
  <si>
    <t>Delete ';and' and insert '.' at the end of the paragraph.</t>
  </si>
  <si>
    <t>3.(m)(aa) and (bb)</t>
  </si>
  <si>
    <t>Delete</t>
  </si>
  <si>
    <t>Insert '(net of any credit notes issued by the Authority)' after 'The amounts'</t>
  </si>
  <si>
    <t xml:space="preserve">Replace '30 June' with '31 July'. </t>
  </si>
  <si>
    <t xml:space="preserve">National Grid Electricity System Operator Limited - Special Conditions </t>
  </si>
  <si>
    <t>Chapter 3: Transmission Revenue Restriction. Special Condition 3.2 Pass-through items (PTt)</t>
  </si>
  <si>
    <t xml:space="preserve">In the LFt definition, insert the word 'net' in between 'the' and 'payments'. </t>
  </si>
  <si>
    <t>Gas Transporter (GT and GD)</t>
  </si>
  <si>
    <t>2©</t>
  </si>
  <si>
    <t>2(d),(e), (f), (g),(h),(i),(j)</t>
  </si>
  <si>
    <t>Insert ';and' at the end of the paragraph</t>
  </si>
  <si>
    <t>2(l)</t>
  </si>
  <si>
    <t>Delete ';and'</t>
  </si>
  <si>
    <t>2(m)(aa) and (bb)</t>
  </si>
  <si>
    <t xml:space="preserve">National Grid Gas plc - Special Conditions </t>
  </si>
  <si>
    <t>Chapter 6: Pass-through expenditure. Special Condition 6.1 Transportation owner pass-through items (PTt)</t>
  </si>
  <si>
    <t xml:space="preserve">Scotland Gas Networks plc - Special Conditions </t>
  </si>
  <si>
    <t>Chapter 6: Pass-through expenditure. Special Condition 6.1 Pass-through items (PTt)</t>
  </si>
  <si>
    <t>Southern Gas Networks plc - Special Conditions</t>
  </si>
  <si>
    <t>Northern Gas Networks Limited - Special Conditions</t>
  </si>
  <si>
    <t xml:space="preserve">Cadent Gas Limited - Special Conditions </t>
  </si>
  <si>
    <t>Wales and West Utilities - Special Conditions</t>
  </si>
  <si>
    <t>Suggested alternative drafting
(if necessary)</t>
  </si>
  <si>
    <t>Additional comment</t>
  </si>
  <si>
    <t>Response</t>
  </si>
  <si>
    <t>3.6 Net Zero Reopener</t>
  </si>
  <si>
    <t>WWU and SSEN T</t>
  </si>
  <si>
    <t>3.6.8(b)</t>
  </si>
  <si>
    <t>Is the application to all the other special conditions too broad?</t>
  </si>
  <si>
    <t>SPT agrees with this point. Appendix 1 to the current SpC 3.6 list the licence conditions that the net zero re-opener applies to so we do not agree with Ofgem's interpretation that the provision has always applied to all conditions in the licence</t>
  </si>
  <si>
    <t xml:space="preserve">This provision has always applied to all conditions in the licence. As we are proposing to revert to Stat Mod process we consider that the continuation of this remit is appropriate. </t>
  </si>
  <si>
    <t>Closed</t>
  </si>
  <si>
    <t xml:space="preserve">SPT </t>
  </si>
  <si>
    <t>Intro</t>
  </si>
  <si>
    <t>Specifying new PCDs in this condition is new to policy - is this appropriate forum to make these new policy changes?</t>
  </si>
  <si>
    <t>SPT does not support the introduction of a PCD to this condition. This is a policy change, which was not set out in FD. The purpose of these LDWGs is to agree upon remedies to the CMA's decision, so this change goes beyond the agreed scope of this LDWG.</t>
  </si>
  <si>
    <t>There may be some new projects that don't fit with the existing PCD conditions. Amending this condition in this way will mean that there is a place to accommodate new types of PCDs. We have flagged that there are a number of issues being dealt with in the drafts and the statcon planned for 15/12 that are additional to the CMA remedies.</t>
  </si>
  <si>
    <t xml:space="preserve">Will condition work for projects which are funded outside of the licensee's allowances ie where costs are smeared across wider system costs? Need to check LC is fit for a range of scenarios. </t>
  </si>
  <si>
    <t>This probably doesn't fall within 3.6.8, but the statmod power in the Act is wide enough to make such an amendment.</t>
  </si>
  <si>
    <t>NG</t>
  </si>
  <si>
    <t>3.6.10 and 3.6.12</t>
  </si>
  <si>
    <t xml:space="preserve">Update for new PCD wording. </t>
  </si>
  <si>
    <t>NG; same point applies to all evaluative PCDs where assessment provisions and direction content provisions will need to be updated to reflect proposals in 3.9.7 and 3.9.9 once these are agreed.  NG 3/12/21: it would be helpful to ensure that we have a common understanding of the full list of evaluative PCDs to which the changes shown in the example of 3.9 will be applied. We can provide a full list for NGG and NGET if helpful</t>
  </si>
  <si>
    <t>We will make these changes for statcon and licensees can review then.</t>
  </si>
  <si>
    <t>3.6.9</t>
  </si>
  <si>
    <t xml:space="preserve">Need to add gas act reference. </t>
  </si>
  <si>
    <t>Agreed - will update for statcon.</t>
  </si>
  <si>
    <t>3.2 Cyber OT &amp; 3.3 Cyber IT</t>
  </si>
  <si>
    <t xml:space="preserve">Would changes take effect for mid-term reopener?  
Would licence changes for initial review also be included in the December stat con? </t>
  </si>
  <si>
    <t>Yes they will apply for the mid-term re-opener.  Yes we will use 15/12 statcon to implement decisions from April 2021 re-opener, but the changes will mainly be in the confidential documents rather than on the face of the licence.</t>
  </si>
  <si>
    <t>Part E and 3.2.22 / 3.3.22</t>
  </si>
  <si>
    <t>To be updated with new PCD wording</t>
  </si>
  <si>
    <t xml:space="preserve">NG: in addition to reflecting the generic drafting for evaluative PCDs, the Cyber OT special condition may need to incorporate the "two stage" assessment process currently referred to in Appendix 4, page 28 of the PCD Reporting Requirements and Methodology Document </t>
  </si>
  <si>
    <t>Yes PCD wording will need to be amended.  The two stage point is already dealt with by the current drafting in Spc 3.2.16(b) or 3.2.18(b) in our LDWG draft.</t>
  </si>
  <si>
    <t>3.2.16</t>
  </si>
  <si>
    <t xml:space="preserve">Discussed an additional limb at policy working group to make explicit that will include CROTA and CROTO but this has not been included in this draft. </t>
  </si>
  <si>
    <t>Added.</t>
  </si>
  <si>
    <t>3.2.13</t>
  </si>
  <si>
    <t>Is this going beyond CMA FD?</t>
  </si>
  <si>
    <t>SPT also believes this goes further than the CMA's FD permits. The CMA said in their FD that 3.2.15 was insufficiently specific. However this new 3.2.13 gives Ofgem an even broader power to make any changes at any time. We do not understand how Ofgem considers this to be more specific than the previous drafting which the CMA found to be ultra vires. The CMA found that s7(5) requires the condition to contain "criteria  defining the time and circumstances in which the modification may be made, ie the ‘trigger’ for the modification" (para 8.122 of the FD). The new proposed 3.2.13 does not contain any criteria defining the time and circumstances. NG: This provision was in previous drafting. It seems that it has just moved from Part F?</t>
  </si>
  <si>
    <t>CMA said that LC needed to include the time, manner and circumstances for using the reopener. We think the drafting previously shared did this by specifying the trigger circumstances in SpC 3.2.11 for both the licensee and the Authority, and then SpC 3.2.12 and 3.2.13 specify the windows for the licensee and Authority respectively (plus other drafting that follows).  As NG point out there is no change here: the licensees always had set windows and the Authority was always able to instigate at any time during the price control period. However, we have suggested an addition to 3.2.13 and 3.3.13 and sought licensees' views.</t>
  </si>
  <si>
    <t>9.3 PCD assessment principles and reporting requirements</t>
  </si>
  <si>
    <t>SSEN-T</t>
  </si>
  <si>
    <t>9.3.(d)(iii)</t>
  </si>
  <si>
    <t>How will Ofgem determine the proportion of the output delivered?</t>
  </si>
  <si>
    <t xml:space="preserve">As set out in paragraph 6.10 of the PCD AD, it is up to the licensee to explain its view of the proportion of output or Consumer Outcome delivered where the PCD is Partially Delivered or Partially Delivered with Alternative Specification. As set out in para 5.4.3 of the PCD AD, Ofgem will use the proportion of output or Consumer Outcome delivered only where in our view it can be robustly estimated. </t>
  </si>
  <si>
    <t>9.3(b)</t>
  </si>
  <si>
    <t>Is the use of 'may consider' specific enough?</t>
  </si>
  <si>
    <t>NG: Where is this used in 9.3?</t>
  </si>
  <si>
    <t>Wording has been amended in 9.3.3(b) more generally, please log any comments on the new drafting in a new row.</t>
  </si>
  <si>
    <t xml:space="preserve">More change needed to new drafting lifted from guidance to make it consistent with licence condition style. </t>
  </si>
  <si>
    <t>We have made a number of changes, please let us have any drafting comments in a new row.</t>
  </si>
  <si>
    <t>Definitions</t>
  </si>
  <si>
    <t xml:space="preserve">Consumer outcome - doesn't align with PCD GD methodology doc. Same issue for Efficiency and Innovation. 
Paragraph text appears to have been inadvertently truncated. </t>
  </si>
  <si>
    <t>Missing text added.  Changes to definitions are to make it appropriate for the licence e.g. use of defined terms, use of sub-paragraphs.</t>
  </si>
  <si>
    <t>General</t>
  </si>
  <si>
    <t>Will there be consequential changes in the guidance docs?</t>
  </si>
  <si>
    <t>Once we've completed licence changes we will review, but generally more helpful to have a fulsome explanation with worked examples in Ads. Also not proposing to remove text from ADs that has been lifted into licence condition as it might interrupt the logical flow of the AD text.</t>
  </si>
  <si>
    <t xml:space="preserve">3.13 LOTI </t>
  </si>
  <si>
    <t>SPT</t>
  </si>
  <si>
    <t>3.13.15</t>
  </si>
  <si>
    <t xml:space="preserve">Not enough clarity on the types of criteria will apply in project assessment. </t>
  </si>
  <si>
    <t>LOTI draft has been amended since this comment to use statmod procedure.</t>
  </si>
  <si>
    <t xml:space="preserve">Feels far short of specification required on the criteria. The licensee cannot know the detailed criteria that Ofgem will apply in the project assessment, as well as assessment of outputs and late penalty charge. Consider this is a step back from what was in CMA's FD. Need a detailed output and cost assessment framework. For example, how will licensee's justification for its risk management strategy be assessed, how will Ofgem assess whether the licensee's procurement and selection process is robust. 
Risk of allowance reduction, and concern on how outputs and late penalty will be specified. It is impossible to put full LOTI assessment process into the LC - so would recommend that self mod process is abandoned and revert to section 11A stat mod process. Agree that if Ofgem is in agreement with licensee's proposals then a streamlined mod process is reasonable but if can't specify to the level needed on the criteria. </t>
  </si>
  <si>
    <t>NGET</t>
  </si>
  <si>
    <t xml:space="preserve">3.13.15(a)  </t>
  </si>
  <si>
    <t>Is this a duplicate of the eligibility criteria?</t>
  </si>
  <si>
    <t>3.13.15(d)</t>
  </si>
  <si>
    <t xml:space="preserve">"Sufficient detail on the technical design of the project" is this needed? This will be provided at the FNC. </t>
  </si>
  <si>
    <t>3.14 MSIP</t>
  </si>
  <si>
    <t>3.14.6</t>
  </si>
  <si>
    <t xml:space="preserve">Don't need additional references to 'supported by System Operator'
</t>
  </si>
  <si>
    <t>NG: we would also note that licensee specific references need to be captured at (a) and (b) and (l)</t>
  </si>
  <si>
    <t xml:space="preserve">We disagree that some references to 'supported by System Operator' are not needed. Projects related to system operability should be triggered only when a TO has agreement from System Operator that the proposed project is a reasonable solution to system operability problem/need. 
Licensee specific references are already included in current versions of the licensee's licences. We are not proposing to change these. </t>
  </si>
  <si>
    <t>3.14.9 (c)</t>
  </si>
  <si>
    <t xml:space="preserve">Amended paragraph does not provide the specificity that is required. Very difficult to provide the level of specification required because the range of projects that might come forward are so different. Different types of projects would likely have different assessment criteria. A very long list. </t>
  </si>
  <si>
    <t>SPT agrees with this comment. We consider the key thing missing is any detail as to how Ofgem will assess a MSIP application before making or not making a direction. This is the critical detail required to meet the requirements of s7(5). At 8.172(a) of the CMA’s PD they noted “the manner of future modification is left entirely at large: the condition does not set out any criteria by which GEMA will determine any applications that are made to it. “</t>
  </si>
  <si>
    <t>MSIP draft has been amended since this comment to use statmod procedure.</t>
  </si>
  <si>
    <t>9.3.3(a), (d) (ii), (iii)</t>
  </si>
  <si>
    <t xml:space="preserve">Use of word "robustly" /  "robustly justify" not appropriate for licence.  Not clear precisely what this means and is likely to lead to more debate than clarity.  </t>
  </si>
  <si>
    <t>References in 9.3.3(a) and (d)(ii) to be changed to demonstrate.  Delete reference to robustly in 9.3.3 (d) (iii).</t>
  </si>
  <si>
    <t>Agree, changed to 'demonstrate'</t>
  </si>
  <si>
    <t>9.3.6</t>
  </si>
  <si>
    <t>Delete "and justifies".  Licensee should just be required to evidence that the output has been Fully Delivered.  Justifies unnecessary in licence.</t>
  </si>
  <si>
    <t>Delete "and justifies"</t>
  </si>
  <si>
    <t>Agree, changed to 'demonstrate'.</t>
  </si>
  <si>
    <t>3.2.11(d)/3.3.11(d)</t>
  </si>
  <si>
    <t>Not clear what is meant by "error" or "refinement" here.  Currently very widely draft and could give wider powers than intended.  If the intention of this section is to be able to amend outputs, delivery dates or allowances from FD based on further analysis and work by the licensee, then this should be made clear.  If the broad drafting is to remain, Ofgem should only be able make directions under 3.2.11 (d) / 3.3.11 (d) where there is not objection from the licensee.</t>
  </si>
  <si>
    <t xml:space="preserve">(d) changes required to: (i) existing outputs, delivery dates, or allowances set as part of RIIO-2 Final Determinations; or (ii) other existing outputs delivery dates or allowances, which have been agreed between the Licensee and the Authority following further analysis by the Licensee. </t>
  </si>
  <si>
    <t>Please see new text in para 3.2.17(e)(ii) and 3.3.17(e)(ii).</t>
  </si>
  <si>
    <t>3.2.10/3.3.10</t>
  </si>
  <si>
    <t>Suggest opening line includes "include statements" and points below renumbered (e.g. so setting out any amendments requested to the outputs etc becomes point (a).</t>
  </si>
  <si>
    <t>Paragraphs b to d should be i to iii. Change made.</t>
  </si>
  <si>
    <t>3.2.19 (c)/ 3.3.19(c)</t>
  </si>
  <si>
    <t>See comments above in relation to 3.2.11 (d) and 3.3.11(d).  Use of error/refinement here very broad and perhaps doesn't accurately reflect intention of section.  Perhaps just say that: Where the relevant circumstance is that under 3.2.11 (d)/3.3.11(d), it has been agreed between the Authority and the Licensee that the change will improve the Licensee's cyber resilience.</t>
  </si>
  <si>
    <t>Where the relevant circumstance is that under 3.2.11 (d)/3.3.11(d), it has been agreed between the Authority and the Licensee that the change will improve the Licensee's cyber resilience.</t>
  </si>
  <si>
    <t>8.1 Governance of ET2 Price Control Financial Instruments</t>
  </si>
  <si>
    <t>8.1.3</t>
  </si>
  <si>
    <t>Para. 8.1.3 should be subect to 8.1.6.  This would make it clearer that falling into one of the categories in 8.1.6 is a pre-condition to amending by direction.</t>
  </si>
  <si>
    <t>Subject to paragraph 8.1.6, the Authority may direct modifications under this part where…..</t>
  </si>
  <si>
    <t>"Subject to" is not generally considered best drafting practice.  Instead good structure is meant to be used.  We could considered moving para 8.1.6 above 8.1.3, but on reflection think the current structure is best and is consistent with that used for other re-openers being amended in light of CMA FDs.</t>
  </si>
  <si>
    <t>8.1.3(b)</t>
  </si>
  <si>
    <t xml:space="preserve">It is agreed that no changes by direction should be made where it would have a material impact on a Licensee's revenue.  To some degree all revenue is material and the use of the Materiality Threshold here is arbitrary (and the threshold is being used for a purpose for which it was not intended).   This could also result in many smaller changes being made that are individually below the Materiality Threshold, but cumulatively add up to a significant sum.  See comments below in relation to para. 8.1 6 (d) and (e  ) - where there is a proposed change under 8.1.6 (d) and (e) (which are the categories that are most likely to result in a revenue change), the Authority should not be able to amend by direction where the Licensee raises an objection. </t>
  </si>
  <si>
    <t>The changes proposed are based on the CMA's findings and there was no requirement for licensees to consent.</t>
  </si>
  <si>
    <t>8.1.4</t>
  </si>
  <si>
    <t>Suggest moving this paragraph so it sits under the current 8.1.6.</t>
  </si>
  <si>
    <t>We think it follows on more naturally from 8.1.3(b). No change made.</t>
  </si>
  <si>
    <t xml:space="preserve">Cadent </t>
  </si>
  <si>
    <t>8.1.6 (d), ( e)</t>
  </si>
  <si>
    <t xml:space="preserve">There is a lack of clarity/specificity around what would fall within the category of "consequential changes" and " manifest errors".  These changes should only be made by direction where there is no objection from the licensee.  This is particularly important as these are the amendments that are most likely to result in a revenue change.  </t>
  </si>
  <si>
    <t>(d) where there are no objections from the licensee, consequential changes…. (e) where there are no objections from the licensee, correction of manifest errors…</t>
  </si>
  <si>
    <t>8.1.7</t>
  </si>
  <si>
    <t>Need to add requirement for the Authority to set out with the text of the proposed direction why the Authority considers the change meets the requirements of 8.1.3 and 8.1.6.  This would be consistent with the house keeping licence condition.</t>
  </si>
  <si>
    <t>the reasons for the proposed direction, including why the Authority believes that the modification meets the requirements of 8.1.3 and 8.1.6.</t>
  </si>
  <si>
    <t>Agree. Change made.</t>
  </si>
  <si>
    <t>It would be helpful to a review across these conditions to be undertaken of the use of "changes", "adjustments" and "modifications" (and other forumulations of those words). Different terms are used in different places. It may be best to go with "modification" consistently as the statutory language, but we would be happy to discuss this further.</t>
  </si>
  <si>
    <t xml:space="preserve">Agree ideally we would bring consistency to all these terms and tend to agree "modification" probably most accurate term.  Happy to discuss further at some opportunity.  It has not been possible to conduct this review for this statcon.
</t>
  </si>
  <si>
    <t>3.2.11</t>
  </si>
  <si>
    <t>CRITRA term should cross refer to Part E</t>
  </si>
  <si>
    <t>3.2.16 &amp; 3.3.16</t>
  </si>
  <si>
    <t>To help with the flow of the condition, in addition to the change to 3.2.17/3.3.17, it would help to explain the reference to a direction in 3.2.16/3.3.16. This is also more consistent in approach with new SpC 3.6.9.</t>
  </si>
  <si>
    <t>"Any modifications made under this Re-opener will be by direction, which: ..."  NG 3/12/21: agree moving current 3.2.16 to after 3.2.17 would be helpful. Same point with 3.3.16 and 3.3.17</t>
  </si>
  <si>
    <t xml:space="preserve">We agree the flow could be improved, but perhaps by moving this to after 3.2.17 rather than this particular drafting suggestion.
</t>
  </si>
  <si>
    <t>3.2.16(d) and 3.3.16(d)</t>
  </si>
  <si>
    <t>This text has been added since the LDWG but presumably these values will only be set out in the direction when the allowance (as opposed to an output or delivery date only) is being adjusted.</t>
  </si>
  <si>
    <t>Agree.  Change made.</t>
  </si>
  <si>
    <t>PCD Definition</t>
  </si>
  <si>
    <t>Query whether definition of PCD in 1.1 needs to be updated now to refer to 3.6 or whether this is done under 11A when the PCD is introduced into 3.6</t>
  </si>
  <si>
    <t>Yes PCD definition will need updating.</t>
  </si>
  <si>
    <t>3.6.2</t>
  </si>
  <si>
    <t>Referring to specifiying and providing for assessment of "the Price Control Deliverable" seems a bit vague as an introduction. Could this be made more specific?</t>
  </si>
  <si>
    <t>Changed made with a slight tweak for flow because of the reference to other special conditions at the end of 3.6.2(b).</t>
  </si>
  <si>
    <t>There was some discussion over whether LPD arrangements could be introduced through a direction under this condition. To confirm, the condition makes no provision for LPD arrangements to be included. This would need to be done by s.11A modification for any particular project (see FD ET Annex p.32).</t>
  </si>
  <si>
    <t>LPD is not part of this statcon or part of the Project Assessment Direction self-mod presented in the first working group. Updates on LPD will be provided outside of this LDWG process.</t>
  </si>
  <si>
    <t>3.13.14(a)</t>
  </si>
  <si>
    <t>Suggest refer to adding a "LOTI Output" rather than adding "a LOTI as a LOTI Output".</t>
  </si>
  <si>
    <t>We need the full phrase because the definition of "LOTI Output" merely points to Appendix 2 rather than incorporating the concept of projects worth over £100m, which is done by the "LOTI" definition.</t>
  </si>
  <si>
    <t>3.13.21(a)(ii)</t>
  </si>
  <si>
    <t>We suggest that the previous drafting of "by any one or more events" was clearer and request this is added back in at the end of the sub-paragraph.</t>
  </si>
  <si>
    <t>Change was made on the back of comments from another licensee.  Suggest we discuss at second LDWG.</t>
  </si>
  <si>
    <t>Just to confirm we are still proposing the changes to 3.14.6(f) and 3.14(i) set out in the snagging log as included in the comments as well as the change to the definition of Flooding Defence Project.</t>
  </si>
  <si>
    <t>Agreed. Change made.</t>
  </si>
  <si>
    <t>8.1.6(d)</t>
  </si>
  <si>
    <t>Following the discussion at LDWG, we are still not clear why (d) is needed. What modifications could there be which could not be made as part of the main special condition modification? Any need for delay for the PCFI change could be dealt with through a different commencement date and so timing does not seem like an issue. Any errors could be corrected under (e).</t>
  </si>
  <si>
    <t>Delete (d)</t>
  </si>
  <si>
    <t>We think there is a difference between a consequential change that is yet to be made and an error and would prefer to keep both, particularly as there seems to be no disagreement that it is a minor change that it would be useful to include within this condition.</t>
  </si>
  <si>
    <t>We consider that the PCFM WG should be consulted on all self-modifications, not only (a) - (d) and request this is updated.</t>
  </si>
  <si>
    <t>Change final wording to "modifications under this Part".</t>
  </si>
  <si>
    <t>While all modifications will of course be discussed with the PCFM WG, there is no need to include modifications under 8.1.6(e) within the drafting at 8.1.7 because manifest errors are just that "manifest". 
This is in line with the CMA's findings and is also no different from the effect of the drafting in the RIIO-1 special condition.
No amendment made.</t>
  </si>
  <si>
    <t>9.3.3</t>
  </si>
  <si>
    <t>The new 9.3.3 should require the Authority to take account of the factors currently documented in the opening part of section 5.4 of the PCD reporting requirements and methodology document</t>
  </si>
  <si>
    <t>The Authority…"taking account of the particular characteristics of the PCD, factors outside the licencee's control and what was delivered by the licencee"…will apply the following assessment principles:</t>
  </si>
  <si>
    <t>Agree, added new drafting in 9.3.3(e)</t>
  </si>
  <si>
    <t>9.3.8-9.3.9</t>
  </si>
  <si>
    <t>We do not read the PCD methodology as setting out a requirement on SQs, but rather an expectation. We therefore request that these paragraphs are removed and retained as currently in the PCD methodology.</t>
  </si>
  <si>
    <t>We have removed these paragraphs, as the matter is set out in the PCD AD and we have other information gathering powers in the licence and the Acts.</t>
  </si>
  <si>
    <t>The Consumer Outcome definition has an incomplete sentence at the end.</t>
  </si>
  <si>
    <t>Corrected.</t>
  </si>
  <si>
    <t>3.16 Access Reform</t>
  </si>
  <si>
    <t>3.16.3</t>
  </si>
  <si>
    <t>"changes" should be replaced with "modifications" as this is the only way changes can now be made under this condition.</t>
  </si>
  <si>
    <t>change to "modifications"</t>
  </si>
  <si>
    <t>We think "changes" is appropriate for an introduction, bearing in mind "modification" is used in the body of the condition.</t>
  </si>
  <si>
    <t>3.2.17, 3.3.17</t>
  </si>
  <si>
    <t xml:space="preserve">This is not sufficient to meet the requirements of s7(5) as this does not set out any criteria to define the scope of future modifications that Ofgem will use to assess applications. The CMA's FD considered this was missing in the original drafting as "the criteria do not define the scope of any future modifications to those tables with any level of clarity" (8.186). The proposed additions still do not provide this clarity. </t>
  </si>
  <si>
    <t>We have made a number of changes to make clear the scope of changes and the criteria we will apply in 3.2.16+3.2.17+3.3.16+3.3.17, which we think do make clear what changes will be made and when we will make them.</t>
  </si>
  <si>
    <t>3.13.26</t>
  </si>
  <si>
    <t>This needs to change to "The Authority must make a direction" in order to remove the discretion from GEMA, as per the requirements under s7(5).</t>
  </si>
  <si>
    <t>change "may" to "must"</t>
  </si>
  <si>
    <t xml:space="preserve">Changes do not make sense. </t>
  </si>
  <si>
    <t>Should this read "It is specifying a LOTI as a LOTI Output"?</t>
  </si>
  <si>
    <t xml:space="preserve">3.13.15(c)  </t>
  </si>
  <si>
    <t>Not clear what is meant by justification? Based on what and by who? If the conditions of 3.13.7 have been met, i.e. Authority has approved the Final Needs Case this should satisfy the requirement for justification for the LOTI</t>
  </si>
  <si>
    <t>3.13.18</t>
  </si>
  <si>
    <t>Errors introduced by changes</t>
  </si>
  <si>
    <t>"18" needs to be deleted and "of" added before "this Part"</t>
  </si>
  <si>
    <t>Changes in track are already in SPT's licence so not clear what changes Ofgem are intending here</t>
  </si>
  <si>
    <t>Some changes may be required in one licensee's licence and not another.  Statcon will show changes for each licensee.</t>
  </si>
  <si>
    <t>3.14.6(g)</t>
  </si>
  <si>
    <t>If "where the latter is supported by the System Operator" is to be included this must also make reference to "or the licensee" as not all NETS SQSS requirements fall to the SO to support. Ofgem's current drafting limits the scope of this activity, compared to the previous wording.</t>
  </si>
  <si>
    <t>add "or the licensee" to the end of the sentence.</t>
  </si>
  <si>
    <t xml:space="preserve">No change to proposed drafting. The wording is clear that the support of the system operator is required only on NETS SQSS requirements projects regarding 'system operability'. </t>
  </si>
  <si>
    <t>3.14.6i (i, ii, iii)</t>
  </si>
  <si>
    <t>remove reference to "that are supported by the System Operator" as the SO has no oversight of TOs' protection works.</t>
  </si>
  <si>
    <t>remove reference to "that are supported by the System Operator"</t>
  </si>
  <si>
    <t xml:space="preserve">Agree to removing additional wording. Reverted back to original text. 
</t>
  </si>
  <si>
    <t>3.14.6(k)</t>
  </si>
  <si>
    <t>SPT is content with Ofgem's updated wording as per the condition discussed at the LDWG on 16th Nov. We do not consider any further detail is required here as again runs the risk of limiting the current scope of this activity in the licence condition.</t>
  </si>
  <si>
    <t>Noted.</t>
  </si>
  <si>
    <t>3.29 Uncertain non-load related projects</t>
  </si>
  <si>
    <t>3.29.6</t>
  </si>
  <si>
    <t>As discussed at the LDWG, as a licenced entity, SPT would never put forward "a sub-optimal technical solution". Therefore, we suggest a change of an "optimal" technical solution, to an "appropriate" technical solution.</t>
  </si>
  <si>
    <t>Change "suboptimal" for "appropriate"</t>
  </si>
  <si>
    <t>Change made.</t>
  </si>
  <si>
    <t>Part C</t>
  </si>
  <si>
    <t>As per our comments on MSIP, SpC 3.29 does not sufficiently determine the circumstances of how Ofgem will assess reopener applications.</t>
  </si>
  <si>
    <t>Part A</t>
  </si>
  <si>
    <t>The heading should still be to the Net Zero reopener as even if our baseline is currently 0, it may be reopened and changed during the RIIO-T2 price control period. For example, we currently have no baseline allowances for MSIP but Part A of 3.14 refers to the Reopener term so same approach should be taken here</t>
  </si>
  <si>
    <t xml:space="preserve">Reintroduce "reopener" to the heading and delete reference to Price Control Deliverable </t>
  </si>
  <si>
    <t>3.6.3</t>
  </si>
  <si>
    <t>Should refer to modifcations to make it clear changes need to be by way of s11A</t>
  </si>
  <si>
    <t>Replace "change" with "modifications"</t>
  </si>
  <si>
    <t>3.14.12</t>
  </si>
  <si>
    <t>Current draft does not provide enough specificity on the Authority's criteria for assessment</t>
  </si>
  <si>
    <t>3.14.6(i)</t>
  </si>
  <si>
    <t>Disagree that protection projects should require agreement/support from System Operator.</t>
  </si>
  <si>
    <t>3.28 Subsea cable</t>
  </si>
  <si>
    <t>3.28.10</t>
  </si>
  <si>
    <t xml:space="preserve">Current draft does not provide enough specificity on the Authority's criteria for assessment - still too much subjectivity in the stated criteria. </t>
  </si>
  <si>
    <t>In our view, Ofgem has failed to provide the required specificity with regard to Evaluative PCDs and consider
that any proposed adjustments to allowances should be subject to SLMP.</t>
  </si>
  <si>
    <t>The Subsea draft has been amended since this comment.  We have introduced greater clarity about the requirements on the licensee and the criteria that we will apply in making a decision, such that we consider the draft is compliant with CMA FDs.</t>
  </si>
  <si>
    <t>3.29.11</t>
  </si>
  <si>
    <t>The UNLP draft has been amended since this comment.  We have introduced greater clarity about the requirements on the licensee and the criteria that we will apply in making a decision, such that we consider the draft is compliant with CMA FDs.</t>
  </si>
  <si>
    <t>3.1 NARM</t>
  </si>
  <si>
    <t xml:space="preserve">Draft condition that was circulated was for ETOs.  Will StatCon have sector specific conditions? NGGT's condition has different title and extra Part related to asset health reopener.   </t>
  </si>
  <si>
    <t xml:space="preserve">Yes, the additional Part and sector specific aspect will be included in the StatCon versions.  </t>
  </si>
  <si>
    <t xml:space="preserve">Inconsistency between price control term acronym and title of licence condition. </t>
  </si>
  <si>
    <t xml:space="preserve">No change required.  The condition title and the licence term in brackets do not necessarily need to relate to the same concept.  This is consistent with other conditions.   </t>
  </si>
  <si>
    <t>3.1.5</t>
  </si>
  <si>
    <t>Difference in comparison to drafting for other PCDs, where NARM conditions states that the licensee 'must deliver'</t>
  </si>
  <si>
    <t xml:space="preserve">No change proposed.  The licensee is required to deliver its BNRO.  Paragraph 3.1.6 provides for the outcome where it does not deliver them.  NARM has both PCD and ODI characteristics, therefore direct alignment with PCD conditions is not necessarily appropriate.  </t>
  </si>
  <si>
    <t>3.1.11(b)</t>
  </si>
  <si>
    <t xml:space="preserve">Should closeout reporting requirements be inlcuded in the NARM Handbook rather than RIGs so that the rules, guidance and template are in the same place. </t>
  </si>
  <si>
    <t xml:space="preserve">While the NARM handbook sets out the principles for regulatory reporting, it makes sense for the legal basis to be under the existing RIGs condition, in common with other reporting requirements, rather than duplicating these provisions.  </t>
  </si>
  <si>
    <t>3.1.14</t>
  </si>
  <si>
    <t>Should "modifications" be replaced with changes or amendments?</t>
  </si>
  <si>
    <t xml:space="preserve">No change proposed.  It's not clear that there is a practical need to change the terminology.  </t>
  </si>
  <si>
    <t>Part E</t>
  </si>
  <si>
    <t>What is self-mod process bringing beyond housekeeping?</t>
  </si>
  <si>
    <t>Compared with PCFI condition where we use "modification" in the body of the text, since this is a self-mod procedure.</t>
  </si>
  <si>
    <t>3.1.15</t>
  </si>
  <si>
    <t xml:space="preserve">Is "anytime during the Price Control Period" a specific trigger for modifying the handbook? Doesn't consider drafting is consistent with CMA's decision. </t>
  </si>
  <si>
    <t>We think in combination with the other paragraphs the trigger is clear.  However, we have suggested a drafting change to 3.1.14 and 3.1.20 to make this even clearer.  Similar changes have been made to PCFI and cyber and we sought licensees' views.</t>
  </si>
  <si>
    <t>AOB</t>
  </si>
  <si>
    <t>Would like to see updates of licence drafting previously discussed/commented on ahead of the stat con</t>
  </si>
  <si>
    <t>We reissued drafts and issues logs on 01/12/21 for response by 06/12/21.</t>
  </si>
  <si>
    <t xml:space="preserve">Commented on partial delivery of PCD formula, have significant concerns on this becasue project costs are not linear. </t>
  </si>
  <si>
    <t>We do not agree.  We have provided specificity in the new Part A of Special Condition 9.3 by lifting up the relevant parts of the Associated Document into the licence.  This is in line with the views expressed by the CMA in their FDs.</t>
  </si>
  <si>
    <t>Will we see drafts of LCs with amendments for snagging. 
Can we see a list of licences being amended for policy changes?</t>
  </si>
  <si>
    <t>We won't be sending out draft LCs with snagging amendments. We will draft a list of LCs that are being amended for policy changes to be provided to the licensees.</t>
  </si>
  <si>
    <t>3.14.6(g) &amp; (i)</t>
  </si>
  <si>
    <t>Our understanding is that the driver behind adding references to the ESO support were to align with the CMA's determination that certain parts of the provision should be more well-defined. However, the changes to these categories do not clarify the existing policy, but add a new policy requirement. We therefore request that this is not added through these changes and that, if Ofgem wishes to take this forward as a policy proposal, it is done through a separate process with further discussion and engagement with TOs and the ESO.</t>
  </si>
  <si>
    <t xml:space="preserve">The reference to ESO support makes clearer the trigger for when a TO can make a submission on those projects where there is a high degree of interaction/relevance to the ESO. No change to the proposed amendment for 3.14.6(g), but we have removed from 3.14.6(i).  </t>
  </si>
  <si>
    <t>3.14.9</t>
  </si>
  <si>
    <t xml:space="preserve">The license for the NGET resilience category for MSIP states (only one submission in this area per ETO during the RIIO-ET2 period), NGET discussed with Ofgem an alternative proposal for weather resilience to ensure we can deliver the required flood defences during RIIO-2. A split reopener would enable all cost estimates to be submitted (in line with the level of detail provided in the T2 paper) for ~40 of the 100 sites in Jan 2022, and the remaining ~60 cost estimates in Jan 2023, therefore enabling work to continue at pace and preventing any delays to the programme. This was agreed with Paul O'Dovonan during the MSIP bilaterial </t>
  </si>
  <si>
    <t>3.14.9 In relation to application under paragraph 3.14.6(l) the licensee may apply twice during the Price Control Period.</t>
  </si>
  <si>
    <t>3.14.11</t>
  </si>
  <si>
    <t xml:space="preserve">We welcome the proposed change to make MSIP decisions by s.11A modification and request the opportunity to comment further if this proposal is no longer to be taken forward in the statutory consultation.  </t>
  </si>
  <si>
    <t>3.1.16(f)</t>
  </si>
  <si>
    <t xml:space="preserve">Neither the workbook nor the handbook were originally considered licence instruments and they have not been drafted as such.  If this approach is to be maintained the handbook in particular needs to set out very clearly what is guidance and what are requirements for licensees to comply with, and those requirements need to be drafted as clearly as if they were in the licence. This is also important from the perspective of clarifying the scope of Ofgem's ability to direct changes to "guidance provided by the NARM Handbook" as compared to requirements that licensees must comply with which would be subject to the statutory modification process.  We note Ofgem is intending to consult on a new handbook so we await visibility of these changes. </t>
  </si>
  <si>
    <t xml:space="preserve">The Handbook published alongside this StatCon sets out very clearly the delineation between methodology and guidance/context.  A version of the Handbook with this clear delineation was shared with and discussed with licensees at the cross-sector working group meeting on 21st October 2021.  </t>
  </si>
  <si>
    <t>3.1.14 and 3.1.22</t>
  </si>
  <si>
    <t>Noting previous comments from SPT regarding the specificity of the trigger for amendment we would also raise a practical issue with the current proposal for the Authority to direct changes to the Workbook or Workbook at any time during the price control period, in practice there would come a point at which it was no longer practicable for a licensee to effect the necessary resulting changes, for example where such changes came into effect very close to the end of the price control period.  We would request that this broad ability to change the Handbook and Workbook is subject to additional limits, for example specific review windows or additional criteria for when Ofgem may direct such changes.</t>
  </si>
  <si>
    <t xml:space="preserve">The NARM Handbook sets out clearly the mechanism for calculating funding adjustments and penalties.  Under current proposals, any changes to this aspect of the NARM Handbook would be through the stat mod process.  </t>
  </si>
  <si>
    <t xml:space="preserve">We note Ofgem's comments on the reference to delivery of Baseline Network Risk Outputs as set out in Appendix 1 rather than as set out in the relevant licensee's Workbook however we do not consider this is consistent with the definition of Baseline Network Risk Outputs which states "means the cumulative total, for a given risk sub-category, of Network Risk Outputs for all items allocated to 'NARM Funding Category A1' in the licensee's Network Asset Risk Workbook." </t>
  </si>
  <si>
    <t>We already proposed changing this definition. Please see definition spreadsheet provided for LDWG2.</t>
  </si>
  <si>
    <t>3.3.10</t>
  </si>
  <si>
    <t>3.3.10 needs to be reformatted as per 3.2.10</t>
  </si>
  <si>
    <t>Agreed.</t>
  </si>
  <si>
    <t>3.3.18 and 3.3.22</t>
  </si>
  <si>
    <t xml:space="preserve">will need to be subject to PCD changes as noted in 3.2 equivalent provisions </t>
  </si>
  <si>
    <t>Agreed. PCD changes will be made to all evaluative PCDs in the statcon.</t>
  </si>
  <si>
    <t>3.6.12</t>
  </si>
  <si>
    <t>Suggest changing "amendments" to "changes". It seems unecessarily complicated  to use "modifications", "amendments" and "changes" in the licence in the same context.</t>
  </si>
  <si>
    <t>Can't see "amendments" in 3.6.12.</t>
  </si>
  <si>
    <t>will also need to be subject to PCD changes.</t>
  </si>
  <si>
    <t>paragraph numbering needs correcting. 3rd paragraph ("this condition also provides…") should be 9.3.3 with subsequent paragraphs re-numbered</t>
  </si>
  <si>
    <t>Formatting checked as part of preparing statcon.</t>
  </si>
  <si>
    <t>"Underspend" should be singular throughout.</t>
  </si>
  <si>
    <t>9.3.3(b)</t>
  </si>
  <si>
    <t>"…reduction of the allowance in full…" is not clear. We request that this is clarified.</t>
  </si>
  <si>
    <t>Suggest "…a reduction to the associated allowance up to the total amount of the allowance, save that...".</t>
  </si>
  <si>
    <t>Agreed. Amendment made to 9.3.3(b).</t>
  </si>
  <si>
    <t>9.3.7</t>
  </si>
  <si>
    <t>We note that the term "relevant output" is not used elsewhere in the condition. Suggest remove "relevant" or consider where to use consistently elsewhere.</t>
  </si>
  <si>
    <t>As noted in LDWG2, given the PAD is no longer a direction, we suggest that the term is changed to refer to a decision or determination.</t>
  </si>
  <si>
    <t>Suggest "Project Assessment Decision".</t>
  </si>
  <si>
    <t>Agreed.  Change made.</t>
  </si>
  <si>
    <t>Part B</t>
  </si>
  <si>
    <t>heading refers to "costs" within scope. As more than costs are within scope suggest heading reads "scope of this re-opener and pre-application requirements "</t>
  </si>
  <si>
    <t xml:space="preserve">suggest heading reads "scope of this re-opener and pre-application requirements" </t>
  </si>
  <si>
    <t>3.13.5</t>
  </si>
  <si>
    <t>"Allowances provided to the licensee" is slightly odd drafting.</t>
  </si>
  <si>
    <t>Suggest "the sum of allowances determined in accordance with Parts…".</t>
  </si>
  <si>
    <t>We prefer the current drafting, particularly since we prefer to use "determine" when resolving disputes.</t>
  </si>
  <si>
    <t>3.13.6</t>
  </si>
  <si>
    <t>As discussed at LDWG 2 we believe it is preferable to clarify on the face of the licence condition that modification will be effected via s11A rather than relying solely on this being clarifed through the definition of PAD in 1.1. Such an approach would be consistent with that taken in 3.6.9, 3.14.11 and 3.16.10</t>
  </si>
  <si>
    <t>At the end of existing 3.13.6 (or as a new paragraph following 3.13.6) add:
"Ofgem will implement the changes included in a Project Assessment Decision by modifications made under section 11A of the Act".</t>
  </si>
  <si>
    <t>We have added a paragraph to that effect after 3.13.6.</t>
  </si>
  <si>
    <t>3.13.15(a)(ii)</t>
  </si>
  <si>
    <t>As mentioned at LDWG2, we continue to see the current formulation as clearer.</t>
  </si>
  <si>
    <t>Request reverting to "by any one or more events".</t>
  </si>
  <si>
    <t>Agreed to add these words to the end of sub-paragraph ii.</t>
  </si>
  <si>
    <t>3.13.16</t>
  </si>
  <si>
    <t>typo. Cross ref to 3.13.15 (not 3.131.15)</t>
  </si>
  <si>
    <t>Agreed.  Typo fixed.</t>
  </si>
  <si>
    <t>3.13.18(a)</t>
  </si>
  <si>
    <t>Suggest a change to make clear that the where applicable applies only to 3.13.14.</t>
  </si>
  <si>
    <t>Move ",where applicable," to before 3.13.15</t>
  </si>
  <si>
    <t>3.16.8</t>
  </si>
  <si>
    <t>line 1 should now cross ref to 3.16.7 (not 8)</t>
  </si>
  <si>
    <t>As noted in LDWG2, if the NARM documents are made part of the condition, the hierarchy in the PCFH should be updated accordingly.</t>
  </si>
  <si>
    <t>Agreed. Change made to PCFH.</t>
  </si>
  <si>
    <t>3.1.8</t>
  </si>
  <si>
    <t>Normally would refer to "meeting" criteria, not criteria being "complied" with.</t>
  </si>
  <si>
    <t>Suggest change "are compliant with" to "meet"and similar changes.</t>
  </si>
  <si>
    <t>3.1.15 &amp; 3.1.21</t>
  </si>
  <si>
    <t>Given Ofgem's confirmation of the purpose of this category, we request that this is made more specific to make clear that consequential changes are targetted and would not involve policy considerations.</t>
  </si>
  <si>
    <t>Suggest "(d) consequential changes required to reflect modifications made to the special conditions of this licence to avoid a manifest error arising, such as...".</t>
  </si>
  <si>
    <t>We don't think this extra wording is helpful, consequential changes is a common concept.</t>
  </si>
  <si>
    <t>3.1.22(a)</t>
  </si>
  <si>
    <t>We don't think this extra wording is needed.  No change made.</t>
  </si>
  <si>
    <t>8.1.5(d)</t>
  </si>
  <si>
    <t>8.1.6(a)</t>
  </si>
  <si>
    <t>We do not agree with the response to Issue 46. Currently the WG is consulted on all potential directions under SpC 8.1. This should continue to be the position. Although there will  rarely be disagreement on what is a manifest error,  this could still occur and the WG's role should be recognised in the licence as it is currently. It seems that this aligns with Ofgem's intention anyway. (We are not clear on what reference is being made to the CMA's findings here.)</t>
  </si>
  <si>
    <t xml:space="preserve">The proposed drafting makes clear that any manifest errors are not presumed to have a significant impact on the licensee's allowed revenues (see 8.1.4) because they are manifest errors and there should be no disagreement in the treatment of these between the Authority and the licensee as you have noted in your comment.
This drafting is in line with the CMA's findings and we do not consider that it is any different from the RIIO-1 licence drafting. We reiterate that all modifications will be discussed with the working group as a matter of process.
No amendment made.
</t>
  </si>
  <si>
    <t>As discussed at LDWG2, when consulting on the new self-modification provision we request that Ofgem sets out its rationale in the consultation document on the purpose this serves beyond the existing housekeeping provision, giving the substantial overlap between the two processes.</t>
  </si>
  <si>
    <t>There are some differences in the two powers.  Housekeeping is restricted to "minor" changes.  Whereas given the financial nature of the PCFI the trigger includes reference to the Materiality Threshold, but this does not apply to manifest errors.  Further the housekeeping power doesn't include consequential changes, which is a frequent reason for using the current PCFI power e.g. to update PCFM Variable Values following changes made elsewhere in the licence.  Plus the PCFI power requires consultation with the PCFM Working group whose remit is defined in the PCFH.  As a result we see value in retaining both.</t>
  </si>
  <si>
    <t>Bearing in mind the CMA's view on other self-mod powers using terms such as "justified" we consider that there is sufficient specificity in the most recent draft.</t>
  </si>
  <si>
    <t xml:space="preserve">Definision of Cost and Output Adjustment Event </t>
  </si>
  <si>
    <t>Agree with comment that the reference to "directs" in (d) should be amended to "decides"</t>
  </si>
  <si>
    <t>Our concerns with 3.14.6(i) remain. The ESO has no role or responsibility in the assessment of protection specification or performance. Whilst there may be some instances where the ESO is involved, the responsibility in relation to protection specification and performance lies wholly with the respective TO.</t>
  </si>
  <si>
    <t xml:space="preserve">We have removed references to the licensee requiring System Operator support to trigger the application. Reverted back to original text. </t>
  </si>
  <si>
    <t xml:space="preserve">Our concerns with 3.14.6(g) remain. We do not believe it is possible to say that the ESO will support all system operability projects, as we don't believe this to be the case. </t>
  </si>
  <si>
    <t xml:space="preserve">Our needs case assessment will require input from the ESO wherer appropriate. If ESO considers the project to be unsuitable, it is unlikey that we would approve the project. We've retained the proposed text amendment. </t>
  </si>
  <si>
    <t>3.14.6(f)</t>
  </si>
  <si>
    <t>We do not support the further changes made to this clause. Substation work required to accommodate embedded generation is inappropriate in this condition. These works would be covered by the volume drivers (if they are not classified as connection assets) and the works associated with a connection would be the responsibility of the TO. Any connection related activity would fall under 3.14.6(a) therefore the changes made to this clause are not necessary or required.</t>
  </si>
  <si>
    <t xml:space="preserve">The proposed changes were raised by NGET as part of the snagging log issue #255. The NGET LV references are to substations which are infrastructure sites where NGET own the 132kV Substation . We agree that works may be required to reinforce which may not qualify under the connection Volume Driver criteria. Given this is generally a situation more prevalent to NGET and that we have a response from SPT stating the redundancy of the aspect in the MSIP we propose to have a separate NGET MSIP qualifying project (LV reinforcement). As a result, we have only amended paragraph 3.14.6(f) in NGET's licence. SPT or SHET's licence is unchanged from the previously issue version. </t>
  </si>
  <si>
    <t xml:space="preserve">We welcome the changes at 3.14.11 to introduce modifications under Section 11A of the Act and are content with the wording used. </t>
  </si>
  <si>
    <t>As commented upon at the last LDWG, SPT still has concerns with this condition, particularly around how Ofgem will determine what "proportion" of an output has been delivered. Given the variety of PCD projects, we do not see how Ofgem will be able to set this out clearly and transparently in criteria, therefore, modification under Section 11A is needed.</t>
  </si>
  <si>
    <t>We do not agree.  We have provided sufficient specificity in the new Part A of Special Condition 9.3, in line with the relevant parts of the Associated Document. The adjustment described in sub-para (d) is conditional on the licensee providing its own justified estimate of the proportion of output or consumer outcome delivered. It is for the licensee to estimate the proportion of output delivered in whatever manner it considers suitable as long as it is able to justify that estimate. Furthermore, the CMA's FDs provide no reason to consider that the text set out in the Associated Document would not provide sufficient specificity were it to be moved into Special Condition 9.3.</t>
  </si>
  <si>
    <t>9.3.3(b) and (e)</t>
  </si>
  <si>
    <t>What does Ofgem mean by allowing the licensee the "efficient costs"? How does Ofgem determine what is efficient? This is a subjective decision on Ofgem's part and we would expect criteria as to how Ofgem would reach such a decision.</t>
  </si>
  <si>
    <t>Concern noted. The word 'efficient' is not needed and therefore removed.</t>
  </si>
  <si>
    <t>3.3.11(d)(ii)</t>
  </si>
  <si>
    <t>Reference to "OT" needs to be changed to "IT"</t>
  </si>
  <si>
    <t>Change to "IT"</t>
  </si>
  <si>
    <t xml:space="preserve">Ofgem has included the licence condition modification wording (i.e. with any modifications to the Special Condition 3.13 being made under section 11A of the Act) in the definition of Project Assessment Direction. It seems odd that this critical wording should be tucked away into a definition and not included as a stand alone provision within the main body of the special condition, and whether this could pose a risk such as it being missed or the definition being updated / treated differently to the special conditions.
</t>
  </si>
  <si>
    <t>Similar to 3.6.9 of Net Zero reopener make it explicit wihtin the LOTI condition that any decision on an application by the licensee under Part B of Special Condition 3.13 will be  made under section 11A of the Act</t>
  </si>
  <si>
    <t>Wording added to Part B.</t>
  </si>
  <si>
    <t>8.1.1(b)</t>
  </si>
  <si>
    <t>Does the condition need to state that arrangements are 'robust and transparent'? It is not for the licence to determine this as this is judgement for others to determine.</t>
  </si>
  <si>
    <t>(b)	 a change control framework for the ET2 Price Control Financial Instruments</t>
  </si>
  <si>
    <t>This is wording from RIIO1 and we don't see any reason to change.  Introductory text is meant to be non-operative in any event.</t>
  </si>
  <si>
    <t>8.1.6</t>
  </si>
  <si>
    <t>Incorrect reference to 8.1.3(a) to (d)</t>
  </si>
  <si>
    <t>Should this be 8.1.5(a) to (e )?</t>
  </si>
  <si>
    <t>It should be 8.1.5(a) to (d). No change made.</t>
  </si>
  <si>
    <t>3.14.7</t>
  </si>
  <si>
    <t xml:space="preserve">Should this allow Ofgem flexibiltiy to 'direct' addiitonal windows where necessary? </t>
  </si>
  <si>
    <t>3.14.7 Unless the Authority otherwise directs, the licensee may only apply to the Authority under paragraph 3.14.6 between</t>
  </si>
  <si>
    <t xml:space="preserve">No - we have made it clear in discussions with companies that there is only one window per year, as otherwise the process becomes too cumbersome. There is nothing to stop a company making an application for a project they have already started, so investment shouldn't be held up by the fixed window periods. </t>
  </si>
  <si>
    <r>
      <t xml:space="preserve">Reference 
</t>
    </r>
    <r>
      <rPr>
        <i/>
        <sz val="9"/>
        <rFont val="Verdana"/>
        <family val="2"/>
      </rPr>
      <t>(Part X, Para Y)</t>
    </r>
  </si>
  <si>
    <r>
      <t xml:space="preserve">SPT also believes these proposals fall far short of the specification required to make this condition compliant with s7(5). Firstly the CMA found that it is insufficient that the criteria to be used is left to the discretion of GEMA. The CMA noted GEMA need to provide a definitive list of criteria (8.164). The drafting says this is when the Authority “may make” a PAD. This condition needs to set out when Authority "must” make a PAD. Secondly, the drafting is taken from the LOTI Guidance para 6.27. The CMA expressly said in their final decision that “criteria of the sort set out in paragraph 6.27 of the LOTI GSRD would </t>
    </r>
    <r>
      <rPr>
        <b/>
        <sz val="9"/>
        <rFont val="Verdana"/>
        <family val="2"/>
      </rPr>
      <t>not</t>
    </r>
    <r>
      <rPr>
        <sz val="9"/>
        <rFont val="Verdana"/>
        <family val="2"/>
      </rPr>
      <t xml:space="preserve"> be sufficient for the purposes of section 7(5)(b) of EA89 even if that document had the status of a licence condition and the criteria were said to be exhaustive” (8.169). </t>
    </r>
  </si>
  <si>
    <r>
      <t>Add at the end of (d) "where allowances in the [</t>
    </r>
    <r>
      <rPr>
        <i/>
        <sz val="9"/>
        <rFont val="Verdana"/>
        <family val="2"/>
      </rPr>
      <t>quote OT/IT tables referred to in(a) and(b)</t>
    </r>
    <r>
      <rPr>
        <sz val="9"/>
        <rFont val="Verdana"/>
        <family val="2"/>
      </rPr>
      <t>] are being adjusted.</t>
    </r>
  </si>
  <si>
    <r>
      <t xml:space="preserve">"(a) specify any Price Control Deliverable </t>
    </r>
    <r>
      <rPr>
        <u/>
        <sz val="9"/>
        <rFont val="Verdana"/>
        <family val="2"/>
      </rPr>
      <t>relating to Net Zero Developments</t>
    </r>
    <r>
      <rPr>
        <sz val="9"/>
        <rFont val="Verdana"/>
        <family val="2"/>
      </rPr>
      <t>…
change (b) and (c) to refer to "</t>
    </r>
    <r>
      <rPr>
        <u/>
        <sz val="9"/>
        <rFont val="Verdana"/>
        <family val="2"/>
      </rPr>
      <t>any such</t>
    </r>
    <r>
      <rPr>
        <sz val="9"/>
        <rFont val="Verdana"/>
        <family val="2"/>
      </rPr>
      <t xml:space="preserve"> Price Control Deliverable…"</t>
    </r>
  </si>
  <si>
    <r>
      <t xml:space="preserve">It may be necessary to change the defintion of "Project Assessment Direction" to prevent there being a conflict between what the definition refers to and what 3.14 says a Project Assessment Direction </t>
    </r>
    <r>
      <rPr>
        <u/>
        <sz val="9"/>
        <rFont val="Verdana"/>
        <family val="2"/>
      </rPr>
      <t>may</t>
    </r>
    <r>
      <rPr>
        <sz val="9"/>
        <rFont val="Verdana"/>
        <family val="2"/>
      </rPr>
      <t xml:space="preserve"> do. This would be clarified if the definition explained what </t>
    </r>
    <r>
      <rPr>
        <u/>
        <sz val="9"/>
        <rFont val="Verdana"/>
        <family val="2"/>
      </rPr>
      <t>will</t>
    </r>
    <r>
      <rPr>
        <sz val="9"/>
        <rFont val="Verdana"/>
        <family val="2"/>
      </rPr>
      <t xml:space="preserve"> be included.</t>
    </r>
  </si>
  <si>
    <r>
      <t xml:space="preserve">"means a direction by the Authority, following a submission from the licensee justifying its costs for delivering a LOTI, </t>
    </r>
    <r>
      <rPr>
        <u/>
        <sz val="9"/>
        <rFont val="Verdana"/>
        <family val="2"/>
      </rPr>
      <t>which will specify</t>
    </r>
    <r>
      <rPr>
        <sz val="9"/>
        <rFont val="Verdana"/>
        <family val="2"/>
      </rPr>
      <t xml:space="preserve"> a LOTI Output…"</t>
    </r>
  </si>
  <si>
    <r>
      <t xml:space="preserve">suggest "the </t>
    </r>
    <r>
      <rPr>
        <u/>
        <sz val="9"/>
        <rFont val="Verdana"/>
        <family val="2"/>
      </rPr>
      <t>text of</t>
    </r>
    <r>
      <rPr>
        <sz val="9"/>
        <rFont val="Verdana"/>
        <family val="2"/>
      </rPr>
      <t xml:space="preserve"> the amended  NARW" for consistency with 3.1.16(a)</t>
    </r>
  </si>
  <si>
    <r>
      <t xml:space="preserve">Our position on 3.29.8(d) remains the same. The latest draft does not provide enough specificity on the Authority's criteria for </t>
    </r>
    <r>
      <rPr>
        <b/>
        <sz val="9"/>
        <rFont val="Verdana"/>
        <family val="2"/>
      </rPr>
      <t>assessment.</t>
    </r>
    <r>
      <rPr>
        <sz val="9"/>
        <rFont val="Verdana"/>
        <family val="2"/>
      </rPr>
      <t xml:space="preserve"> Words such as "a justified view", "properly" and "realistic" are all subjective terms which Ofgem will consider as part of its assessment. This is not suitable criteria for licensees to understand in advance as to how Ofgem will take decisions. </t>
    </r>
  </si>
  <si>
    <r>
      <t>5.2.8 Before making a direction under paragraph 5.2.7 the Authority will: (a) engage with the licensee and stakeholders</t>
    </r>
    <r>
      <rPr>
        <b/>
        <sz val="9"/>
        <rFont val="Verdana"/>
        <family val="2"/>
      </rPr>
      <t xml:space="preserve"> [which may include]</t>
    </r>
    <r>
      <rPr>
        <sz val="9"/>
        <rFont val="Verdana"/>
        <family val="2"/>
      </rPr>
      <t xml:space="preserve"> including: i. the Net Zero Innovation Board; or ii. the Net Zero Advisory Group; and […]</t>
    </r>
  </si>
  <si>
    <r>
      <t xml:space="preserve">As discussed at the November LDWG, we propose “ADJR*t means </t>
    </r>
    <r>
      <rPr>
        <u/>
        <sz val="9"/>
        <rFont val="Verdana"/>
        <family val="2"/>
      </rPr>
      <t>ADJRt</t>
    </r>
    <r>
      <rPr>
        <sz val="9"/>
        <rFont val="Verdana"/>
        <family val="2"/>
      </rPr>
      <t xml:space="preserve"> most recently” to be consistent with SpC 8.2.</t>
    </r>
  </si>
  <si>
    <r>
      <t>Change to “must, when setting NTS System Operation Charges</t>
    </r>
    <r>
      <rPr>
        <u/>
        <sz val="9"/>
        <rFont val="Verdana"/>
        <family val="2"/>
      </rPr>
      <t>,</t>
    </r>
    <r>
      <rPr>
        <sz val="9"/>
        <rFont val="Verdana"/>
        <family val="2"/>
      </rPr>
      <t xml:space="preserve"> use its best…” (add comma)</t>
    </r>
  </si>
  <si>
    <r>
      <t>Change reference to SpC 5.4 to “Special Condition 5.4 (</t>
    </r>
    <r>
      <rPr>
        <u/>
        <sz val="9"/>
        <rFont val="Verdana"/>
        <family val="2"/>
      </rPr>
      <t>System operator</t>
    </r>
    <r>
      <rPr>
        <sz val="9"/>
        <rFont val="Verdana"/>
        <family val="2"/>
      </rPr>
      <t xml:space="preserve"> other revenue allowance)</t>
    </r>
  </si>
  <si>
    <r>
      <t>As discussed at the November LDWG, we propose “SOADJR*t means SO</t>
    </r>
    <r>
      <rPr>
        <u/>
        <sz val="9"/>
        <rFont val="Verdana"/>
        <family val="2"/>
      </rPr>
      <t>ADJRt</t>
    </r>
    <r>
      <rPr>
        <sz val="9"/>
        <rFont val="Verdana"/>
        <family val="2"/>
      </rPr>
      <t xml:space="preserve"> most recently…” to be consistent with SpC 8.2. The current text is an error in referring to adjusted revenue.</t>
    </r>
  </si>
  <si>
    <t>NGET Comments</t>
  </si>
  <si>
    <t>POLICY LEAD COMMENTS</t>
  </si>
  <si>
    <t>NETWORKS' COMMENTS</t>
  </si>
  <si>
    <t>3.14 Medium sized investment projects Re-opener</t>
  </si>
  <si>
    <t>3.14.6(d) We also note that the definition of Flooding Defence Project should be changed to remove the words “…in accordance with a defined standard”, which are unclear and do not align with the explanation of the policy in FD ET Annex, p.81, Table 7.</t>
  </si>
  <si>
    <t>AWAITING CONFIRMATION FROM OFGEM
We do not understand the meaning of these words in the definition and they do not align with the FD. Confirmation from Ofgem requested on its intent.</t>
  </si>
  <si>
    <t xml:space="preserve">This change was made to reflect concerns that the licence drafting was overly prescriptive. Unless there are good reasons to use other standards, those set out in FDs will be the points of references. 
Update 29th March: No action required following NGET comment. Policy intent is clear when combined with licence drafting. </t>
  </si>
  <si>
    <t>Changes made</t>
  </si>
  <si>
    <t>Open - No further comment.</t>
  </si>
  <si>
    <t>PCFH - Chapter 2 - The PCFM and AIP</t>
  </si>
  <si>
    <t>2.20 – We consider that this paragraph conflates inputting variable values and recalculated values as part of AIP and other changes to the PCFM. We propose updated drafting below to resolve this issue. Our proposed drafting also reflects the provision in SpC 8.2 for Ofgem to re-publish values after the AIP (which is omitted from the current text):
“The ET2 PCFM exists as a constituent part of Special Condition 8.1 and will be maintained by Ofgem on its website. The PCFM may be modified under the change control framework set out in Special Condition 8.1 (Governance of ET2 Price Control Financial Instruments) or section 11A of the Act. Special Condition 8.2 sets out the processes by which variable values and recalculated values (which are directly or indirectly dependent upon them) may be changed and the model rerun to calculate updated values”.</t>
  </si>
  <si>
    <t>ESSENTIAL
It is unclear that this provision does not refer to republication.</t>
  </si>
  <si>
    <t>Do not agree that this should be closed. Unlike in the GT handbook, Ofgem has not removed "state of the" from the opening paragraph.</t>
  </si>
  <si>
    <t>Agree to remove "state of the" from the opening para in the ET/GD/ESO PCFH, for consistency.</t>
  </si>
  <si>
    <t>Open - Thank you for confirming.</t>
  </si>
  <si>
    <t>HOUSEKEEPING
Incorrect reference needs correction. There is no Part F within SpC 8.2. PCFM Guidance issued under Part E</t>
  </si>
  <si>
    <t>Housekeeping Mod</t>
  </si>
  <si>
    <t>Disagree issue is resolved. Issue should remain on snagging list.
Ofgem has changed the reference for the PCFM guidance to refer to Part E of special condition 8.2. However the licence has since been amended to contain the PCFM Guidance reference within Part F.  Therefore the reference in the definition of PCFM Guidance (SpC 1.1) should revery to Part F.</t>
  </si>
  <si>
    <t>Agree to change reference from E to F</t>
  </si>
  <si>
    <t>Open - Change of wording from "Part E" to "Part F" still required.  We understand that Ofgem agree that this change should be made.</t>
  </si>
  <si>
    <t>HOUSEKEEPING
UIOLI is not strictly subject to TIM and so does not fall within Totex Allowances category.</t>
  </si>
  <si>
    <t>Recognize we could find alternate ways of managing these inputs that would be more clear, though we have a reporting solution currently.  To consider in future rounds of PCFM modifications</t>
  </si>
  <si>
    <t>We do not agree that this issue is closed.  Ofgem's comments imply that further consideration will be given in future consultation rounds - we agree with this approach.</t>
  </si>
  <si>
    <t>Open - We understand that Ofgem has agreed to the edit proposed by NGET.</t>
  </si>
  <si>
    <t>Table, “Totex Incentive Mechanism” – The definition refers to the retention of a share of over/under spend represented by the difference between the licensee’s Totex Allowance and actual totex expenditure. We refer Ofgem to our previous comment on the Totex Allowance definition which encompasses both TIM and non-TIM totex.  The Totex Incentive Mechanism therefore requires amendment to paragraphs (a) and (b) to clarify application only those Totex Allowances subject to TIM: “…. by a difference between the elements of 
(a)   the licensee’s Totex Allowance; and
(b)   the licensee’s actual totex expenditure
which are subject to application of the Totex Incentive Strength “</t>
  </si>
  <si>
    <t>Agree the edit to the definition can be made.  Though technically the expenditure in 'non-TIM' categories do technically flow through the mechanism.</t>
  </si>
  <si>
    <t>2.1 Revenue Restriction</t>
  </si>
  <si>
    <t>HOUSEKEEPING
It is not currently clear that it is the price index term being referred to.</t>
  </si>
  <si>
    <t>Modification not considered necessary</t>
  </si>
  <si>
    <t>We do not agree that this issue is closed.
Without reference to the word "term" it is unclear whether this is a singular constant value or a series of values.
This issue can be rolled forward as housekeeping.</t>
  </si>
  <si>
    <t>SpC 4.6</t>
  </si>
  <si>
    <t xml:space="preserve">Various errors need correcting
</t>
  </si>
  <si>
    <t xml:space="preserve">1.	1.12 – should say “six environmental areas”
2.	WRt has some symbols the wrong way round – the last two lines in the algebra should be:
= -2*WRIt, if WRAt &lt;= WRTP2t 
= -WRIt, if WRTP1t =&gt; WRAt &gt; WRTP2t 
3.	‘it’ has not been defined
4.	Project ‘i’ has not been defined
5.	NRt should say “EGTRt”
6. 	EVTTt – we think the values should be 1% and 2.25% instead of 1 and 2.25.
7.	EVAt should refer to appendix 3 rather than appendix 1
</t>
  </si>
  <si>
    <t xml:space="preserve">Update for issue 2 described in column F. 
For issue 3 and 4, we propose to remove the term EGAi,t, which is included in table following 4.6.3. This term is no longer used in the equation for EGt. </t>
  </si>
  <si>
    <t>Some of these have not been changed - it would be good to get a response from Ofgem as to why the algebra has not been changed.</t>
  </si>
  <si>
    <t>Open - not all the items have been addressed</t>
  </si>
  <si>
    <t>PCFM-Uncertainty mechanism</t>
  </si>
  <si>
    <t>Re-openers: •	The totex variant allowances allocation percentages are not completed for a number of allowance categories.  When the allowance Variable Values are populated through the Annual Iteration Process (AIP) or PCFM republication process, the omission of the allocation percentages results in the allowances being excluded from the Totex Incentive Mechanism (TIM) and capitalisation mechanisms resulting in incorrect revenues. As the allocation percentages are not themselves Variable Values, they cannot be populated through the AIP but would instead have to be modified through the PCFM Working Group.  We therefore propose that the allocation percentages are populated in their entirety in the PCFM published prior to the start of the RIIO-2 period.</t>
  </si>
  <si>
    <t>ESSENTIAL
Ofgem recognised that they need to populate full table and advised this is to be addressed at a later date</t>
  </si>
  <si>
    <t>To update.</t>
  </si>
  <si>
    <t>We do not agree that this issue is closed. There are no allocation percentages for Net Zero Re-Opener, Co-Ordinated Adjustment Mechanism Re-Opener, Wider Works Volume Driver, Fibre Wrap Replacement Re-Opener, Access Reform Change Re-Opener, Pre-Construction Funding Re-Opener, Physical Security Re-Opener, Cyber Resilience IT Re-Opener.
The omission of the allocation percentages results in the allowances being excluded from the Totex Incentive Mechanism (TIM) and capitalisation mechanisms resulting in incorrect revenues</t>
  </si>
  <si>
    <t>This has now been modified in the recent round of PCFM modifications concluded in August 2021 and will be reflected in the 2021 AIP. We may revisit this in a future round of PCFM modifications working groups, to extend the "blue-box" treatment to all allocation rates, based on feedback from some licensees.</t>
  </si>
  <si>
    <t>Closed - Issue closed through July / August 21 PCFM consultation.</t>
  </si>
  <si>
    <t>•	The CROTt and SASt terms do not have the correct functionality applied within the PCFM to enact the UIOLI mechanism.  Within the PCFM, the allowances and expenditure flow through totex and into the TIM tab. This results in the Totex Incentive Mechansim being applied to any difference where expenditure is in excess of allowance. We propose that, in order to enact the UIOLI as described in Final Determinations, the CROTt, and SASt UIOLI terms should form part of the total totex allowance but a new tab should be created for Non-TIM totex to clearly separate out this new category of totex. The Non-TIM totex tab should enable application of the appropriate capitalisation rate but would not apply any sharing factor to spend in excess of allowance (it is assumed that in the case of lower expenditure compared with the initial allowance, the allowance would be reduced to equal spend).</t>
  </si>
  <si>
    <t>ESSENTIAL
Ofgem’s approach stated against issue 59 of the PCFM issues log is to cap UIOLI related spend to the maximum allowance value.  Exclusion of this spend from the PCFM will result in a misstatement of the network’s operating performance.</t>
  </si>
  <si>
    <t>Considering as a PCFM enhancement, but spend exceeding the maximum value can be corrected.</t>
  </si>
  <si>
    <t>Disagree item is closed.  Consistent with issue 66, which Ofgem has not closed, this item should remain open.
Accept approach on basis that the RoRE reporting issue is picked up in future consultations.</t>
  </si>
  <si>
    <t>Agree there should be guidance in terms of reporting with the overspend 'cap'.  We have until the next AIP for the first reporting of RIIO-2 actuals. Reluctant to create a new tab in the PCFM at this stage, would rather begin preliminary thinking on more fundamental reforms to the PCFM to make it more inherently flexible to policy options.</t>
  </si>
  <si>
    <t>There has been no further update to the PCFM Guidance and ET2 Regulatory Instructions and Guidance and the RoRE section of the PCFM are still under discussion. Ofgem's proposed treatment to reduce allowances in line with spend or limit expenditure to allowances for under- and overspend, respectively, is not set out in any of the regulatory instruments or the PCFM Guidance and requires clearly stating either in the PCFM Guidance or the ET2 Regulatory Instructions and Guidance, when published. The exclusion of overspend from the PCFM will also result in incorrect calculation of RoRE as noted in our previous submissions - this has not been resolved.
Ofgem has stated they are keen to begin more preliminary thinking on fundamental reforms to the PCFM to resolve. We would be keen to engage with Ofgem on this thinking to jointly develop proposals and resolutions.
We also note that Ofgem considers that this issue is not required to be resolved until AIP 22.  The PCFM required for the July 22 submission is required to be published in May in order to allow networks to complete through the RRP and forecasting process.  Therefore, any changes to the PCFM should be captured through the Jan - Apr 22 PCFM Working Group in order to resolve in time for the July 22 submission process which is used to produce the AIP 22 publications.</t>
  </si>
  <si>
    <t>ESSENTIAL
Our drafting change was accepted, but the change was made only for SpC 3.14(h) and it applied equally to this sub-paragraph</t>
  </si>
  <si>
    <t>Change 'required' to 'needed' in para 3.14.6(i)</t>
  </si>
  <si>
    <t>Agree with the change made, but the paragraph numbering has inadvertently been changed.</t>
  </si>
  <si>
    <t>No further comment.</t>
  </si>
  <si>
    <t>5.1 Total other revenue allowances</t>
  </si>
  <si>
    <t>ESSENTIAL
Formula and associated definitions need to be corrected to work as intended</t>
  </si>
  <si>
    <t>This term would be zero in RIIO-2, see no reason why it can't be removed under housekeeping.</t>
  </si>
  <si>
    <t>In column J ofgem agrees that changes can be made through housekeeping.The changes have not been implemented as indicated in column N. We do not therefore agree that the issue should be closed. We accept that the TIRG term will be zero for NGET but as this is the case the reference to the term 9which does not apply to NGET) should be removed through future licence modification
Issue should not be closed.</t>
  </si>
  <si>
    <t>This issue was addressed through the 28/5/21 direction and TIRG removed from the formula in Part B.
however there is a formatting issue that needs correcting as condition currently reads 5.1.2 and 5.1.3. should be 5.1.1 and 5.1.2</t>
  </si>
  <si>
    <t>7.12 Legacy net RAV additions</t>
  </si>
  <si>
    <t>Part A, Heading – Consistent with elsewhere, the introduction should not be Part A and the current Part B heading should be changed to Part A.</t>
  </si>
  <si>
    <t>HOUSEKEEPING
Minor change for consistency.</t>
  </si>
  <si>
    <t>Disagree issue is resolved. However, this is a referencing issue which can be rolled forward and dealt with as a housekeeping issue.</t>
  </si>
  <si>
    <t>Agree to modify, heading as suggested.</t>
  </si>
  <si>
    <t>Thank you for confirming.</t>
  </si>
  <si>
    <t>PCFM - Uncertainty Mechanism</t>
  </si>
  <si>
    <t>·       We observe that OEt is fully allocated to the indirect totex category. This is not fully correct, as the licence algebra comprises the Network Operating Cost escalator as well as the CAI mechanism. An element of OEt should therefore be allocated to the NOC totex category. This can be formularised within the PCFM based on the licence algebra, and in the calculative methodology for the OEt term within the PCFM.</t>
  </si>
  <si>
    <t>Suggest that this item is kept open until the mechanics of the NOC component of the opex escalator are fully resolved</t>
  </si>
  <si>
    <t>See Reg Finance issue.</t>
  </si>
  <si>
    <t>Relatively minor update needed. The alloation to totex categories could be formula driven by the calculated NOC / CAI elements of the Opex Escalator.</t>
  </si>
  <si>
    <t>PCFH  - Chapter 1</t>
  </si>
  <si>
    <t>Footnote 2 includes a circular reference to part (e).</t>
  </si>
  <si>
    <t>Footnote 2 requires correction to 
“Final Determinations do not form part of the licence and have legal effect only insofar as they are specifically referenced in the other documents listed at 1.7a-d”</t>
  </si>
  <si>
    <t>No error found. Correction not needed.</t>
  </si>
  <si>
    <t>Item should be rolled forward to be addressed as housekeeping issue.</t>
  </si>
  <si>
    <t>Agree to modify, ET2 PCFH footnote 2 from "a-e" to "a-d".</t>
  </si>
  <si>
    <t>Change of wording from "a-e" to "a-d" still required.  We understand that Ofgem agree that this change should be made.</t>
  </si>
  <si>
    <t>SpC 3.37 Entry and Exit Connection Asset Allowance</t>
  </si>
  <si>
    <t xml:space="preserve">•	Regarding the EECAt term, 3.37.1 states This contributes to the calculation of the Totex Allowance, NGET believes that the intent is that Capital contributions adjust allowance downwards, therefore given the EECA term within the PCFM is added to other allowances, capital contributions would need to be input as a negative value to have the desired effect. 
•	3.37.2 states, the effect of this condition is to adjust the Totex Allowance for the capital contributions relating to Transmission Connection Assets that the licensee received from Users during the Price Control Period, however, there may be instances where NGET reimburses a customer’s capital contribution so the wording in this statement needs to reflect this. 
•	There are scenarios whereby NGET will undertake additional activity on behalf of customers (for example, One off works), which are not funded through baseline or UM allowances and thus should not be treated as totex. Customers would pay for this work and NGET would need to offset its revenues associated to such work against its costs, without adjusting its allowance downwards. Therefore the EECA mechanism would not work for scenarios whereby there is not an associated allowance. Ofgem needs to ensure that the proposed arrangements within the licence and PCFM appropriately treat costs and revenues, its interactions with TIM and Directly Remunerated Services as well as timing differences between cost and receipts. NGET would welcome further discussion with Ofgem to discuss the issues and potential solutions in this area.  
</t>
  </si>
  <si>
    <t>These issues will be addressed in reporting guidance in the first instance, unless there is specific wording that is necessary in the licence, which could be incorporated in future mods.  Regarding the third bullet point, we can engage with what might be necessary to set out in the guidance to make this clear.</t>
  </si>
  <si>
    <t xml:space="preserve">In SpC 3.37.2, we suggest that this should refer to "the licensee receives from users".  This remains as received.  Minor issue which can be carried forward as housekeeping.
</t>
  </si>
  <si>
    <t>Change made to 3.37.2. Remainder is being dealt with through RIGs.</t>
  </si>
  <si>
    <t xml:space="preserve">Change to licence is still required regarding wording and clarification of sign convention. NGET has not yet seen any reporting guidance, i.e RIGs .
Due to differing treatments, there is the need to clarify the distinction between capital conntributions and reciepts associated to one off works, in a discussion with between NGET and Ofgem held on 29th October, Ofgem have said they will enact through RRP and RIGs, however for complete transparency, the licence could be ammended. </t>
  </si>
  <si>
    <t>PCFH  - Chapter 6</t>
  </si>
  <si>
    <t>Chapter 6.3 part d contains a variable value ARRt which refers to the Allocation to "Revenue" tax pool. This variable value ARRt is already used for SpC 3.16 within the licence for the variable Access Reform Change Re-opener.</t>
  </si>
  <si>
    <t>Rename the variable value for the Allocation to "Revenue" tax pool from ARRt to ARRet</t>
  </si>
  <si>
    <t>See above</t>
  </si>
  <si>
    <t>We disagree that this issue can be closed.
The algebraic term in 6.3 remains as ARRt and required updating to ARRet.</t>
  </si>
  <si>
    <t>Agree to modify, ET2 PCFH, PCFM Guidance and PCFM as suggested.</t>
  </si>
  <si>
    <t>We understand that Ofgem has agreed to the edit proposed by NGET.</t>
  </si>
  <si>
    <t>NLR PCD SpCs and NGET redacted information document</t>
  </si>
  <si>
    <t>SpC 3.24 Appendix 2. Typos</t>
  </si>
  <si>
    <t xml:space="preserve">Item 6 should read “Circuit breaker fail: mesh corner and double busbar protection” and Item 10 should read “Feeder protection replacement” </t>
  </si>
  <si>
    <t>SpC 8.2 Annual Iteration Process for the ET2 Price Control Financial Model</t>
  </si>
  <si>
    <t>SpC 8.2 - Numbering issue</t>
  </si>
  <si>
    <t>The condition should start at 8.2.1, not 8.2.2 as currently. Other numbering should be updated.</t>
  </si>
  <si>
    <t>NEW ISSUE</t>
  </si>
  <si>
    <t>SPT COMMENTS</t>
  </si>
  <si>
    <t>SSE COMMENTS</t>
  </si>
  <si>
    <t>NGET COMMENTS</t>
  </si>
  <si>
    <t>PCFH Chapter 3 - Variable values</t>
  </si>
  <si>
    <t xml:space="preserve">Table 3.1-
·       Additional categories within the Actual Totex section for the UIOLI expenditure are required.  This will enable separate treatment of the UIOLI allowance and spend  which are not subject to the TIM mechanism (we propose the inclusion of a separate non-TIM tab in our response to the PCFM).
·       The algebraic expressions assigned to the inputs require amending in line with our proposal for revised PCD drafting as set out at the start of Chapter 3.  This will remove the duplication of terms.
</t>
  </si>
  <si>
    <t>ESSENTIAL
Ofgem’s approach stated against issue 59 of the PCFM issues log is to cap UIOLI related spend to the maximum allowance value.  Exclusion of this spend from the PCFM will result in a misstatement of the network’s operating performance.
SF6 needs updating new term SF6REt not currently reflected and VIMEt is no longer a licence term this needs removing.</t>
  </si>
  <si>
    <t>Open - There has been no further update to the PCFM Guidance and ET2 Regulatory Instructions and Guidance and the RoRE section of the PCFM are still under discussion. Ofgem's proposed treatment to reduce allowances in line with spend or limit expenditure to allowances for under- and overspend, respectively, is not set out in any of the regulatory instruments or the PCFM Guidance and requires clearly stating either in the PCFM Guidance or the ET2 Regulatory Instructions and Guidance, when published. The exclusion of overspend from the PCFM will also result in incorrect calculation of RoRE as noted in our previous submissions - this has not been resolved.
We note that for issue 221, Ofgem has stated they are keen to begin more preliminary thinking on fundamental reforms to the PCFM to resolve. We would be keen to engage with Ofgem on this thinking to jointly develop proposals and resolutions.
We also note that Ofgem considers that this issue is not required to be resolved until AIP 22.  The PCFM required for the July 22 submission is required to be published in May in order to allow networks to complete through the RRP and forecasting process.  Therefore, any changes to the PCFM should be captured through the Jan - Apr 22 PCFM Working Group in order to resolve in time for the July 22 submission process which is used to produce the AIP 22 publications.</t>
  </si>
  <si>
    <t>2.1.3 – 
·       states that “The licensee must, when setting Network Charges use its best endeavours to ensure that Recovered Revenue does not exceed Allowed Revenue”. This statement does not accurately reflect the licensee’s role and obligation in setting charges. NGET provides the Allowed Revenue value to NGESO with NGESO being responsible for charge setting.  In addition, we propose the paragraph should be changed to include reference to the published value of the Allowed Revenue. Without this change, the Recovered Revenue may be assessed against the ‘live’ values of Allowed Revenue which is recalculated for each Regulatory Year of the price control when the PCFM is re-run. We therefore propose that paragraph 2.1.3 should be changed to more accurately reflect the charge setting process as follows:
“The licensee must use its best endeavours to ensure that charges are set such that Recovered Revenue does not exceed the Allowed Revenue most recently published under Part B of Special Condition 8.2”.
The reference to Part B of Special Condition 8.2 assumes that our proposal to re-label the Part headings in that condition to align with the formatting in the rest of the licence is adopted.
·       The definition of Network Charges in Part B of SpC 1.1 also requires amending to align with the licensee’s role in the charge setting process to read:
“Network Charges means charges levied on behalf of the licensee in response of the provision of Transmission Network Services.”
·       Following this approach, the Part A heading should become “Licensee’s obligation in respect of Network Charges”.
·       As above, Network Charges is defined in SpC 1.1 with reference to the provision of Transmission Network Services. Transmission Network Services is defined in Special Condition 1.1 by reference to the definition of that term in Standard Condition A1 which (in A1) then defines the term as having the meaning of that term in Standard Condition C1. Standard Condition C1 does not apply to Transmission Owners (only to the ESO) so there is no definition of Transmission Network Services in a condition that is in effect in the TO licence. This should be corrected with the definition of the term added into Standard Condition A1.</t>
  </si>
  <si>
    <t>AWAITING CONFIRMATION FROM OFGEM
Ofgem has agreed to consider this proposal but would prefer a consensus on wording.  We are happy to work with Ofgem and other networks to develop this.</t>
  </si>
  <si>
    <t>3.34 Tyne Crossing Project Re-opener</t>
  </si>
  <si>
    <t>3.34.5(a) We have previously agreed that the dates for this re-opener should be left open, as the issue is complex and linked to customer and licence requirements that NGET must adhere to. A delay to 2024 could have cost implications for consumers.</t>
  </si>
  <si>
    <t xml:space="preserve">AWAITING CONFIRMATION FROM OFGEM
The licence doesn’t reflect the revised and redrafted final determination document. </t>
  </si>
  <si>
    <t xml:space="preserve">Open - Await update </t>
  </si>
  <si>
    <t>4.2 Energy not supplied ODI</t>
  </si>
  <si>
    <t>Open - Thank you. No further comments at this stage.</t>
  </si>
  <si>
    <t>6.1 Pass-through items</t>
  </si>
  <si>
    <t xml:space="preserve">6.1.5 - We note that the effect of the drafting of SpC 6.1.5 is that Ofgem would need to go through a full enforcement process and find the licensee in breach of licence before adjusting the value of RBt. We do not consider this is intended or that such a process would be proportionate. </t>
  </si>
  <si>
    <t>AWAITING CONFIRMATION FROM OFGEM
Confirmation requested that Ofgem would follow its normal enforcement processes in such a situation.</t>
  </si>
  <si>
    <t>Confirmed.</t>
  </si>
  <si>
    <t>Close - Although we still have concerns regarding the proportionality of this provision, the confirmation is helpful thank you. This issue can be closed.</t>
  </si>
  <si>
    <t>PCFM Legacy</t>
  </si>
  <si>
    <t>ii) Risks to cashflow and financeability  
Secondly, the use of LMODs for revenue adjustments relating to all close out items poses a risk to the cashflows and financeability of the licensee through applying the adjustment to a single regulatory year. As raised previously through our response to the licence drafting informal consultation in September 2020 and through the Licence Drafting Working Groups, we consider that RIIO-1 close out adjustments should be spread over the same number of years in which they arose, in order to mitigate such risks. There is precedent for this in RIIO-1 whereby a legacy revenue term was included within the PCFM. We support maintaining this approach for RIIO-2. We propose that an ‘LREV’ term is reflected in the licence and incorporated into the PCFM which results in the ability to phase the total close out adjustment across the years of at least the RIIO-2 price control period.  This is in line with the methodology used within the RIIO-1 framework. This means that the close out direction would result in the network and Ofgem determining on the items that go into the legacy revenue term but would avoid trying to create a mechanism at the same time and potentially having to make changes to the licence and PCFM.</t>
  </si>
  <si>
    <t>FURTHER CONSULTATION
Ofgem has stated that there will be a further consultation covering RIIO-1 close out which will include consideration of how legacy revenues will be phased.</t>
  </si>
  <si>
    <t>Open- The ET2 Close out consultation publication has not yet been published so we cannot confirm that the phasing of close out adjustments across a period of years is included as a proposal.
NGET Finance has continued to contact Ofgem Finance to confirm this treatment.  Previously this was agreed verbally by Ofgem but Ofgem has not responded to NGET requests to confirm via email.  Contacts - NGET: Darren Pettifer, Lynette Norton, Ofgem : Stephen Henderson.</t>
  </si>
  <si>
    <t>Table, “Re-Opener”: In sub-paragraph (a) the list of conditions should include Special Condition 3.5 (Net Zero and Re-Opener Development Fund use it or lose it allowance). The sub-paragraph should begin “Special Conditions 3.5 to 3.8....”</t>
  </si>
  <si>
    <t>HOUSEKEEPING
Drafting needs correcting to be accurate</t>
  </si>
  <si>
    <t>NGET Specials</t>
  </si>
  <si>
    <t>3.5 is not a re-opener it is a UIOLI that provides funding for re-openers, so it does not need including in the definition of re-opener.</t>
  </si>
  <si>
    <t>open -Thank you. It would be helpful to confirm how and when the change will be made</t>
  </si>
  <si>
    <t>HOUSEKEEPING
Inclusion of PI2018/2019 definition removes any ambiguity in calculation.</t>
  </si>
  <si>
    <t>3.4 Physical Security Re-opener and PCD</t>
  </si>
  <si>
    <t>3.4.4 We have identified generic issues with the structure of the PCD formulae and incompatibility with use of the formulae terms as inputs to the draft PCFM. Our comments have been shared with Ofgem in advance of this consultation response and are repeated at the beginning of this annex. Those generic comments apply to this Part A.</t>
  </si>
  <si>
    <t>HOUSEKEEPING
See comments to PCDs Formulae &amp; fit with PCFM</t>
  </si>
  <si>
    <t>Close -  Issue resolved</t>
  </si>
  <si>
    <t>3.23 Bay Assets PCD</t>
  </si>
  <si>
    <t>HOUSEKEEPING
Typo in defined term needs correcting.
AWAITING CONFIRMATION FROM OFGEM
Clarification required – general point for all mechanistic PCDs.</t>
  </si>
  <si>
    <t>open</t>
  </si>
  <si>
    <t>3.27 SF6 assets intervention Re-opener and PCD</t>
  </si>
  <si>
    <t>There should be reference to the Net Zero reopener which is planned for use with respect to SF6 in 2023</t>
  </si>
  <si>
    <t>HOUSEKEEPING</t>
  </si>
  <si>
    <t>Application window altered in licence condition</t>
  </si>
  <si>
    <t>Close</t>
  </si>
  <si>
    <t>3.2 Cyber resilience OT re-opener</t>
  </si>
  <si>
    <t xml:space="preserve">ESSENTIAL
There are material issues that require confirmation that these will be corrected in the April 21 re-opener (incorrect/unachievable delivery dates, incorrect cost profile, and excluding elements that should be included) Captured on cyber error log and sent on the 10th Feb 2021 confidentially as per process. </t>
  </si>
  <si>
    <t>These error corrections will be applied as part of 2021 Cyber Re-openers. No action needed.</t>
  </si>
  <si>
    <t>Close - Cyber OT April 2021 re-opener final decision has resolved this issue</t>
  </si>
  <si>
    <t>3.5 Net Zero Re-opener Development Fund use it or lose it allowance</t>
  </si>
  <si>
    <t>Placement of  RDF in licence It is unclear where RDF should sit in the licence, the Final Determinations cores document states that this UIOLI allowance will be associated to Licence condition 5.4, this intent is not reflected in the licence with the RDFt term being treated as a totex allowance rather than included in other revenue. We propose that Ofgem enact the policy as set out in Final Determinations, which would require the RDFt term to be moved from chapter 3 to chapter 5 with the RDFt term being added to the formula defining ORAt. The PCFM also requires amendment to move the RDFt from the Totex Allowance Variable Value inputs (NGET tab, row 39) to the Other Revenue Allowance Variable Value inputs (NGET tab, row 122).  Table 3.1 in PCFH will then also require aligning with the approach adopted in the PCFM by moving the RDFt from the Variant Totex Allowances category to the Other Revenue Allowances category. .</t>
  </si>
  <si>
    <t>ESSENTIAL
For consistency with FDs, to enact treatment as 100% fast money, the RDFt term should be removed from Chapter 3 and included as a component as ORAt (Other Revenue Allowances, Chapter 5).</t>
  </si>
  <si>
    <t>NGET, SHET, SPT</t>
  </si>
  <si>
    <t>Open - This item is dependent on resolution of issue 66 which requires clear statement of treatment of UIOLI allowances and expenditure in the PCFM Guidance and Regulatory Instructions and Guidance.  The reflection of any underperformance associated with this UIOLI mechanism requires consideration as the current proposed treatment from Ofgem will not capture the correct performance information.</t>
  </si>
  <si>
    <t>3.35 Bengeworth Road GSP Project Re-opener</t>
  </si>
  <si>
    <t>HOUSEKEEPING
Clarification of intention to be different to final determination</t>
  </si>
  <si>
    <t>Not sure what requirement is now as we have issued a decision on Bengeworth Road and included a value in the licence.</t>
  </si>
  <si>
    <t>Close - Decision has been issued. Issue resolved.</t>
  </si>
  <si>
    <t>3.13 LOTI Re-opener</t>
  </si>
  <si>
    <t>3.13.14(c) - Our understanding is that SpC 3.13.13(c) and (d) should apply only to requests for changes to allowances. COAE is also intended to allow adjustment of changes to outputs other than their costs (e.g. scope changes, amendment to delivery dates). As drafted Part G only allows such changes if they result in increases/decreases in spend greater than the materiality threshold. It is possible that requested changes to outputs or delivery date would be cost neutral or would cost less than the relevant threshold (and may therefore be in consumers’ interests). We cannot see what rationale there could be for such COAE applications being prohibited as under the current drafting and no rationale has been provided. 
In addition to the above, the new addition Ofgem has made to account for cumulative events does not work and needs to be corrected. It may be that “by each event” should be aligned to the list which follow it an “the increase or decrease” should not be part of that list but should apply to the sub-paragraph (iii) as a whole. However the intention is not clear.</t>
  </si>
  <si>
    <t>ESSENTIAL AND AWAITING CONFIRMATION FROM OFGEM
Confirmation from Ofgem of the basis for stating (in the issues log) that there could not be a change to outputs or delivery dates where there was not also a change to allowances.
The new drafting requires correction.</t>
  </si>
  <si>
    <t>Dealt with in CMA workstream</t>
  </si>
  <si>
    <t>Open - We request that this is addressed as soon as possible, in particular because the current drafting requires correction.</t>
  </si>
  <si>
    <t>3.36 Opex Escalator</t>
  </si>
  <si>
    <t>NGET/SHET/SPT</t>
  </si>
  <si>
    <t>Wording to be clarified in the submission methodology</t>
  </si>
  <si>
    <t>We would suggest that reference to direct and indirect "costs" needs to be included in the proposed redrafting so would read as follows:    " for those reopeners not listed in the opex escalator term, the reopener submission should be submitted on a gross basis with distinct costs provided for both direct and indirect costs".</t>
  </si>
  <si>
    <t>Open - proposed remedy will provide the clarity needed</t>
  </si>
  <si>
    <t>3.14.6(f) – To align with policy in FD, Wwe propose changing the wording to read “a system operability, constraint management, or 0MW connection project or substation work which is required to accommodate embedded generation, which in each case has been requested in writing by the System Operator”. This makes provision for 0MW generation and demand connections (such as those arising out of ESO pathfinders or connection agreements) as referred to in FD ET Annex, para 4.22, but not (so far as we can see) clearly incorporated in the licence. It also covers LV substation rebuilds required as a result of increasing embedded generation near to a GSP – triggered by a DNO modification application to the ESO or the ESO Statement of Works process which, on p.139 of the NGET Annex the FD states, “we have made provision for funding to be requested through the MSIP reopener mechanism”. we understand from discussions may fall within the Re-opener.</t>
  </si>
  <si>
    <t>ESSENTIAL
Without this additional clarity we anticipate difficulty interpreting what is/isn’t in scope of MSIP in future when those involved in drafting have moved on.</t>
  </si>
  <si>
    <t>4.4 Timely Connections ODI</t>
  </si>
  <si>
    <t>4.4.3 –
·       In the list of definitions, change to “Untimely Offerst” and “Total Offerst” (using subscript text for t). 
·       The definition of Untimely Offerst, should be changed to “means the total number of Untimely Offers;…”.</t>
  </si>
  <si>
    <t>HOUSEKEEPING
Drafting should be consistent and use relevant defined terms.</t>
  </si>
  <si>
    <t>Open - There was a typo in our most recent comment, which should have referred to "Untimely Offers". Apologies for any confusion. It does seem odd to not refer to Untimely Offers in the definition of "Untimely Offers t", but we are content for this issue to be closed.</t>
  </si>
  <si>
    <t>4.7 SO-TO optimisation ODI</t>
  </si>
  <si>
    <t>HOUSEKEEPING
Drafting correction required. The issues log misunderstood this comment, which was that STCP11.4 is a procedure. It is not a provision as stated in the definition. The defined term itself is correct.</t>
  </si>
  <si>
    <t>NGET, SPT, SHET</t>
  </si>
  <si>
    <t>7.1 Legacy adjustments to revenue</t>
  </si>
  <si>
    <t>HOUSEKEEPING 
Requires correction to “into Allowed Revenue” to be consistent with SpC 2.1.</t>
  </si>
  <si>
    <t>7.2 Legacy pass-through items</t>
  </si>
  <si>
    <t>HOUSEKEEPING
Requires correction to “into Allowed Revenue” to be consistent with SpC 2.1.</t>
  </si>
  <si>
    <t>HOUSEKEEPING
Drafting correction for consistency.</t>
  </si>
  <si>
    <t>7.3 Legacy MOD</t>
  </si>
  <si>
    <t>7.4 Legacy K correction</t>
  </si>
  <si>
    <t>9.11 Provision for the Information to the System Operator</t>
  </si>
  <si>
    <t>New Issue: Ofgem has changed ref to TNGET to TSP. This is wrong</t>
  </si>
  <si>
    <t>ESSENTIAL
NGET notifies NGESO of the value TNGET not TSP (see Special Condition 3.2 of the NGESO Licence). Drafting error needs correcting</t>
  </si>
  <si>
    <t>Open - Thank you</t>
  </si>
  <si>
    <t>9.18 Business Separation requirements and compliance obligations</t>
  </si>
  <si>
    <t>9.18.12: It is not clear why the existing provisions of Special Condition 2O.10 and 11 have been removed. These appeared as Special Conditions 9.17 (12) and (13) in the September informal consultation and make reference to the Compliance Statement, Compliance Report and Compliance Certificate that must be maintained / submitted by the licensee. In the absence of these provisions it is unclear which documents the licensee is obliged to review and revise under 9.18.12 under the current drafting. This should be corrected and the provisions of 9.17.12 and 9.17.13 from the September informal consultation included.</t>
  </si>
  <si>
    <t>ESSENTIAL &amp; AWAITING CONFIRMATION FROM OFGEM
The provisions of existing Special Condition 2O.10 and 11 need to be reinserted into the condition to provide clarity as to which documents must be maintained under the condition</t>
  </si>
  <si>
    <t xml:space="preserve">the documents' referred to in paragraph 9.18.12(b) are the Compliance Statement, the form of the Compliance Report and the form of the Compliance Certificate. To provide clarity we will substitute the current text of 'the documents' in paragraph 9.18.12(b)with 'the Compliance Statement, the form of the Compliance Report and the form of the Compliance Certificate'. These are all defined terms in the licence.  We will also amend references to 'the documents' in paragraphs 9.18.13 and 9.18.14 with 'the documents specified in paragraph 9.18.12(b)'. </t>
  </si>
  <si>
    <t>Open - it would be helpful to discuss this issue as we continue to believe that it should not be closed. 9.18.12(b) does not make sense with the provisions referred to in column E missing. what documents must be reviewed by the licensee?
Also, re column H this is a NGET issue only.</t>
  </si>
  <si>
    <t>7.5 Legacy TRU Term</t>
  </si>
  <si>
    <t>7.7 Close out of the RIIO-1 adjustment in respect of the Environmental Discretionary Reward Scheme</t>
  </si>
  <si>
    <t>7.7.2 – For consistency with the heading and the definitions, we propose “close out the RIIO-ET1 adjustment in respect of the Environmental Discretionary Reward Scheme”. 
7.7.2 – In making the change requested there has been inadvertent use of “in relation to that output” instead of  “under the scheme”. This is an error.</t>
  </si>
  <si>
    <t>HOUSEKEEPING
Drafting correction for consistency. 
HOUSEKEEPING
Drafting correction required.</t>
  </si>
  <si>
    <t>9.13 Allowances in respect of a Security period</t>
  </si>
  <si>
    <t xml:space="preserve">New Issue: references to special conditions
</t>
  </si>
  <si>
    <t>HOUSEKEEPING
9.13.2 and 9.13.4(a) should refer to “Relevant Special Conditions” ( i.e. the defined term).
9.13.4(b) and 9.13.6(b) should refer to “special conditions”.
Drafting needs correcting</t>
  </si>
  <si>
    <t>Standard Conditions B12 - System Operator - Transmission Owner Code</t>
  </si>
  <si>
    <t>New issue: In B12(1)(b) the following terms should begin with upper case as they are defined in Condition A1:
·       Transmission Network Revenue
·       Agency
·       Authority</t>
  </si>
  <si>
    <t>HOUSEKEEPING
Drafting needs correction</t>
  </si>
  <si>
    <t>Standard LC B12</t>
  </si>
  <si>
    <t>We remain of the view that defined terms do not need to be capitalised throughout and expending resource on this exercise is low priority relative to the other issues on the log.</t>
  </si>
  <si>
    <t>Where a defined term is capitalised in the definitions section, it should remain capitalised throughout the conditions.</t>
  </si>
  <si>
    <t>Open - But these terms are capitalised in condition A1 (definitions) so they should be capitalised in condition B12</t>
  </si>
  <si>
    <t>New Issue: The terms “maximum revenue” and “electricity interconnector licensee” are not currently defined.</t>
  </si>
  <si>
    <t>HOUSEKEEPING
Terms should be defined to provide clarity</t>
  </si>
  <si>
    <t>We do not consider that new definitions are needed</t>
  </si>
  <si>
    <t>Open - columns H and I seem inconsistent. Will there be an update or is no update required?</t>
  </si>
  <si>
    <t>Defined Term: No Net Loss in Biodiversity</t>
  </si>
  <si>
    <t>Change made</t>
  </si>
  <si>
    <t>SpC 4.8.7</t>
  </si>
  <si>
    <t>It is not appropriate to refer to the Final Determinations for this mechanism. The licence drafting should include the algebra from the SPT Annex to Final Determination under 6.16. This is missing from the licences of all TOs. The wording introduced at SpC 4.8.7 to address our previous comment that the mechanism needed to be included is not satisfactory.</t>
  </si>
  <si>
    <t xml:space="preserve">Not sure there is a need to include the closeout assessment formula in the licence when the licence refers to the FD doc. </t>
  </si>
  <si>
    <t>"Murrow" was in the original RIIO-2 licence, but I believe due to version control it has been subsequently removed; needs to be readmitted</t>
  </si>
  <si>
    <t>Standard Licence Conditions</t>
  </si>
  <si>
    <t xml:space="preserve">Definition of Transmission Connection Infrastructure </t>
  </si>
  <si>
    <t>potentially shareable is not the best way to describe infrastructure (shared) assets. A sole use 5km overhead line is potentially shareable but wouldn’t be classed as such unless a new generator came along and utilised a section of that line. We have offered alternative wording based on how SPT have defined infrastructure previously.</t>
  </si>
  <si>
    <t>means the infrastructure assets associated with the connection of more than one new or additional generating station to a part of the licensee’s Transmission System (or connected to a distribution system which in turn connects to a part of the licensee’s Transmission System).</t>
  </si>
  <si>
    <t>Issue will be resolved through RIGs definitions as ETOs haven't agreed to the SPT proposal</t>
  </si>
  <si>
    <t>Would suggest the bdefinition is changed to "means those infrastructure assets that are capable of providing access to the licensee’s Transmission System (or connected to a distribution system which in turn connects to a part of the licensee’s Transmission System) for one or more Users, who have applied for a connection to  said system".</t>
  </si>
  <si>
    <t>Chapter 1, Definitions</t>
  </si>
  <si>
    <t>There is a typo: “ASCR” should be “ACSR”, and the last word should be “conductor” not “cable”</t>
  </si>
  <si>
    <t xml:space="preserve">open </t>
  </si>
  <si>
    <t>SpC 4.5 Quality of connections satisfaction survey output delivery incentive (QCSt)</t>
  </si>
  <si>
    <t xml:space="preserve">We consider that values for QCSDPA t should be negative values. </t>
  </si>
  <si>
    <t>Drafting correction required.</t>
  </si>
  <si>
    <t xml:space="preserve">Disagree that QCSDPA should be a negative number. The first value calculated in the parentheses will have a negative value. Therefore, if the performance score (QCSAS) is less than the target (QCSATU), the calculation of the bottom equation will be: a negative value (max((QCSAS-QCSATU)/(QCSATU-QCSAMIN), -1) times a positive value (QCSDPA) times a positive value (EABR) which will result in a negative penalty value overall. </t>
  </si>
  <si>
    <t>Close - Agreed, no change required. This issue can be closed.</t>
  </si>
  <si>
    <t>3.36 Opex Escalator (OEt)</t>
  </si>
  <si>
    <t>Review the balance of effectiveness of mechanism against the additional complexity of information required.</t>
  </si>
  <si>
    <t>dont agree with need to change. NOC uplift is only relevant &amp; applicable at project close (deemed point of energisation). This necessitates the need for TO's to complete project level information in order to calculate  the opex escalator uplift</t>
  </si>
  <si>
    <t>Open - The requirement still seems onerous relative to the value of the NOC element of the mechanism, and we think can be simplified without creating undue windfall gains or losses.</t>
  </si>
  <si>
    <t>NGET Special Conditions
Env.&amp;Com; SF6</t>
  </si>
  <si>
    <t xml:space="preserve">There is an output description which is incorrect against Sizewell.
The deliverable stated that we are asking for money for replacement works in T3. But the replacement works are to be done in T2. There are further replacements works to be done in T3 which we have not asked for funding on yet. </t>
  </si>
  <si>
    <t>Clarification (High Risk Items/ambiguous items)</t>
  </si>
  <si>
    <t>Open - This hasn't been revised and needs to be. It should state that the Sizewell output is 'targeted repair and replacement with further replacement in T3'.</t>
  </si>
  <si>
    <t>FD: NGETAnnex REVISED
Asset Health, Instrument Transformers</t>
  </si>
  <si>
    <t>p22. Refers to SpC 3.24 but should be 3.22</t>
  </si>
  <si>
    <t>Errors of consistency: Error between policy and execution</t>
  </si>
  <si>
    <t>FD: NGET Annex</t>
  </si>
  <si>
    <t>FD: NGETAnnex REVISED
Asset Health, Bays</t>
  </si>
  <si>
    <t>p23. refers to 2162 assets but licence includes 2161 assets</t>
  </si>
  <si>
    <t>p24. refers to SpC 3.25 but should be 3.23</t>
  </si>
  <si>
    <t>FD: NGETAnnex REVISED
Asset Health, P&amp;C</t>
  </si>
  <si>
    <t>p25 refers to 25 asset categories, there are 22 in the licence</t>
  </si>
  <si>
    <t>FD: NGETAnnex REVISED
Asset Health, Conductor</t>
  </si>
  <si>
    <t>p25 states 880km of ASCR and 20km of ACCC. Licence states 880km of ACSR (note typo in FD) and 12.9km of AAAC. Actual volume should be 944.6km of ACSR and 12.9km of AAAC.</t>
  </si>
  <si>
    <t>p25 states delivery date is 28th Feb 2026 which is incorrect, it should be 31st March 2026 as per licence</t>
  </si>
  <si>
    <t>p26 refers to SpC 2.37 but should be 3.25</t>
  </si>
  <si>
    <t>FD: NGETAnnex REVISED
Asset Health, Harker LOTI</t>
  </si>
  <si>
    <t>3.16 states that Ofgem will ensure the LOTI process  operates to a timetable that allows connection dates in 2022 and 2023 to be met. Ofgem's actual timescales result in 2026 being difficult to deliver by,</t>
  </si>
  <si>
    <t>FD: NGETAnnex REVISED
Asset Health, Tyne Crossing Re-opener</t>
  </si>
  <si>
    <t>p90 refers to SpC 3.35 but should be 3.34.</t>
  </si>
  <si>
    <t>p90 states the re-opener can be any time during the period (as agreed), the licence states Feb/Mar 2022.</t>
  </si>
  <si>
    <t>FD: NGETAnnex REVISED
Asset Health, Civil Works Re-opener</t>
  </si>
  <si>
    <t>p91 refers to SpC 3.33 but should be 3.32</t>
  </si>
  <si>
    <t>p91 states a re-opener window of May 2022 onwards, the licence (as agreed) has a window in August 2022</t>
  </si>
  <si>
    <t>FD: NGETAnnex REVISED
Asset Health, Bengeworth Road Re-opener</t>
  </si>
  <si>
    <t>p91 refers to SpC 3.36 but should be 3.35</t>
  </si>
  <si>
    <t>FD: NGETAnnex REVISED
Asset Health, Towers and Foundations Re-opener</t>
  </si>
  <si>
    <t>p92 refers to SpC 3.34 but should be 3.33</t>
  </si>
  <si>
    <t>p92 states a re-opener window from April 2022 onwards, the licence (as agreed) states  a window in July 2022</t>
  </si>
  <si>
    <t xml:space="preserve">p58, Table 8. States an allowed volume of 900 km. Actual volume should be 957.4km. </t>
  </si>
  <si>
    <t>FD: NGETAnnex REVISED
Asset Health, NARM</t>
  </si>
  <si>
    <t>p8 Table 2, 'Further Detail' column. Need to add 'NARM Handbook and NARW' to NARM Annex</t>
  </si>
  <si>
    <t>FD: NGETAnnex REVISED
Asset Health, OHL Fittings</t>
  </si>
  <si>
    <t>p52 paragraph 3.47 and p58 Table 8 need updating to record that the approved volume for OHL Fittings is 674.7 circuit km.</t>
  </si>
  <si>
    <t>FD: NGETAnnex REVISED
Asset Health, Transformers</t>
  </si>
  <si>
    <t>p51 paragraph 3.45 and p58 Table 8 need updating to record that the approved volume for transformer replacements covered by NARM is 27, plus three SCTs that are not.</t>
  </si>
  <si>
    <t>FD: NGETAnnex REVISED
Asset Health, Protection &amp; Control</t>
  </si>
  <si>
    <t>p54 paragraph 3.53 and p59 Table 8 need updating to record that the approved volume for protection &amp; control interventions is 839.</t>
  </si>
  <si>
    <t>FD: NGETAnnex REVISED
Asset Health, Bay Assets</t>
  </si>
  <si>
    <t>p53 paragraph 3.52 and p59 Table 8 need updating to record that the approved volume for bay asset interventions is 2161; 2162 includes a disconnector at SELL which is covered by the NARM Circuit Breaker target.</t>
  </si>
  <si>
    <t>FD: NGETAnnex REVISED
Asset Health, HV Cables</t>
  </si>
  <si>
    <t>p58, Table 8.  Cables (Lead Cables) volume in Volume Approved column is incorrect.  It should be 8.71 km.</t>
  </si>
  <si>
    <t>FD: NGETAnnex REVISED
Asset Health, Circuit Breakers</t>
  </si>
  <si>
    <t>p52, paragraph 3.48, and p58, Table 8.  CB approved volume is 185 volumes on (180 off). Dinorwig and the final part of Neepsend were not funded as part of T2 baseline allowances.</t>
  </si>
  <si>
    <t>FD: NGETAnnex REVISED
LRE</t>
  </si>
  <si>
    <t>p113, Table A1.7:  It is not clear what these tables are for and are therefore meant to contain, but if they are to be retained columns 1 and 2 need checking and column 3 is wrong.  Whilst not immediately commercially confidential, this information creates a risk related to tendering (e.g. NGET could refer to Ofgem Scheme Refs in tender packages) so, unless it is actually needed at this level of granularity (currently scheme level), it would be safer to be deleted or at least rolled up to category level).</t>
  </si>
  <si>
    <t>FD: NGETAnnex REVISED
LRE, Gen/Dem</t>
  </si>
  <si>
    <t>p115, Table A1.8:  It is not clear what these tables are for and are therefore meant to contain, but if they are to be retained columns 1 and 2 need checking and column 3 is wrong.   Whilst not immediately commercially confidential, this information creates a risk related to tendering (e.g. NGET could refer to Ofgem Scheme Refs in tender packages) so, unless it is actually needed at this level of granularity (currently scheme level), it would be safer to be deleted or at least rolled up to category level).</t>
  </si>
  <si>
    <t>FD: NGETAnnex REVISED
NLRE</t>
  </si>
  <si>
    <t>p116, Table A1.9:  It is not clear what these tables are for and are therefore meant to contain, but if they are to be retained columns 1 and 2 need checking and column 3 is wrong.   Whilst not immediately commercially confidential, this information creates a risk related to tendering (e.g. NGET could refer to Ofgem Scheme Refs in tender packages) so, unless it is actually needed at this level of granularity (currently scheme level), it would be safer to be deleted or at least rolled up to category level).</t>
  </si>
  <si>
    <t>p119, Table A1.10:  It is not clear what these tables are for and are therefore meant to contain, but if they are to be retained columns 1 and 2 need checking and column 3 is wrong.  Whilst not immediately commercially confidential, this information creates a risk related to tendering (e.g. NGET could refer to Ofgem Scheme Refs in tender packages) so, unless it is actually needed at this level of granularity (currently scheme level), it would be safer to be deleted or at least rolled up to category level).</t>
  </si>
  <si>
    <t>p120, Table A1.11:  It is not clear what these tables are for and are therefore meant to contain, but if they are to be retained columns 1 and 2 need checking and column 3 is wrong.   Whilst not immediately commercially confidential, this information creates a risk related to tendering (e.g. NGET could refer to Ofgem Scheme Refs in tender packages) so, unless it is actually needed at this level of granularity (currently scheme level), it would be safer to be deleted or at least rolled up to category level).</t>
  </si>
  <si>
    <t>p88, Table 13: Delete first set of cable multipliers for consistency with the Licence</t>
  </si>
  <si>
    <t>5.1.3 Other Revenue Allowances</t>
  </si>
  <si>
    <t>TIRG included in the Other Revenue Allowances formula, under Part B. Believe TIRG is not applicable to NGET.</t>
  </si>
  <si>
    <t>4.8 Consumer Value Propositions</t>
  </si>
  <si>
    <t>Appendix 1: change 'Biodiversity Enhancements at 20 sites' to 'Biodiversity Enhancements; 
at 20 sites.' [includes new paragraph after semi-colon]</t>
  </si>
  <si>
    <t>SPT only</t>
  </si>
  <si>
    <t>3.4 The strategic innovation fund</t>
  </si>
  <si>
    <t>Paragraph 3.4.13
Formatting error - subparagraph list starts at (d), rather than (a)</t>
  </si>
  <si>
    <t>HOUSEKEEPING
Reformat for subparagraph to start at (a)</t>
  </si>
  <si>
    <t>ESO
- National Grid Electricity System Operator Limited</t>
  </si>
  <si>
    <t>SpC 3.9 Eccles Shunt Compensation and real time thermal scheme</t>
  </si>
  <si>
    <t>SpC 3.9 (Wider Works PCD) Appendix 1 lists the delivery date for the “Eccles shunt compensation and real time thermal rating scheme” as 31 December 2024. This date should in fact read 31 March 2026.</t>
  </si>
  <si>
    <t>Change the date</t>
  </si>
  <si>
    <t>Standard Licence Condition</t>
  </si>
  <si>
    <t>The ET Standards say that the Transmission Area is defined in Condition 1B of the Licensee’s. However, the definitions in the TOs’ and ESO’s licence are in Special Condition 1. I am not sure if this breaks anything in the Standard Conditions.  </t>
  </si>
  <si>
    <t>Spc 3.37</t>
  </si>
  <si>
    <t>SPC 3.37 relates (solely) to connection assets (A1). In so doing, however, it omits situations where the (specific) customer elects to make a choice that goes beyond a TO’s statutory obligations (under the Electricity Act) and is prepared to fund the difference. A typical example of this relates to where their ‘connection’ involves both connection and infrastructure assets (H1). In this case the infrastructure assets are represented by an OHL (the most economic technical solution) which is necessary to integrate the connection assets associated with a wind farm (say) to the Main Interconnected Transmission System (MITS). Due to the (anticipated) longer timescales associated with planning consents for an OHL, the customer chooses to be ‘connected’ by an underground cable to the MITS. In these cases, the customer will pay the difference between the actual cost of the installed solution (UGC) and the design cost of the most economical solution (OHL). Historically, this has had to be through Capital Contributions (CC), however, this may not always the case, in the future. In regulatory reporting we refer to this as one-off works (C1).                                                                                                               The outcome of the above example, is that the customer is funding part of the cost of an infrastructure asset. This cannot be represented by the current formula. Therefore further engagement is requested with Ofgem in regard to RIIO-T2 reporting RIG’s to agree on an approach to deal with the situation outlined above in order to avoid future confusion and/or inadvertent non-compliance with licence definitions.</t>
  </si>
  <si>
    <t>Being addressed through the RIGs</t>
  </si>
  <si>
    <t>Point was included in our May Snagging Issues Log. Currently missing from this log so have carried it over.</t>
  </si>
  <si>
    <t>Definition of Tyne Crossing Project</t>
  </si>
  <si>
    <t>Term not used in SPT licence. It should be deleted</t>
  </si>
  <si>
    <t>We do not delete definitions that are not applicable to individual licensees within the same sector. It would be a lot of work to go through the licences for no benefit.</t>
  </si>
  <si>
    <t>Point was included in our May Stat Con Issues Log. Currently missing from this log so have carried it over.</t>
  </si>
  <si>
    <t>1.2.2</t>
  </si>
  <si>
    <t>As commented on in SPT's Statutory Consultation Response dated 19 January 2021 and SPT's Informal Licence Consultation Response dated 28 October 2020, the introductory text states Standard Condition A1 “should be read as follows” however, the text which follows is not the condition in full (which is what is needed with this text); instead it contains revisals to the current A1 (definitions and interpretation).  The words “should be read as follows” should be amended to say “should be amended as follows”, since only a part of A1 is being amended for the purposes of this licence condition. The modifications proposed by Ofgem to remedy this, as explained by Ofgem in their issues log, does not resolve the issue.</t>
  </si>
  <si>
    <t>Replace the words “should be read as follows” with “should be amended as follows”</t>
  </si>
  <si>
    <t>SPT, NGET, SSEN</t>
  </si>
  <si>
    <t>No longer relevant - this only mattered when a subsection of the licence was being presented for amendment</t>
  </si>
  <si>
    <t>4.8.7</t>
  </si>
  <si>
    <t>Point was included in our Feb Snagging Issues Log. Currently missing from this log so have carried it over.</t>
  </si>
  <si>
    <t>New term added in SpC 5.8 (SIFt) however doesn’t appear in the ORA forumla in 5.1.3</t>
  </si>
  <si>
    <t>Add SIFt as a term in the fomula in 5.1.3</t>
  </si>
  <si>
    <t>Licence conditions have changed since issue raised, so no longer valid</t>
  </si>
  <si>
    <t>LOTI Final Needs Case approval of Skye / Western Isles Upgrade” should change to    “LOTI Final Needs Case approval of Skye”</t>
  </si>
  <si>
    <t>SSEN</t>
  </si>
  <si>
    <t>Table, “ET2 Price Control Financial Model” – We propose that part (b) of the definition is extended to include reference to the republication process.</t>
  </si>
  <si>
    <t>ESSENTIAL
References to republication require revisiting.  Current drafting results in the ability to republish ARt values but no ability to reflect republished values in charges.</t>
  </si>
  <si>
    <t>2.1.5 –
•	The definition of ADJR*t requires amendment to reflect SpC 8.2.10 which enables republication of the PCFM and so the ARt and ADJRt terms for use in the charge setting process. In addition, the current condition omits a definition of ADJRt in error. We propose that the definition of ADJR*t should be changed to:
“means the value of ADJRt most recently published by the Authority pursuant to Part B of Special Condition 8.2 (Annual Iteration Process for the ET2 Price Control Financial Model) prior to the end of Regulatory Year t;”
•	We propose that the definition of ADJRt is then included, as follows “ADJRt means the adjusted revenue term and is derived in accordance with Part D;…”.</t>
  </si>
  <si>
    <t>ESSENTIAL
References to republication require revisiting.  Current drafting results in the ability to republish ARt values but no ability to reflect republished values in charges.
Inclusion of the proposed change to reference the most recently published values combined with amendment to 8.2.9 are required to enable republished allowed revenue values to be used in the charge setting process.</t>
  </si>
  <si>
    <t>2.1.6 - The definition of “Calculated Revenue” is not clear currently, since the term “Calculated Revenue” is not used in the body of the provision referred to. We propose changing to “is the amount given to Rt in Part E of Special Condition 2.1…”.</t>
  </si>
  <si>
    <t xml:space="preserve">ESSENTIAL
The definition of “Calculated Revenue” should have a clear link into the relevant part of the licence. </t>
  </si>
  <si>
    <t>2.1.10 - The definition of ADJR*t requires amendment to reflect SpC 8.2.10 which enables republication of the PCFM and so the ARt and ADJR*t terms for use in the charge setting process.  The definition of ADJR*t should be amended to
“means the value of ADJRt most recently published by the Authority pursuant to Part B of Special Condition 8.2 (Annual Iteration Process for the ET2 Price Control Financial Model) prior to the end of Regulatory Year t; and…”.</t>
  </si>
  <si>
    <t xml:space="preserve">ESSENTIAL
References to republication require revisiting.  Current drafting results in the ability to republish ARt values but no ability to reflect republished values in charges.
Inclusion of the proposed change to reference the most recently published values combined with amendment to 8.2.9 are required to enable republished allowed revenue values to be used in the charge setting process.
</t>
  </si>
  <si>
    <t>3.27 SF6 asset intervention Re-opener and Price Control Deliverable (SF6t)</t>
  </si>
  <si>
    <t xml:space="preserve">Appendix 1 SF6 asset intervention Price Control Deliverable Outputs – Sizewell (£64.2m) and Norton (£13.8m) have been omitted from the delivery table.- [these sites have been added back in but Sizewell seems to state that we are asking for funds to deliver T3 replacements and this is not the case. The £56.6m is for repairs and replacements in T2 only - please update the definition. </t>
  </si>
  <si>
    <t>ESSENTIAL</t>
  </si>
  <si>
    <t>PCFH- Chapter 2 – The PCFM and AIP</t>
  </si>
  <si>
    <t>2.13 should include reference to the fact that Ofgem will calculate the inflation indexation figure within the PCFM.  This is consistent with the model key used in the PCFM. We propose that the PCFH is updated to include a paragraph to this effect.  For example, a paragraph similar to those in the Cost of debt and Cost of equity – risk free rate section in Chapter 4 could be added as follows:
“Revised RPI and CPIH values for all Regulatory Years in the Price Control Period will be calculated by Ofgem in accordance with the approach set out below and provided to the licensee prior to the start of each AIP (to the extent possible) with values confirmed at the same time as giving the notice under Special Condition 8.2.11.”</t>
  </si>
  <si>
    <t>ESSENTIAL
Process for calculating and populating inflation values is not set out in PCFH.
Inconsistent with drafting similar terms such as RFR and IBTA and may lead to ambiguity in process.</t>
  </si>
  <si>
    <t>2.20 – We consider that this paragraph conflates inputting variable values and recalculated values as part of AIP and other changes to the PCFM. We propose updated drafting below to resolve this issue. Our proposed drafting also reflects the provision in SpC 8.2 for Ofgem to re-publish values after the AIP (which is omitted from the current text):
“The ET2 PCFM exists as a constituent part of Special Condition 8.1 and will be maintained by Ofgem on its website. The PCFM may be modified under the change control framework set out in Special Condition 8.1 (Governance of ET2 Price Control Financial Instruments) or section 11A of the Act. Special Condition 8.2 sets out the processes by which variable values and recalculated values (which are directly or indirectly dependent upon them) may be changed and the model rerun to calculate updated values”.</t>
  </si>
  <si>
    <t>ESSENTIAL
It is unclear that this provision does not refer to republication.</t>
  </si>
  <si>
    <t>PCFM -Uncertainty Mechanism</t>
  </si>
  <si>
    <t>Opex Escalator (OEt)
•	There is currently no calculative methodology for OEt included in the PCFM, and instead this appears to be a hard-keyed value in the “blue box” section. We support integration of this methodology inside in the PCFM as opposed to having separate standalone calculation sheets. This reduces the number of data and process hand-offs, and reduces the risk for transposition errors in a situation where information is transferred between different spreadsheets.</t>
  </si>
  <si>
    <t>ESSENTIAL
The calculative methodology for OEt needs to be incorporated into the PCFM using the relevant licence algebra</t>
  </si>
  <si>
    <t xml:space="preserve">2.1.12 - This sub-paragraph setting K equal to zero for the Regulatory Year commencing on 1 April 2020 should be removed.  </t>
  </si>
  <si>
    <t>HOUSEKEEPING 
Ofgem has proposed this can be removed. Removal will avoid ambiguity over 2020/21 K value.</t>
  </si>
  <si>
    <t>Open
Understand that Ofgem has agree to our proposal to remove para 2.1.12</t>
  </si>
  <si>
    <t xml:space="preserve">2.1.13 – 
•	The opening line should be amended to remove the words “For subsequent Regulatory Years…” (in line with the comment on SpC 2.1.12).
•	The definition of RRt requires expanding to take into account the value of recovered revenue in the final Regulatory Year of the RIIO-T1 period which informs the K value in 2021/22:
“means the Recovered Revenue term. For Regulatory Years commencing on or after 1 April 2021, RRt is derived in accordance with Part B. For the Regulatory Year commencing on 1 April 2020, RRt has the value of Regulated Transmission Revenue as defined in Part B of Special Condition 1A (Definitions and Interpretation) of this licence as in force on 31 March 2021;”.
•	In the definition of It, for clarity we propose adding at the end “…in Regulatory Year t”. Otherwise the application of the defined term SONIA is unclear.
</t>
  </si>
  <si>
    <t>HOUSEKEEPING 
Removal of paragraph 2.1.12 will result in amended wording as per our proposal.</t>
  </si>
  <si>
    <t>Open based on removal of para 2.1.12</t>
  </si>
  <si>
    <t xml:space="preserve">3.11 Generation Connections Volume Driver </t>
  </si>
  <si>
    <t>The definition of the terms VGCEp , PGCEt,p , AGCp , BGCp , ALOHLRp , BLOHLRp , ALCBLSp , BLCBLSp , ALCBLLp , BLCBLLp , AGCONp and BGCONp are all incorrectly defined as they do not use subscript (the formula terms do).</t>
  </si>
  <si>
    <t>HOUSEKEEPING 
Appropriate use of subscript in definitions of formula terms required.</t>
  </si>
  <si>
    <t>Open - This issue should be added to the list.   Some terms have been corrected but VGCEp and PGCEt,p remain incorrect.  Issue to remain open and typos to be corrected via housekeeping</t>
  </si>
  <si>
    <t>4.6 Environmental Scorecard output delivery incentive (ESIt)</t>
  </si>
  <si>
    <t>Listed Items which need correcting in the formula: 
1.12 – should say “six environmental areas”
	WRt has some symbols the wrong way round – the last two lines in the algebra should be:
= -2*WRIt, if WRAt &lt;= WRTP2t 
= -WRIt, if WRTP1t =&gt; WRAt &gt; WRTP2t 
'it' has not been defined
	Project 'i' has not been defined
	NRt should say “EGTRt”
	EVTTt – we think the values should be 1% and 2.25% instead of 1 and 2.25.
	EVAt should refer to appendix 3 rather than appendix 1</t>
  </si>
  <si>
    <t xml:space="preserve">HOUSEKEEPING </t>
  </si>
  <si>
    <t>Open - formula corrections should be made for accuracy</t>
  </si>
  <si>
    <t>PCFH - Chapter 5 – Real Price Effects</t>
  </si>
  <si>
    <t>General - The policy on the specific scope of totex allowances to which RPEs are applied should be defined in section 5.2. Specific reference should be given to exclusions from baseline totex allowances, and the extent to which RPEs are applied to variant totex / other uncertainty mechanisms, and the rationale for these. This is to ensure consistency of application between sectors, and that the calculative methodology is appropriately reflected in the PCFM. At present, we observe that the PCFM contains rules as to whether different classes of variant totex would attract RPEs. However, these do not currently appear to have any calculative effect within the PCFM, and the underpinning rationale for these rules is unclear. It is therefore important that the PCFH clearly and consistently documents the intended policy as a point of record.</t>
  </si>
  <si>
    <t>HOUSEKEEPING 
Include RPE policy within PCFH Chapter 5</t>
  </si>
  <si>
    <t>1.1  Interpretation and definitions</t>
  </si>
  <si>
    <t>Change LOTI definition to delete “either” and “related to a shared use or sole use generator connection project”.</t>
  </si>
  <si>
    <t>3.22 Instrument Transformer Price Control Deliverable</t>
  </si>
  <si>
    <t>The formula in this PCD is incorrect and results in an incorrect allowance figure.  Please see separate paper setting out corrected formulae.</t>
  </si>
  <si>
    <t>Ofgem requested to implement formulae as set out in NGET paper</t>
  </si>
  <si>
    <t>All issues resolved as far as we are aware</t>
  </si>
  <si>
    <t>Open - The formulae in Spc 3.22 remains incorrect, this should be added to the list of issues</t>
  </si>
  <si>
    <t>NGET Redacted Information Document</t>
  </si>
  <si>
    <t>SpC 3.22 to 3.25 - there are a number of editorial corrections required to align the tables in this document with the main Licence</t>
  </si>
  <si>
    <t>SpC 3.15 Pre-Construction Funding Re-opener and Price Control Deliverable (PCFt and PCFREt)</t>
  </si>
  <si>
    <t xml:space="preserve">Numbers in appendix 1 are misaligned. </t>
  </si>
  <si>
    <t>Numbers need aligning under the relevant headings.</t>
  </si>
  <si>
    <t>Open - The values are not aligned to the correct year. The September PCFM shows the value of £121.5m in 21/22, £124.0m in 22/23, £104.3m in 23/24, £84.4m in 24/25 and £14.6m in 25/26.These should be the values in the licence for PCFAt</t>
  </si>
  <si>
    <t>There is an error in the algebra in section 3.36.3.</t>
  </si>
  <si>
    <t>Minor drafting correction required, “tUMTERMBt” should read “UMTERMBt” in section 3.36.6</t>
  </si>
  <si>
    <t>PCFH  - Chapter 3</t>
  </si>
  <si>
    <t>Table 3.1 contains a variable value ARRt which refers to the Allocation to "Revenue" tax pool. This variable value ARRt is already used for SpC 3.16 within the licence for the variable Access Reform Change Re-opener.</t>
  </si>
  <si>
    <t>Open - NGET's comment still stands.  The variable value for the allocation to the Revenue Tax Pool requires assignment of an alternative algebraic term as the current ARRt term is already already used within SpC 3.16  for the variable Access Reform Change Re-opener.</t>
  </si>
  <si>
    <t>Agree to change reference from E to F in ET special conditions</t>
  </si>
  <si>
    <t>This is a drafting preference that does not change the substance of the condition however, we agree to modify as suggested for Transmission licensees for consistency.</t>
  </si>
  <si>
    <t>Two issues:
1. Numbering has gone awry; indentation should be applied to 9.14.3
2. Possible redundant clauses in 9.14.3 (m) -(o) [as currently listed]</t>
  </si>
  <si>
    <t xml:space="preserve">currently in appandix 2 to the LC PCF is allocated to "LOTI Final Needs Case approval of Skye / Western Isles Upgrade”. Given that this funding only covered Skye project and given the potential for an additional seperate PCF for Western Isles it would be better to change the text to  “LOTI Final Needs Case approval of Skye”. this will ensure no future confusion. </t>
  </si>
  <si>
    <r>
      <t xml:space="preserve">In SpC 3.37.2, we suggest that this should refer to "the licensee </t>
    </r>
    <r>
      <rPr>
        <u/>
        <sz val="9"/>
        <rFont val="Verdana"/>
        <family val="2"/>
      </rPr>
      <t>receives</t>
    </r>
    <r>
      <rPr>
        <sz val="9"/>
        <rFont val="Verdana"/>
        <family val="2"/>
      </rPr>
      <t xml:space="preserve"> from users".
The sign convention should be defined in either the licence, PCFH or PCFM guidance.
SpC 3.27.3 is missing any numbering.
Reimbursements would need to be input into the PCFM as a positive value and this should be specified in SpC 3.37.3.
In addition, it should be clear that any capital contribution must have been </t>
    </r>
    <r>
      <rPr>
        <u/>
        <sz val="9"/>
        <rFont val="Verdana"/>
        <family val="2"/>
      </rPr>
      <t>received by the licensee</t>
    </r>
    <r>
      <rPr>
        <sz val="9"/>
        <rFont val="Verdana"/>
        <family val="2"/>
      </rPr>
      <t xml:space="preserve"> and any reimbursement must have been </t>
    </r>
    <r>
      <rPr>
        <u/>
        <sz val="9"/>
        <rFont val="Verdana"/>
        <family val="2"/>
      </rPr>
      <t>paid by the licensee</t>
    </r>
    <r>
      <rPr>
        <sz val="9"/>
        <rFont val="Verdana"/>
        <family val="2"/>
      </rPr>
      <t xml:space="preserve">. (It is implicit from the rules of interpretation that this means received or paid in Regulatory Year t).
	</t>
    </r>
  </si>
  <si>
    <r>
      <t>We do not agree that this issue should be closed. There are two reasons why the words "</t>
    </r>
    <r>
      <rPr>
        <i/>
        <sz val="9"/>
        <rFont val="Verdana"/>
        <family val="2"/>
      </rPr>
      <t>in accordance with a defined standard</t>
    </r>
    <r>
      <rPr>
        <sz val="9"/>
        <rFont val="Verdana"/>
        <family val="2"/>
      </rPr>
      <t>" should be removed: (1) this is a reference to the ENA guidance ETR138, which does not set out a standard, but provides a systematic common approach to ensuring resilience, the principles and guidance on resilience levels are considered best practice and (2) the intention is for government request to be able to be able to trigger a re-opener - in this case it is not at all clear what standard is intended to be relevant. (We made this point in response to the April consultation.)</t>
    </r>
  </si>
  <si>
    <r>
      <t xml:space="preserve">Our view is that this is sufficiently clear and the suggested amendment is a drafting style change that does not change the substance or meaning of the drafting. Amendment not made.
</t>
    </r>
    <r>
      <rPr>
        <b/>
        <sz val="9"/>
        <rFont val="Verdana"/>
        <family val="2"/>
      </rPr>
      <t>Ofgem updated response:</t>
    </r>
    <r>
      <rPr>
        <sz val="9"/>
        <rFont val="Verdana"/>
        <family val="2"/>
      </rPr>
      <t xml:space="preserve"> If the concern is that there is no mention of a republication, then this is not addressed by the suggested drafting, either. We think this concern is best addressed by referring to "the process set out in Special Condition 8.2" which covers both the AIP publication and re-publication and has now been added in the handbook.</t>
    </r>
  </si>
  <si>
    <r>
      <t xml:space="preserve">Table, “PCFM Guidance” – the reference to Special Condition 8.2 should be amended to Part </t>
    </r>
    <r>
      <rPr>
        <u/>
        <sz val="9"/>
        <rFont val="Verdana"/>
        <family val="2"/>
      </rPr>
      <t>E</t>
    </r>
    <r>
      <rPr>
        <sz val="9"/>
        <rFont val="Verdana"/>
        <family val="2"/>
      </rPr>
      <t xml:space="preserve"> (currently Part F).  This assumes that the paragraph re-labelling amendment we propose in our response to Chapter 8 is adopted by Ofgem</t>
    </r>
  </si>
  <si>
    <r>
      <t>Table, “Totex Allowance” – Both allowances subject to TIM and non-TIM allowances are currently categorised as Totex Allowances (within Chapter 3 of the SpC).  This is not compatible with the current definition of Totex Allowances which refers only to those allowances “used for the Totex Incentive Mechanism”.  We therefore propose that the definition is amended to “</t>
    </r>
    <r>
      <rPr>
        <u/>
        <sz val="9"/>
        <rFont val="Verdana"/>
        <family val="2"/>
      </rPr>
      <t xml:space="preserve">means </t>
    </r>
    <r>
      <rPr>
        <sz val="9"/>
        <rFont val="Verdana"/>
        <family val="2"/>
      </rPr>
      <t>the sum of the values under the heading “Totex Allowance” in the Input sheet of the ET2 Price Control Financial Model.”.</t>
    </r>
  </si>
  <si>
    <r>
      <t>2.1.11 – We propose “…</t>
    </r>
    <r>
      <rPr>
        <i/>
        <sz val="9"/>
        <rFont val="Verdana"/>
        <family val="2"/>
      </rPr>
      <t xml:space="preserve">means the price index </t>
    </r>
    <r>
      <rPr>
        <i/>
        <u/>
        <sz val="9"/>
        <rFont val="Verdana"/>
        <family val="2"/>
      </rPr>
      <t>term</t>
    </r>
    <r>
      <rPr>
        <i/>
        <sz val="9"/>
        <rFont val="Verdana"/>
        <family val="2"/>
      </rPr>
      <t>…</t>
    </r>
    <r>
      <rPr>
        <sz val="9"/>
        <rFont val="Verdana"/>
        <family val="2"/>
      </rPr>
      <t>”.</t>
    </r>
  </si>
  <si>
    <r>
      <t>3.14.6(i) – We propose changing “…</t>
    </r>
    <r>
      <rPr>
        <i/>
        <sz val="9"/>
        <rFont val="Verdana"/>
        <family val="2"/>
      </rPr>
      <t>that are required following</t>
    </r>
    <r>
      <rPr>
        <sz val="9"/>
        <rFont val="Verdana"/>
        <family val="2"/>
      </rPr>
      <t>” to “…</t>
    </r>
    <r>
      <rPr>
        <i/>
        <sz val="9"/>
        <rFont val="Verdana"/>
        <family val="2"/>
      </rPr>
      <t xml:space="preserve">that are </t>
    </r>
    <r>
      <rPr>
        <i/>
        <u/>
        <sz val="9"/>
        <rFont val="Verdana"/>
        <family val="2"/>
      </rPr>
      <t>needed</t>
    </r>
    <r>
      <rPr>
        <i/>
        <sz val="9"/>
        <rFont val="Verdana"/>
        <family val="2"/>
      </rPr>
      <t xml:space="preserve"> following…</t>
    </r>
    <r>
      <rPr>
        <sz val="9"/>
        <rFont val="Verdana"/>
        <family val="2"/>
      </rPr>
      <t xml:space="preserve">”, as above. 
</t>
    </r>
  </si>
  <si>
    <r>
      <t xml:space="preserve">5.1.2 </t>
    </r>
    <r>
      <rPr>
        <sz val="9"/>
        <rFont val="Verdana"/>
        <family val="2"/>
      </rPr>
      <t xml:space="preserve">The formula for ORAt should not include the term TIRGt and this should be removed. Also the definition of TIRGt below the formula should be removed. Special Condition 5.7 does not apply to NGET. See our comments at Special Condition 5.7 and also paragraph 3.157 of the reasons and effects document. </t>
    </r>
  </si>
  <si>
    <r>
      <t xml:space="preserve">Part A, Heading – </t>
    </r>
    <r>
      <rPr>
        <sz val="9"/>
        <rFont val="Verdana"/>
        <family val="2"/>
      </rPr>
      <t>Consistent with elsewhere, the introduction should not be Part A and the current Part B heading should be changed to Part A.</t>
    </r>
  </si>
  <si>
    <r>
      <t>4.2.2 – Incentivised Loss of Supply Events is defined in SpC 1.1 with reference to the definitions of “</t>
    </r>
    <r>
      <rPr>
        <i/>
        <sz val="9"/>
        <rFont val="Verdana"/>
        <family val="2"/>
      </rPr>
      <t>CUSC</t>
    </r>
    <r>
      <rPr>
        <sz val="9"/>
        <rFont val="Verdana"/>
        <family val="2"/>
      </rPr>
      <t>” and “</t>
    </r>
    <r>
      <rPr>
        <i/>
        <sz val="9"/>
        <rFont val="Verdana"/>
        <family val="2"/>
      </rPr>
      <t>Grid Code</t>
    </r>
    <r>
      <rPr>
        <sz val="9"/>
        <rFont val="Verdana"/>
        <family val="2"/>
      </rPr>
      <t>”. The definitions (either directly or via references in Standard Condition A1) defines the term as having the meaning of that term in parts of Standard Condition C1. Standard Condition C1 does not apply to Transmission Owners (only to the ESO) so there is no definition of CUSC or Grid Code in a condition that is in effect in the TO licence. This should be corrected with the definitions of the terms added into Standard Condition A1 and cross-referenced in SpC 1.1. </t>
    </r>
  </si>
  <si>
    <r>
      <t xml:space="preserve">net of </t>
    </r>
    <r>
      <rPr>
        <b/>
        <sz val="9"/>
        <rFont val="Verdana"/>
        <family val="2"/>
      </rPr>
      <t xml:space="preserve">the STC late payment rate </t>
    </r>
    <r>
      <rPr>
        <sz val="9"/>
        <rFont val="Verdana"/>
        <family val="2"/>
      </rPr>
      <t xml:space="preserve">of interest with respect to the COVID-19 Scheme; </t>
    </r>
  </si>
  <si>
    <r>
      <t>2.1.6 – Error introduced through correction of revised inflation indexation calculation; PI</t>
    </r>
    <r>
      <rPr>
        <vertAlign val="subscript"/>
        <sz val="9"/>
        <rFont val="Verdana"/>
        <family val="2"/>
      </rPr>
      <t>2018/2019</t>
    </r>
    <r>
      <rPr>
        <sz val="9"/>
        <rFont val="Verdana"/>
        <family val="2"/>
      </rPr>
      <t xml:space="preserve"> not defined</t>
    </r>
  </si>
  <si>
    <r>
      <t>Definition of “Bay Assets” suggest this should be amended to “...controlled switching and operation</t>
    </r>
    <r>
      <rPr>
        <strike/>
        <sz val="9"/>
        <rFont val="Verdana"/>
        <family val="2"/>
      </rPr>
      <t>s</t>
    </r>
    <r>
      <rPr>
        <sz val="9"/>
        <rFont val="Verdana"/>
        <family val="2"/>
      </rPr>
      <t xml:space="preserve"> of the network...”.
3.23.1 It has still not been explained how this will work in practice?  The Licence condition explains how to recalculate allowances for Bay Assets in 2026, but the T2 “Totex Allowances” (and this Licence) will be history at that point so how is this to be applied? </t>
    </r>
  </si>
  <si>
    <r>
      <t>Appendix 1. The draft Appendix 1 points to the Table of Cyber OT PCDs set out in Ofgem’s Final Determinations document dated 8 December 2020. We have identified both error corrections and clarifications of control, outputs and benefits in that document. We have discussed these issues, and the general principles of approach for PCD Tables, with Ofgem in meetings on 11</t>
    </r>
    <r>
      <rPr>
        <vertAlign val="superscript"/>
        <sz val="9"/>
        <rFont val="Verdana"/>
        <family val="2"/>
      </rPr>
      <t>th</t>
    </r>
    <r>
      <rPr>
        <sz val="9"/>
        <rFont val="Verdana"/>
        <family val="2"/>
      </rPr>
      <t xml:space="preserve"> and 13th January 2021. Based upon feedback from those meetings we attach with this response our confidential Annex NGET Cyber Resilience OT PCD Table setting out our proposed amendments to the document referred to in Appendix 1 as setting out the relevant PCD Table. The reasons for each change is denoted e.g. “error correction” or “clarity of control/output/benefit.”
</t>
    </r>
  </si>
  <si>
    <r>
      <t>3.35.4 Ofgem had previously indicated a decision would be made by the 1</t>
    </r>
    <r>
      <rPr>
        <vertAlign val="superscript"/>
        <sz val="9"/>
        <rFont val="Verdana"/>
        <family val="2"/>
      </rPr>
      <t>st</t>
    </r>
    <r>
      <rPr>
        <sz val="9"/>
        <rFont val="Verdana"/>
        <family val="2"/>
      </rPr>
      <t xml:space="preserve"> May 2021 to prevent cost impacts on the LPT2 project. We would also suggest that the licence could be amended to adjust the allowances for LPT2 rather than include the addition of a further PCD.</t>
    </r>
  </si>
  <si>
    <r>
      <t>1.1 - In addition, in the definition of STCP11.4 Enhanced Service Provision, it appears to us that “</t>
    </r>
    <r>
      <rPr>
        <i/>
        <sz val="9"/>
        <rFont val="Verdana"/>
        <family val="2"/>
      </rPr>
      <t>provision</t>
    </r>
    <r>
      <rPr>
        <sz val="9"/>
        <rFont val="Verdana"/>
        <family val="2"/>
      </rPr>
      <t>” should be replaced with “</t>
    </r>
    <r>
      <rPr>
        <i/>
        <sz val="9"/>
        <rFont val="Verdana"/>
        <family val="2"/>
      </rPr>
      <t>procedure</t>
    </r>
    <r>
      <rPr>
        <sz val="9"/>
        <rFont val="Verdana"/>
        <family val="2"/>
      </rPr>
      <t>”.</t>
    </r>
  </si>
  <si>
    <r>
      <t>7.1.1 – For clarity and consistency, we propose “</t>
    </r>
    <r>
      <rPr>
        <i/>
        <sz val="9"/>
        <rFont val="Verdana"/>
        <family val="2"/>
      </rPr>
      <t>…</t>
    </r>
    <r>
      <rPr>
        <i/>
        <u/>
        <sz val="9"/>
        <rFont val="Verdana"/>
        <family val="2"/>
      </rPr>
      <t>contributes to the calculation of</t>
    </r>
    <r>
      <rPr>
        <i/>
        <sz val="9"/>
        <rFont val="Verdana"/>
        <family val="2"/>
      </rPr>
      <t xml:space="preserve"> Allowed Revenue in…</t>
    </r>
    <r>
      <rPr>
        <sz val="9"/>
        <rFont val="Verdana"/>
        <family val="2"/>
      </rPr>
      <t>”.</t>
    </r>
  </si>
  <si>
    <r>
      <t>7.2.1 – For consistency with other conditions, we propose “</t>
    </r>
    <r>
      <rPr>
        <i/>
        <sz val="9"/>
        <rFont val="Verdana"/>
        <family val="2"/>
      </rPr>
      <t xml:space="preserve">…the </t>
    </r>
    <r>
      <rPr>
        <i/>
        <u/>
        <sz val="9"/>
        <rFont val="Verdana"/>
        <family val="2"/>
      </rPr>
      <t>term</t>
    </r>
    <r>
      <rPr>
        <i/>
        <sz val="9"/>
        <rFont val="Verdana"/>
        <family val="2"/>
      </rPr>
      <t xml:space="preserve"> LPT</t>
    </r>
    <r>
      <rPr>
        <i/>
        <vertAlign val="subscript"/>
        <sz val="9"/>
        <rFont val="Verdana"/>
        <family val="2"/>
      </rPr>
      <t>t</t>
    </r>
    <r>
      <rPr>
        <i/>
        <sz val="9"/>
        <rFont val="Verdana"/>
        <family val="2"/>
      </rPr>
      <t xml:space="preserve">… which in turn feeds into </t>
    </r>
    <r>
      <rPr>
        <i/>
        <u/>
        <sz val="9"/>
        <rFont val="Verdana"/>
        <family val="2"/>
      </rPr>
      <t>Allowed Revenue</t>
    </r>
    <r>
      <rPr>
        <i/>
        <sz val="9"/>
        <rFont val="Verdana"/>
        <family val="2"/>
      </rPr>
      <t xml:space="preserve"> in…</t>
    </r>
    <r>
      <rPr>
        <sz val="9"/>
        <rFont val="Verdana"/>
        <family val="2"/>
      </rPr>
      <t>”.</t>
    </r>
  </si>
  <si>
    <r>
      <t>Part A, Heading – For consistency with SpC 7.2.1, “…</t>
    </r>
    <r>
      <rPr>
        <i/>
        <sz val="9"/>
        <rFont val="Verdana"/>
        <family val="2"/>
      </rPr>
      <t>close out term…</t>
    </r>
    <r>
      <rPr>
        <sz val="9"/>
        <rFont val="Verdana"/>
        <family val="2"/>
      </rPr>
      <t>” should be added.</t>
    </r>
  </si>
  <si>
    <r>
      <t>7.3.1 – For consistency with other conditions, we propose “</t>
    </r>
    <r>
      <rPr>
        <i/>
        <sz val="9"/>
        <rFont val="Verdana"/>
        <family val="2"/>
      </rPr>
      <t xml:space="preserve">…which in turn feeds into </t>
    </r>
    <r>
      <rPr>
        <i/>
        <u/>
        <sz val="9"/>
        <rFont val="Verdana"/>
        <family val="2"/>
      </rPr>
      <t>Allowed Revenue</t>
    </r>
    <r>
      <rPr>
        <i/>
        <sz val="9"/>
        <rFont val="Verdana"/>
        <family val="2"/>
      </rPr>
      <t xml:space="preserve"> in…</t>
    </r>
    <r>
      <rPr>
        <sz val="9"/>
        <rFont val="Verdana"/>
        <family val="2"/>
      </rPr>
      <t>”.</t>
    </r>
  </si>
  <si>
    <r>
      <t>7.4.1 – For consistency with other conditions, we propose “</t>
    </r>
    <r>
      <rPr>
        <i/>
        <sz val="9"/>
        <rFont val="Verdana"/>
        <family val="2"/>
      </rPr>
      <t xml:space="preserve">…which in turn feeds into </t>
    </r>
    <r>
      <rPr>
        <i/>
        <u/>
        <sz val="9"/>
        <rFont val="Verdana"/>
        <family val="2"/>
      </rPr>
      <t>Allowed Revenue</t>
    </r>
    <r>
      <rPr>
        <i/>
        <sz val="9"/>
        <rFont val="Verdana"/>
        <family val="2"/>
      </rPr>
      <t xml:space="preserve"> in…</t>
    </r>
    <r>
      <rPr>
        <sz val="9"/>
        <rFont val="Verdana"/>
        <family val="2"/>
      </rPr>
      <t>”.</t>
    </r>
  </si>
  <si>
    <r>
      <t>7.5.1 – For consistency with other conditions, we propose “</t>
    </r>
    <r>
      <rPr>
        <i/>
        <sz val="9"/>
        <rFont val="Verdana"/>
        <family val="2"/>
      </rPr>
      <t xml:space="preserve">…which in turn feeds into </t>
    </r>
    <r>
      <rPr>
        <i/>
        <u/>
        <sz val="9"/>
        <rFont val="Verdana"/>
        <family val="2"/>
      </rPr>
      <t>Allowed Revenue</t>
    </r>
    <r>
      <rPr>
        <i/>
        <sz val="9"/>
        <rFont val="Verdana"/>
        <family val="2"/>
      </rPr>
      <t xml:space="preserve"> in…</t>
    </r>
    <r>
      <rPr>
        <sz val="9"/>
        <rFont val="Verdana"/>
        <family val="2"/>
      </rPr>
      <t>”.</t>
    </r>
  </si>
  <si>
    <t>This drafting does not make gramatical sense. Should read: "means full mitigation of the biodiversity impacts of the portfolio of projects that are in the licensee’s capital delivery arm.</t>
  </si>
  <si>
    <t>Ofgem Response Dec 21</t>
  </si>
  <si>
    <t>Issue Closed?</t>
  </si>
  <si>
    <t>We have amended the acronyms in table 3.1 of the PCFH and have removed the VIMEt term from the ET2 PCFM.</t>
  </si>
  <si>
    <t>Disagree that the obligation needs to refer to the published value (though it makes little difference, it effectively does via ADJR*), but agree there are parts of this obligation to review.  Agree TOs role in charge setting can be better reflected..</t>
  </si>
  <si>
    <t xml:space="preserve">Yes agree, we need to change the CUSC and Grid Code in the Specials as per the suggestion in the 'Response/Action' column, as part of any future licence snagging stat con. </t>
  </si>
  <si>
    <t>Agree that new legacy terms could be added, similar to the NOCO drafting for phasing a 'close out MOD'</t>
  </si>
  <si>
    <t>Amendment made</t>
  </si>
  <si>
    <t>3.5 is the Net Zero Re-Opener so proposed change should be made and  can be made as a housekeeping modification under SLC B24</t>
  </si>
  <si>
    <t>Agreed adding it would be more precise, but is sufficiently clear so for a future round of potential housekeeping</t>
  </si>
  <si>
    <t>The SF6 PCD is stand-alone and any consideration within the Net Zero reopener will take into account any wider considerations. Suggest no changes for now.</t>
  </si>
  <si>
    <t>Current understanding from costs is that totex treatment is correct.</t>
  </si>
  <si>
    <t>text amended in re-opener guidance as advised by Legal - " for those reopeners not listed in the opex escalator term, the reopener submission should be submitted on a gross basis with distinct costs provided for both direct and indirects"</t>
  </si>
  <si>
    <t xml:space="preserve">Following MSIP bilaterals, agreed that wording would be changed to facilitate.
</t>
  </si>
  <si>
    <t>The original request asked for the definition to be changed to “means the total number of Untimely Offers". The follow up response from NGET refers to "untimely Connections" which is not a defined term within 1.1.  Note using Untimely  Connections would also not be appropriate as the incentive is based on connection offers not the connections themselves. Suggest no change and retaining the definition within 1.1 of Untimely Offers.</t>
  </si>
  <si>
    <t>In paragraph 4.7.2, replace “Provision” with “Procedure”.</t>
  </si>
  <si>
    <t>No amendment required for this. This is a drafting style suggestionand we have preferred the drafting that is currently in the licence,.</t>
  </si>
  <si>
    <t xml:space="preserve">Replace all "TSPt" terms with "TNGETt". TSPt is the term for SP Transmission. </t>
  </si>
  <si>
    <t xml:space="preserve">the documents' referred to in paragraph 9.18.12(b) are the Compliance Statement, the form of the Compliance Report and the form of the Compliance Certificate. To provide clarity we will substitute the current text of 'the documents' in paragraph 9.18.12(b)with 'the Compliance Statement, the form of the Compliance Report and the form of the Compliance Certificate'. These are all defined terms in the licence.  We will also updated references to 'the documents' in paragraphs 9.18.13 and 9.18.14 with 'the documents specified in paragraph 9.18.12(b)'. </t>
  </si>
  <si>
    <t xml:space="preserve">7.7.2 – Replace  “close out the RIIO-ET1 Environmental Discretionary Reward Scheme” with "close out the RIIO-ET1 adjustment in respect of the Environmental Discretionary Reward Scheme". 
7.7.2 – Replace “in relation to that output” with “under the scheme”. </t>
  </si>
  <si>
    <t xml:space="preserve">In paragraph 9.13.2 and 9.13.4(a) replace "Relevant special conditions" with "Relevant Special Conditions". </t>
  </si>
  <si>
    <t xml:space="preserve">Defined terms aren't always capitalised in the standards. </t>
  </si>
  <si>
    <t>Proposed change should be made and can be made as a housekeeping modification under SLC B24</t>
  </si>
  <si>
    <t>Amended to remove references to the Authorty in D4A.5 and instead refer to the System Operator, to provide more detail on the content of this report. Removed D4A.6, as no longer needed.</t>
  </si>
  <si>
    <t xml:space="preserve">The changes made in section 3.36.4 introduce “energisation” date as the trigger for the NOC uplift element of the Opex escalator.
Whilst we understand the rationale for this change, this introduces additional complexity for a very minor revenue uplift.
The specific definition of what “energisation” means needs clarification.
Having reviewed the PCFM guidance and Revenue Workbook alongside the restated algebra, this implies a project level dissection of each of the mechanisms feeding UMTERMAt which introduces a biiger information burden relative to the value of the NOC uplift.
We note that when establishing the strength of the NOC uplift, Ofgem had measured the relationship of NOC costs to RAV additions on an annual basis. The energisation date of a project is not a trigger for RAV capex additions, as they flow directly from the TIM mechanism. The additional energisation trigger therefore creates a disconnect to the way that the value of the mechanism was originally assessed.
Our preference is that licence drafting is reverted to the position prior to the April consultation, as we consider this adequate for the operation of the mechanism.
If Ofgem elects to retain the energisation trigger, more thought needs to be given to how this operates in practice.
For example, UMTERMAt draws on values arising from the GCEt, DRIt and WWVt revenue drivers. The granting of allowances for these terms will be triggered by how the revenue drivers themselves are configured. It would be much simpler for annual allowances to flow directly into the NOCAt term rather than requiring a project by pro]ject dissection.
For other uncertainty mechanisms that feed the NOCA t term, it would make logical sense for any required data to be collected in the Cost and Volumes submission. At present, the proposal in the PCFM guidance and Revenue Workbook appears to be collection of some data via the Cost and Outputs RRP (e.g. opex / capex splits) with suppliemental supporting information captured in the Revenue Workbook. We don’t think this is an effective solution, and creates additional and separate data collection and process handoffs that could introduce more risk of error.
A cleaner solution might be to configure the requirements of the Cost and Volumes RRP such that it summarises any required data and calculations for a single transfer into the Revenue Workbook.  </t>
  </si>
  <si>
    <t>dont agree with need to change. NOC uplift is only relevant &amp; applicable at project close (deemed point of energisation). This necessitates the need for TO's to complete project level information in order to calculate the opex escalator uplift</t>
  </si>
  <si>
    <t>Close - JM: This can be closed. This issue was raised previously and was addressed via the 28/5/21 direction to remove TIRG from 5.1.3 in the NGET licence</t>
  </si>
  <si>
    <t>As per proposal, in Appendix 1: change 'Biodiversity Enhancements at 20 sites' to 'Biodiversity Enhancements; at 20 sites.' [includes new paragraph after semi-colon]</t>
  </si>
  <si>
    <t>New minor housekeeping issue added on back of SIF licence amendments: https://www.ofgem.gov.uk/publications/decision-proposed-licence-condition-modifications-riio-2-strategic-innovation-fund</t>
  </si>
  <si>
    <t xml:space="preserve">The issue is that there is a referencing mismatch i.e. the Standard Conditions for transmission licences refer to the Transmission Area being defined in Special Condition 1B) whereas the Transmission Area is actually defined in Special Condition 1.1. </t>
  </si>
  <si>
    <t>This amendment has been made in a previous round of modifications.</t>
  </si>
  <si>
    <t>This amendment has already been made. ADJR has been defined as suggested at 2.1.10</t>
  </si>
  <si>
    <t>Calculated Revenue is already defined in exactly this way in the definitions and interpretations section of the licence ("has the value fiven to it in Part E of Special Condition 2.1 (Revenue restriction)"). We do not agree with this drafting suggestion - it makes the licence less readable and does not change the substance of the condition.</t>
  </si>
  <si>
    <t>This is set out in a separate part of the PCFH - see paragraphs 2.18 - 2.22. No further amendment is considered necessary.</t>
  </si>
  <si>
    <t>Amended as suggested.</t>
  </si>
  <si>
    <t>Agree in principle. Policy leads to consider.</t>
  </si>
  <si>
    <t xml:space="preserve">We will replace the reference to FDs use the wording from FDs: 
Clawback will be based on the number of Access Agreements
that have been granted using the following methodology:
(1-(Number of Access Agreements granted) / 20) * CVP reward
</t>
  </si>
  <si>
    <t>Thie OEt calculation has been included within the Revenue wrokbook/RIGs reporting pack rather than within the PCFM itself.</t>
  </si>
  <si>
    <t>We disagree that the current lience drafting resulrs in no ability to reflect republished values in charges - the ability to do this is set out within Spc 2.1 and 8.2.</t>
  </si>
  <si>
    <t xml:space="preserve">text amended  </t>
  </si>
  <si>
    <t>SPT, SHET</t>
  </si>
  <si>
    <t>To be explored in meeting 15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</si>
</sst>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Verdana"/>
      <family val="2"/>
    </font>
    <font>
      <b/>
      <sz val="11"/>
      <color rgb="FF3F3F3F"/>
      <name val="Calibri"/>
      <family val="2"/>
      <scheme val="minor"/>
    </font>
    <font>
      <b/>
      <sz val="9"/>
      <color theme="1"/>
      <name val="Verdana"/>
      <family val="2"/>
    </font>
    <font>
      <sz val="10"/>
      <color theme="1"/>
      <name val="Verdana"/>
      <family val="2"/>
    </font>
    <font>
      <u/>
      <sz val="11"/>
      <color theme="10"/>
      <name val="Calibri"/>
      <family val="2"/>
      <scheme val="minor"/>
    </font>
    <font>
      <sz val="11"/>
      <color theme="1"/>
      <name val="Calibri"/>
      <family val="2"/>
      <scheme val="minor"/>
    </font>
    <font>
      <sz val="9"/>
      <color theme="1"/>
      <name val="Verdana"/>
      <family val="2"/>
    </font>
    <font>
      <sz val="9"/>
      <name val="Verdana"/>
      <family val="2"/>
    </font>
    <font>
      <b/>
      <sz val="9"/>
      <name val="Verdana"/>
      <family val="2"/>
    </font>
    <font>
      <b/>
      <u/>
      <sz val="9"/>
      <color theme="1"/>
      <name val="Verdana"/>
      <family val="2"/>
    </font>
    <font>
      <i/>
      <sz val="9"/>
      <name val="Verdana"/>
      <family val="2"/>
    </font>
    <font>
      <u/>
      <sz val="9"/>
      <name val="Verdana"/>
      <family val="2"/>
    </font>
    <font>
      <i/>
      <u/>
      <sz val="9"/>
      <name val="Verdana"/>
      <family val="2"/>
    </font>
    <font>
      <vertAlign val="subscript"/>
      <sz val="9"/>
      <name val="Verdana"/>
      <family val="2"/>
    </font>
    <font>
      <strike/>
      <sz val="9"/>
      <name val="Verdana"/>
      <family val="2"/>
    </font>
    <font>
      <vertAlign val="superscript"/>
      <sz val="9"/>
      <name val="Verdana"/>
      <family val="2"/>
    </font>
    <font>
      <i/>
      <vertAlign val="subscript"/>
      <sz val="9"/>
      <name val="Verdana"/>
      <family val="2"/>
    </font>
  </fonts>
  <fills count="12">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bgColor rgb="FF000000"/>
      </patternFill>
    </fill>
    <fill>
      <patternFill patternType="solid">
        <fgColor theme="5" tint="0.39997558519241921"/>
        <bgColor indexed="65"/>
      </patternFill>
    </fill>
    <fill>
      <patternFill patternType="solid">
        <fgColor theme="0"/>
      </patternFill>
    </fill>
    <fill>
      <patternFill patternType="solid">
        <fgColor theme="3" tint="0.79998168889431442"/>
        <bgColor indexed="64"/>
      </patternFill>
    </fill>
    <fill>
      <patternFill patternType="solid">
        <fgColor theme="7" tint="0.39997558519241921"/>
        <bgColor indexed="64"/>
      </patternFill>
    </fill>
    <fill>
      <patternFill patternType="solid">
        <fgColor theme="2"/>
        <bgColor indexed="64"/>
      </patternFill>
    </fill>
    <fill>
      <patternFill patternType="solid">
        <fgColor rgb="FFFFFFFF"/>
        <bgColor rgb="FF000000"/>
      </patternFill>
    </fill>
    <fill>
      <patternFill patternType="solid">
        <fgColor rgb="FFFFFFFF"/>
        <bgColor indexed="64"/>
      </patternFill>
    </fill>
  </fills>
  <borders count="8">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2" borderId="1" applyNumberFormat="0" applyAlignment="0" applyProtection="0"/>
    <xf numFmtId="0" fontId="4" fillId="0" borderId="0"/>
    <xf numFmtId="0" fontId="5" fillId="0" borderId="0" applyNumberFormat="0" applyFill="0" applyBorder="0" applyAlignment="0" applyProtection="0"/>
    <xf numFmtId="0" fontId="1" fillId="0" borderId="0"/>
    <xf numFmtId="0" fontId="6" fillId="5" borderId="0" applyNumberFormat="0" applyBorder="0" applyAlignment="0" applyProtection="0"/>
  </cellStyleXfs>
  <cellXfs count="97">
    <xf numFmtId="0" fontId="0" fillId="0" borderId="0" xfId="0"/>
    <xf numFmtId="0" fontId="7" fillId="3" borderId="2" xfId="0" applyFont="1" applyFill="1" applyBorder="1" applyAlignment="1">
      <alignment vertical="center"/>
    </xf>
    <xf numFmtId="0" fontId="8" fillId="3" borderId="2" xfId="0" applyFont="1" applyFill="1" applyBorder="1" applyAlignment="1">
      <alignment vertical="center" wrapText="1"/>
    </xf>
    <xf numFmtId="0" fontId="8" fillId="3" borderId="2" xfId="0" applyFont="1" applyFill="1" applyBorder="1" applyAlignment="1">
      <alignment vertical="center"/>
    </xf>
    <xf numFmtId="0" fontId="7" fillId="3" borderId="2" xfId="0" applyFont="1" applyFill="1" applyBorder="1" applyAlignment="1">
      <alignment vertical="center" wrapText="1"/>
    </xf>
    <xf numFmtId="0" fontId="7" fillId="0" borderId="0" xfId="0" applyFont="1" applyAlignment="1">
      <alignment vertical="center"/>
    </xf>
    <xf numFmtId="0" fontId="7" fillId="6" borderId="2" xfId="5" applyFont="1" applyFill="1" applyBorder="1" applyAlignment="1">
      <alignment vertical="center"/>
    </xf>
    <xf numFmtId="0" fontId="7" fillId="6" borderId="2" xfId="5" applyFont="1" applyFill="1" applyBorder="1" applyAlignment="1">
      <alignment vertical="center" wrapText="1"/>
    </xf>
    <xf numFmtId="0" fontId="8" fillId="3" borderId="2" xfId="4" applyFont="1" applyFill="1" applyBorder="1" applyAlignment="1">
      <alignment vertical="center" wrapText="1"/>
    </xf>
    <xf numFmtId="0" fontId="8" fillId="3" borderId="2" xfId="4" applyFont="1" applyFill="1" applyBorder="1" applyAlignment="1">
      <alignment vertical="center"/>
    </xf>
    <xf numFmtId="14" fontId="7" fillId="6" borderId="2" xfId="5" applyNumberFormat="1" applyFont="1" applyFill="1" applyBorder="1" applyAlignment="1">
      <alignment vertical="center" wrapText="1"/>
    </xf>
    <xf numFmtId="14" fontId="8" fillId="3" borderId="2" xfId="0" applyNumberFormat="1" applyFont="1" applyFill="1" applyBorder="1" applyAlignment="1">
      <alignment vertical="center" wrapText="1"/>
    </xf>
    <xf numFmtId="0" fontId="8" fillId="4" borderId="2" xfId="0" applyFont="1" applyFill="1" applyBorder="1" applyAlignment="1">
      <alignment vertical="center" wrapText="1"/>
    </xf>
    <xf numFmtId="14" fontId="8" fillId="3" borderId="2" xfId="4" applyNumberFormat="1" applyFont="1" applyFill="1" applyBorder="1" applyAlignment="1">
      <alignment vertical="center" wrapText="1"/>
    </xf>
    <xf numFmtId="0" fontId="3" fillId="7" borderId="2" xfId="0" applyFont="1" applyFill="1" applyBorder="1" applyAlignment="1">
      <alignment vertical="center" wrapText="1"/>
    </xf>
    <xf numFmtId="0" fontId="7" fillId="0" borderId="0" xfId="0" applyFont="1"/>
    <xf numFmtId="0" fontId="7" fillId="0" borderId="2" xfId="0" applyFont="1" applyBorder="1"/>
    <xf numFmtId="0" fontId="7" fillId="0" borderId="2" xfId="0" applyFont="1" applyBorder="1" applyAlignment="1">
      <alignment wrapText="1"/>
    </xf>
    <xf numFmtId="0" fontId="7" fillId="0" borderId="0" xfId="0" applyFont="1" applyAlignment="1">
      <alignment wrapText="1"/>
    </xf>
    <xf numFmtId="0" fontId="7" fillId="0" borderId="2" xfId="0" applyFont="1" applyBorder="1" applyAlignment="1">
      <alignment horizontal="left" wrapText="1"/>
    </xf>
    <xf numFmtId="0" fontId="7" fillId="9" borderId="2" xfId="0" applyFont="1" applyFill="1" applyBorder="1" applyAlignment="1">
      <alignment wrapText="1"/>
    </xf>
    <xf numFmtId="0" fontId="7" fillId="0" borderId="2" xfId="0" applyFont="1" applyBorder="1" applyAlignment="1">
      <alignment horizontal="left" vertical="center" wrapText="1"/>
    </xf>
    <xf numFmtId="0" fontId="7" fillId="0" borderId="2" xfId="0" applyFont="1" applyBorder="1" applyAlignment="1">
      <alignment horizontal="left" vertical="top" wrapText="1"/>
    </xf>
    <xf numFmtId="0" fontId="7" fillId="9" borderId="2" xfId="0" applyFont="1" applyFill="1" applyBorder="1" applyAlignment="1">
      <alignment horizontal="center" vertical="center" wrapText="1"/>
    </xf>
    <xf numFmtId="0" fontId="9" fillId="7" borderId="2" xfId="0" applyFont="1" applyFill="1" applyBorder="1" applyAlignment="1">
      <alignment horizontal="center" vertical="top" wrapText="1"/>
    </xf>
    <xf numFmtId="0" fontId="8" fillId="3" borderId="2" xfId="0" applyFont="1" applyFill="1" applyBorder="1" applyAlignment="1">
      <alignment horizontal="left" vertical="top"/>
    </xf>
    <xf numFmtId="14" fontId="8" fillId="3" borderId="2" xfId="0" applyNumberFormat="1" applyFont="1" applyFill="1" applyBorder="1" applyAlignment="1">
      <alignment horizontal="left" vertical="top"/>
    </xf>
    <xf numFmtId="0" fontId="8" fillId="3" borderId="2" xfId="0" applyFont="1" applyFill="1" applyBorder="1" applyAlignment="1">
      <alignment horizontal="left" vertical="top" wrapText="1"/>
    </xf>
    <xf numFmtId="0" fontId="8" fillId="0" borderId="4" xfId="0" applyFont="1" applyBorder="1" applyAlignment="1">
      <alignment horizontal="left" vertical="top" wrapText="1"/>
    </xf>
    <xf numFmtId="0" fontId="8" fillId="3" borderId="4" xfId="0" applyFont="1" applyFill="1" applyBorder="1" applyAlignment="1">
      <alignment horizontal="left" vertical="top" wrapText="1"/>
    </xf>
    <xf numFmtId="0" fontId="8" fillId="3" borderId="4" xfId="0" applyFont="1" applyFill="1" applyBorder="1" applyAlignment="1">
      <alignment horizontal="left" vertical="top"/>
    </xf>
    <xf numFmtId="14" fontId="8" fillId="3" borderId="0" xfId="0" applyNumberFormat="1" applyFont="1" applyFill="1" applyAlignment="1">
      <alignment horizontal="left" vertical="top" wrapText="1"/>
    </xf>
    <xf numFmtId="0" fontId="8" fillId="0" borderId="0" xfId="0" applyFont="1"/>
    <xf numFmtId="0" fontId="9" fillId="7" borderId="4" xfId="0" applyFont="1" applyFill="1" applyBorder="1" applyAlignment="1">
      <alignment horizontal="center" vertical="top" wrapText="1"/>
    </xf>
    <xf numFmtId="0" fontId="8" fillId="0" borderId="2" xfId="0" applyFont="1" applyBorder="1" applyAlignment="1">
      <alignment horizontal="left" vertical="top" wrapText="1"/>
    </xf>
    <xf numFmtId="0" fontId="8" fillId="0" borderId="0" xfId="0" applyFont="1" applyAlignment="1">
      <alignment horizontal="left" vertical="top" wrapText="1"/>
    </xf>
    <xf numFmtId="0" fontId="8" fillId="3" borderId="4" xfId="0" applyFont="1" applyFill="1" applyBorder="1" applyAlignment="1">
      <alignment wrapText="1"/>
    </xf>
    <xf numFmtId="0" fontId="8" fillId="0" borderId="2" xfId="0" applyFont="1" applyBorder="1" applyAlignment="1">
      <alignment vertical="top" wrapText="1"/>
    </xf>
    <xf numFmtId="0" fontId="8" fillId="0" borderId="0" xfId="0" applyFont="1" applyAlignment="1">
      <alignment vertical="top" wrapText="1"/>
    </xf>
    <xf numFmtId="0" fontId="8" fillId="10" borderId="2" xfId="0" applyFont="1" applyFill="1" applyBorder="1" applyAlignment="1">
      <alignment vertical="center" wrapText="1"/>
    </xf>
    <xf numFmtId="0" fontId="8" fillId="4" borderId="2" xfId="0" applyFont="1" applyFill="1" applyBorder="1" applyAlignment="1">
      <alignment wrapText="1"/>
    </xf>
    <xf numFmtId="0" fontId="8" fillId="0" borderId="0" xfId="0" applyFont="1" applyAlignment="1">
      <alignment vertical="center"/>
    </xf>
    <xf numFmtId="0" fontId="8" fillId="0" borderId="0" xfId="0" applyFont="1" applyAlignment="1">
      <alignment vertical="center" wrapText="1"/>
    </xf>
    <xf numFmtId="0" fontId="9" fillId="7" borderId="2" xfId="0" applyFont="1" applyFill="1" applyBorder="1" applyAlignment="1">
      <alignment vertical="center" wrapText="1"/>
    </xf>
    <xf numFmtId="0" fontId="8" fillId="6" borderId="2" xfId="5" applyFont="1" applyFill="1" applyBorder="1" applyAlignment="1">
      <alignment vertical="center"/>
    </xf>
    <xf numFmtId="14" fontId="8" fillId="6" borderId="2" xfId="5" applyNumberFormat="1" applyFont="1" applyFill="1" applyBorder="1" applyAlignment="1">
      <alignment vertical="center" wrapText="1"/>
    </xf>
    <xf numFmtId="0" fontId="8" fillId="6" borderId="2" xfId="5" applyFont="1" applyFill="1" applyBorder="1" applyAlignment="1">
      <alignment vertical="center" wrapText="1"/>
    </xf>
    <xf numFmtId="14" fontId="8" fillId="3" borderId="2" xfId="0" applyNumberFormat="1" applyFont="1" applyFill="1" applyBorder="1" applyAlignment="1">
      <alignment vertical="center"/>
    </xf>
    <xf numFmtId="14" fontId="8" fillId="6" borderId="2" xfId="5" applyNumberFormat="1" applyFont="1" applyFill="1" applyBorder="1" applyAlignment="1">
      <alignment vertical="center"/>
    </xf>
    <xf numFmtId="0" fontId="8" fillId="3" borderId="2" xfId="1" applyFont="1" applyFill="1" applyBorder="1" applyAlignment="1">
      <alignment vertical="center" wrapText="1"/>
    </xf>
    <xf numFmtId="0" fontId="12" fillId="3" borderId="2" xfId="3" applyFont="1" applyFill="1" applyBorder="1" applyAlignment="1">
      <alignment vertical="center" wrapText="1"/>
    </xf>
    <xf numFmtId="0" fontId="8" fillId="4" borderId="2" xfId="4" applyFont="1" applyFill="1" applyBorder="1" applyAlignment="1">
      <alignment vertical="center"/>
    </xf>
    <xf numFmtId="0" fontId="8" fillId="4" borderId="2" xfId="4" applyFont="1" applyFill="1" applyBorder="1" applyAlignment="1">
      <alignment vertical="center" wrapText="1"/>
    </xf>
    <xf numFmtId="14" fontId="8" fillId="3" borderId="2" xfId="4" applyNumberFormat="1" applyFont="1" applyFill="1" applyBorder="1" applyAlignment="1">
      <alignment vertical="center"/>
    </xf>
    <xf numFmtId="0" fontId="8" fillId="3" borderId="2" xfId="2" applyFont="1" applyFill="1" applyBorder="1" applyAlignment="1">
      <alignment vertical="center"/>
    </xf>
    <xf numFmtId="14" fontId="8" fillId="3" borderId="2" xfId="2" applyNumberFormat="1" applyFont="1" applyFill="1" applyBorder="1" applyAlignment="1">
      <alignment vertical="center"/>
    </xf>
    <xf numFmtId="0" fontId="8" fillId="3" borderId="2" xfId="2" applyFont="1" applyFill="1" applyBorder="1" applyAlignment="1">
      <alignment vertical="center" wrapText="1"/>
    </xf>
    <xf numFmtId="0" fontId="8" fillId="0" borderId="0" xfId="0" applyFont="1" applyAlignment="1">
      <alignment horizontal="left" vertical="center"/>
    </xf>
    <xf numFmtId="0" fontId="9" fillId="7" borderId="2" xfId="0" applyFont="1" applyFill="1" applyBorder="1" applyAlignment="1">
      <alignment horizontal="left" vertical="center" wrapText="1"/>
    </xf>
    <xf numFmtId="0" fontId="7" fillId="9" borderId="2" xfId="0" applyFont="1" applyFill="1" applyBorder="1" applyAlignment="1">
      <alignment horizontal="center" vertical="center" wrapText="1"/>
    </xf>
    <xf numFmtId="0" fontId="10" fillId="8" borderId="2" xfId="0" applyFont="1" applyFill="1" applyBorder="1" applyAlignment="1">
      <alignment horizontal="center" wrapText="1"/>
    </xf>
    <xf numFmtId="0" fontId="10" fillId="8" borderId="4" xfId="0" applyFont="1" applyFill="1" applyBorder="1" applyAlignment="1">
      <alignment horizontal="center" wrapText="1"/>
    </xf>
    <xf numFmtId="0" fontId="10" fillId="8" borderId="5" xfId="0" applyFont="1" applyFill="1" applyBorder="1" applyAlignment="1">
      <alignment horizontal="center" wrapText="1"/>
    </xf>
    <xf numFmtId="0" fontId="7" fillId="9" borderId="6"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8" fillId="0" borderId="2" xfId="0" applyFont="1" applyBorder="1" applyAlignment="1">
      <alignment vertical="center"/>
    </xf>
    <xf numFmtId="0" fontId="8" fillId="0" borderId="2" xfId="0" applyFont="1" applyBorder="1" applyAlignment="1">
      <alignment vertical="center" wrapText="1"/>
    </xf>
    <xf numFmtId="0" fontId="8" fillId="0" borderId="4" xfId="4" applyFont="1" applyBorder="1" applyAlignment="1">
      <alignment vertical="center" wrapText="1"/>
    </xf>
    <xf numFmtId="0" fontId="9" fillId="0" borderId="2" xfId="0" applyFont="1" applyBorder="1" applyAlignment="1">
      <alignment vertical="center" wrapText="1"/>
    </xf>
    <xf numFmtId="0" fontId="8" fillId="0" borderId="2" xfId="1" applyFont="1" applyFill="1" applyBorder="1" applyAlignment="1">
      <alignment vertical="center" wrapText="1"/>
    </xf>
    <xf numFmtId="0" fontId="8" fillId="0" borderId="2" xfId="1" applyFont="1" applyFill="1" applyBorder="1" applyAlignment="1">
      <alignment vertical="center"/>
    </xf>
    <xf numFmtId="14" fontId="8" fillId="0" borderId="2" xfId="1" applyNumberFormat="1" applyFont="1" applyFill="1" applyBorder="1" applyAlignment="1">
      <alignment vertical="center"/>
    </xf>
    <xf numFmtId="0" fontId="8" fillId="0" borderId="2" xfId="4" applyFont="1" applyBorder="1" applyAlignment="1">
      <alignment vertical="center" wrapText="1"/>
    </xf>
    <xf numFmtId="0" fontId="8" fillId="0" borderId="2" xfId="4" applyFont="1" applyBorder="1" applyAlignment="1">
      <alignment wrapText="1"/>
    </xf>
    <xf numFmtId="0" fontId="8" fillId="11" borderId="2" xfId="0" applyFont="1" applyFill="1" applyBorder="1" applyAlignment="1">
      <alignment vertical="center" wrapText="1"/>
    </xf>
    <xf numFmtId="0" fontId="8" fillId="0" borderId="2" xfId="0" quotePrefix="1" applyFont="1" applyBorder="1" applyAlignment="1">
      <alignment vertical="center" wrapText="1"/>
    </xf>
    <xf numFmtId="14" fontId="8" fillId="0" borderId="2" xfId="0" applyNumberFormat="1" applyFont="1" applyBorder="1" applyAlignment="1">
      <alignment vertical="center"/>
    </xf>
    <xf numFmtId="14" fontId="8" fillId="0" borderId="2" xfId="0" applyNumberFormat="1" applyFont="1" applyBorder="1" applyAlignment="1">
      <alignment vertical="center" wrapText="1"/>
    </xf>
    <xf numFmtId="0" fontId="8" fillId="0" borderId="0" xfId="0" applyFont="1" applyAlignment="1">
      <alignment horizontal="left" vertical="center" wrapText="1"/>
    </xf>
    <xf numFmtId="14" fontId="8" fillId="0" borderId="2" xfId="4" applyNumberFormat="1" applyFont="1" applyBorder="1" applyAlignment="1">
      <alignment horizontal="center" vertical="center" wrapText="1"/>
    </xf>
    <xf numFmtId="0" fontId="8" fillId="0" borderId="2" xfId="4" applyFont="1" applyBorder="1" applyAlignment="1">
      <alignment vertical="center"/>
    </xf>
    <xf numFmtId="0" fontId="8" fillId="0" borderId="4" xfId="4" applyFont="1" applyBorder="1" applyAlignment="1">
      <alignment wrapText="1"/>
    </xf>
    <xf numFmtId="14" fontId="8" fillId="0" borderId="2" xfId="4" applyNumberFormat="1" applyFont="1" applyBorder="1" applyAlignment="1">
      <alignment horizontal="left" vertical="top" wrapText="1"/>
    </xf>
    <xf numFmtId="0" fontId="8" fillId="0" borderId="2" xfId="4" applyFont="1" applyBorder="1" applyAlignment="1">
      <alignment horizontal="left" vertical="top" wrapText="1"/>
    </xf>
    <xf numFmtId="14" fontId="8" fillId="0" borderId="2" xfId="1" applyNumberFormat="1" applyFont="1" applyFill="1" applyBorder="1" applyAlignment="1">
      <alignment vertical="center" wrapText="1"/>
    </xf>
    <xf numFmtId="0" fontId="8" fillId="0" borderId="2" xfId="4" applyFont="1" applyBorder="1"/>
    <xf numFmtId="0" fontId="8" fillId="0" borderId="4" xfId="1" applyFont="1" applyFill="1" applyBorder="1" applyAlignment="1">
      <alignment vertical="center"/>
    </xf>
    <xf numFmtId="0" fontId="8" fillId="0" borderId="4" xfId="1" applyFont="1" applyFill="1" applyBorder="1" applyAlignment="1">
      <alignment vertical="center" wrapText="1"/>
    </xf>
    <xf numFmtId="0" fontId="8" fillId="0" borderId="4" xfId="4" applyFont="1" applyBorder="1" applyAlignment="1">
      <alignment horizontal="left" vertical="top" wrapText="1"/>
    </xf>
    <xf numFmtId="0" fontId="8" fillId="0" borderId="4" xfId="4" applyFont="1" applyBorder="1" applyAlignment="1">
      <alignment vertical="top" wrapText="1"/>
    </xf>
    <xf numFmtId="0" fontId="9" fillId="0" borderId="2" xfId="4" applyFont="1" applyBorder="1" applyAlignment="1">
      <alignment wrapText="1"/>
    </xf>
    <xf numFmtId="0" fontId="9" fillId="0" borderId="2" xfId="4" applyFont="1" applyBorder="1" applyAlignment="1">
      <alignment vertical="center" wrapText="1"/>
    </xf>
    <xf numFmtId="0" fontId="8" fillId="3" borderId="2" xfId="4" applyFont="1" applyFill="1" applyBorder="1" applyAlignment="1">
      <alignment wrapText="1"/>
    </xf>
    <xf numFmtId="0" fontId="8" fillId="3" borderId="2" xfId="4" applyFont="1" applyFill="1" applyBorder="1"/>
    <xf numFmtId="0" fontId="8" fillId="0" borderId="4" xfId="4" applyFont="1" applyBorder="1" applyAlignment="1">
      <alignment horizontal="left" wrapText="1"/>
    </xf>
  </cellXfs>
  <cellStyles count="6">
    <cellStyle name="60% - Accent2" xfId="5" builtinId="36"/>
    <cellStyle name="Hyperlink" xfId="3" builtinId="8"/>
    <cellStyle name="Normal" xfId="0" builtinId="0"/>
    <cellStyle name="Normal 2" xfId="2" xr:uid="{7A76BA92-68E7-47CD-AB43-9F3A063BAE1D}"/>
    <cellStyle name="Normal 2 2" xfId="4" xr:uid="{02DBF4F4-B527-4DA0-8DCB-1FC151A3B9A1}"/>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436984</xdr:colOff>
      <xdr:row>0</xdr:row>
      <xdr:rowOff>707986</xdr:rowOff>
    </xdr:to>
    <xdr:pic>
      <xdr:nvPicPr>
        <xdr:cNvPr id="2" name="Picture 1" descr="image of the Ofgem logo" title="Ofgem logo">
          <a:extLst>
            <a:ext uri="{FF2B5EF4-FFF2-40B4-BE49-F238E27FC236}">
              <a16:creationId xmlns:a16="http://schemas.microsoft.com/office/drawing/2014/main" id="{D6644314-DBEA-4F89-93A7-125FE042FF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73028" cy="696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436169</xdr:colOff>
      <xdr:row>1</xdr:row>
      <xdr:rowOff>3612</xdr:rowOff>
    </xdr:to>
    <xdr:pic>
      <xdr:nvPicPr>
        <xdr:cNvPr id="2" name="Picture 1" descr="image of the Ofgem logo" title="Ofgem logo">
          <a:extLst>
            <a:ext uri="{FF2B5EF4-FFF2-40B4-BE49-F238E27FC236}">
              <a16:creationId xmlns:a16="http://schemas.microsoft.com/office/drawing/2014/main" id="{A28FB07E-6597-46BE-AFB1-7892C6BDE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56020" cy="6965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174707</xdr:colOff>
      <xdr:row>0</xdr:row>
      <xdr:rowOff>696556</xdr:rowOff>
    </xdr:to>
    <xdr:pic>
      <xdr:nvPicPr>
        <xdr:cNvPr id="2" name="Picture 1" descr="image of the Ofgem logo" title="Ofgem logo">
          <a:extLst>
            <a:ext uri="{FF2B5EF4-FFF2-40B4-BE49-F238E27FC236}">
              <a16:creationId xmlns:a16="http://schemas.microsoft.com/office/drawing/2014/main" id="{8748C0E5-4BB7-464E-A06E-A9BD0BCF7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56020" cy="6946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170897</xdr:colOff>
      <xdr:row>1</xdr:row>
      <xdr:rowOff>3612</xdr:rowOff>
    </xdr:to>
    <xdr:pic>
      <xdr:nvPicPr>
        <xdr:cNvPr id="2" name="Picture 1" descr="image of the Ofgem logo" title="Ofgem logo">
          <a:extLst>
            <a:ext uri="{FF2B5EF4-FFF2-40B4-BE49-F238E27FC236}">
              <a16:creationId xmlns:a16="http://schemas.microsoft.com/office/drawing/2014/main" id="{EEAAC7B8-4382-4DC4-A5A8-437986C902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56972" cy="6946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170897</xdr:colOff>
      <xdr:row>1</xdr:row>
      <xdr:rowOff>3612</xdr:rowOff>
    </xdr:to>
    <xdr:pic>
      <xdr:nvPicPr>
        <xdr:cNvPr id="2" name="Picture 1" descr="image of the Ofgem logo" title="Ofgem logo">
          <a:extLst>
            <a:ext uri="{FF2B5EF4-FFF2-40B4-BE49-F238E27FC236}">
              <a16:creationId xmlns:a16="http://schemas.microsoft.com/office/drawing/2014/main" id="{AE6EC565-724B-417E-9C4C-FB902EEBD3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56972" cy="6946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18022</xdr:colOff>
      <xdr:row>0</xdr:row>
      <xdr:rowOff>704176</xdr:rowOff>
    </xdr:to>
    <xdr:pic>
      <xdr:nvPicPr>
        <xdr:cNvPr id="2" name="Picture 1" descr="image of the Ofgem logo" title="Ofgem logo">
          <a:extLst>
            <a:ext uri="{FF2B5EF4-FFF2-40B4-BE49-F238E27FC236}">
              <a16:creationId xmlns:a16="http://schemas.microsoft.com/office/drawing/2014/main" id="{D1BEB300-FD60-443C-B652-5567BE8AB4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51258" cy="7060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779545</xdr:colOff>
      <xdr:row>1</xdr:row>
      <xdr:rowOff>3612</xdr:rowOff>
    </xdr:to>
    <xdr:pic>
      <xdr:nvPicPr>
        <xdr:cNvPr id="2" name="Picture 1" descr="image of the Ofgem logo" title="Ofgem logo">
          <a:extLst>
            <a:ext uri="{FF2B5EF4-FFF2-40B4-BE49-F238E27FC236}">
              <a16:creationId xmlns:a16="http://schemas.microsoft.com/office/drawing/2014/main" id="{218BA1C8-BED0-4A9D-99DE-3390934A5D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52210" cy="6946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1507255</xdr:colOff>
      <xdr:row>1</xdr:row>
      <xdr:rowOff>3612</xdr:rowOff>
    </xdr:to>
    <xdr:pic>
      <xdr:nvPicPr>
        <xdr:cNvPr id="2" name="Picture 1" descr="image of the Ofgem logo" title="Ofgem logo">
          <a:extLst>
            <a:ext uri="{FF2B5EF4-FFF2-40B4-BE49-F238E27FC236}">
              <a16:creationId xmlns:a16="http://schemas.microsoft.com/office/drawing/2014/main" id="{9C81B000-032C-4678-B341-EAF92F4F42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55068" cy="7022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1507255</xdr:colOff>
      <xdr:row>0</xdr:row>
      <xdr:rowOff>702271</xdr:rowOff>
    </xdr:to>
    <xdr:pic>
      <xdr:nvPicPr>
        <xdr:cNvPr id="2" name="Picture 1" descr="image of the Ofgem logo" title="Ofgem logo">
          <a:extLst>
            <a:ext uri="{FF2B5EF4-FFF2-40B4-BE49-F238E27FC236}">
              <a16:creationId xmlns:a16="http://schemas.microsoft.com/office/drawing/2014/main" id="{1D752FDA-06D6-4927-BB33-4D42D017E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55068" cy="7060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ofgem.gov.uk/sites/default/files/2021-08/CCM%20Modification%20Notice.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D0869-6033-4CB9-AB74-7FAE2DC43143}">
  <sheetPr>
    <tabColor theme="9"/>
    <pageSetUpPr autoPageBreaks="0"/>
  </sheetPr>
  <dimension ref="A1:N110"/>
  <sheetViews>
    <sheetView tabSelected="1" zoomScale="80" zoomScaleNormal="80" workbookViewId="0">
      <selection activeCell="J41" sqref="J41"/>
    </sheetView>
  </sheetViews>
  <sheetFormatPr defaultRowHeight="11.4" x14ac:dyDescent="0.3"/>
  <cols>
    <col min="1" max="1" width="4.5546875" style="41" customWidth="1"/>
    <col min="2" max="2" width="12.109375" style="41" customWidth="1"/>
    <col min="3" max="3" width="7.109375" style="41" customWidth="1"/>
    <col min="4" max="4" width="14.6640625" style="41" customWidth="1"/>
    <col min="5" max="5" width="75.77734375" style="41" customWidth="1"/>
    <col min="6" max="6" width="27.5546875" style="41" customWidth="1"/>
    <col min="7" max="7" width="9.109375" style="41" bestFit="1" customWidth="1"/>
    <col min="8" max="8" width="18.77734375" style="41" customWidth="1"/>
    <col min="9" max="9" width="44.6640625" style="41" bestFit="1" customWidth="1"/>
    <col min="10" max="10" width="18.44140625" style="41" customWidth="1"/>
    <col min="11" max="11" width="21.6640625" style="41" customWidth="1"/>
    <col min="12" max="12" width="75.33203125" style="41" bestFit="1" customWidth="1"/>
    <col min="13" max="13" width="19.33203125" style="41" customWidth="1"/>
    <col min="14" max="14" width="11.109375" style="41" customWidth="1"/>
    <col min="15" max="16384" width="8.88671875" style="41"/>
  </cols>
  <sheetData>
    <row r="1" spans="1:14" ht="59.4" customHeight="1" x14ac:dyDescent="0.3"/>
    <row r="2" spans="1:14" ht="34.200000000000003" x14ac:dyDescent="0.3">
      <c r="A2" s="43" t="s">
        <v>0</v>
      </c>
      <c r="B2" s="43" t="s">
        <v>1</v>
      </c>
      <c r="C2" s="43" t="s">
        <v>2</v>
      </c>
      <c r="D2" s="43" t="s">
        <v>3</v>
      </c>
      <c r="E2" s="43" t="s">
        <v>4</v>
      </c>
      <c r="F2" s="43" t="s">
        <v>5</v>
      </c>
      <c r="G2" s="43" t="s">
        <v>6</v>
      </c>
      <c r="H2" s="43" t="s">
        <v>298</v>
      </c>
      <c r="I2" s="43" t="s">
        <v>1019</v>
      </c>
      <c r="J2" s="43" t="s">
        <v>1114</v>
      </c>
      <c r="K2" s="43" t="s">
        <v>1115</v>
      </c>
      <c r="L2" s="43" t="s">
        <v>1116</v>
      </c>
      <c r="M2" s="43" t="s">
        <v>1415</v>
      </c>
      <c r="N2" s="43" t="s">
        <v>1416</v>
      </c>
    </row>
    <row r="3" spans="1:14" ht="193.8" x14ac:dyDescent="0.3">
      <c r="A3" s="67">
        <v>66</v>
      </c>
      <c r="B3" s="78">
        <v>44245</v>
      </c>
      <c r="C3" s="67" t="s">
        <v>717</v>
      </c>
      <c r="D3" s="68" t="s">
        <v>1117</v>
      </c>
      <c r="E3" s="68" t="s">
        <v>1118</v>
      </c>
      <c r="F3" s="68" t="s">
        <v>1119</v>
      </c>
      <c r="G3" s="68" t="s">
        <v>397</v>
      </c>
      <c r="H3" s="67"/>
      <c r="I3" s="67" t="s">
        <v>20</v>
      </c>
      <c r="J3" s="67"/>
      <c r="K3" s="67"/>
      <c r="L3" s="68" t="s">
        <v>1120</v>
      </c>
      <c r="M3" s="74" t="s">
        <v>1417</v>
      </c>
      <c r="N3" s="67" t="s">
        <v>664</v>
      </c>
    </row>
    <row r="4" spans="1:14" ht="353.4" x14ac:dyDescent="0.3">
      <c r="A4" s="67">
        <v>76</v>
      </c>
      <c r="B4" s="78">
        <v>44245</v>
      </c>
      <c r="C4" s="67" t="s">
        <v>717</v>
      </c>
      <c r="D4" s="68" t="s">
        <v>1044</v>
      </c>
      <c r="E4" s="68" t="s">
        <v>1121</v>
      </c>
      <c r="F4" s="68" t="s">
        <v>1122</v>
      </c>
      <c r="G4" s="68" t="s">
        <v>397</v>
      </c>
      <c r="H4" s="67"/>
      <c r="I4" s="67" t="s">
        <v>20</v>
      </c>
      <c r="J4" s="67"/>
      <c r="K4" s="67"/>
      <c r="L4" s="68" t="s">
        <v>1041</v>
      </c>
      <c r="M4" s="74" t="s">
        <v>1418</v>
      </c>
      <c r="N4" s="67" t="s">
        <v>664</v>
      </c>
    </row>
    <row r="5" spans="1:14" ht="57" x14ac:dyDescent="0.3">
      <c r="A5" s="67">
        <v>122</v>
      </c>
      <c r="B5" s="78">
        <v>44245</v>
      </c>
      <c r="C5" s="67" t="s">
        <v>717</v>
      </c>
      <c r="D5" s="68" t="s">
        <v>1123</v>
      </c>
      <c r="E5" s="68" t="s">
        <v>1124</v>
      </c>
      <c r="F5" s="68" t="s">
        <v>1125</v>
      </c>
      <c r="G5" s="68" t="s">
        <v>397</v>
      </c>
      <c r="H5" s="67" t="s">
        <v>717</v>
      </c>
      <c r="I5" s="67" t="s">
        <v>20</v>
      </c>
      <c r="J5" s="67"/>
      <c r="K5" s="67"/>
      <c r="L5" s="68" t="s">
        <v>1126</v>
      </c>
      <c r="M5" s="68" t="s">
        <v>1025</v>
      </c>
      <c r="N5" s="68" t="s">
        <v>664</v>
      </c>
    </row>
    <row r="6" spans="1:14" ht="91.2" x14ac:dyDescent="0.3">
      <c r="A6" s="67">
        <v>126</v>
      </c>
      <c r="B6" s="78">
        <v>44245</v>
      </c>
      <c r="C6" s="67" t="s">
        <v>717</v>
      </c>
      <c r="D6" s="68" t="s">
        <v>1127</v>
      </c>
      <c r="E6" s="68" t="s">
        <v>1401</v>
      </c>
      <c r="F6" s="68" t="s">
        <v>1122</v>
      </c>
      <c r="G6" s="68" t="s">
        <v>397</v>
      </c>
      <c r="H6" s="67"/>
      <c r="I6" s="68" t="s">
        <v>1419</v>
      </c>
      <c r="J6" s="67"/>
      <c r="K6" s="67"/>
      <c r="L6" s="68" t="s">
        <v>1128</v>
      </c>
      <c r="M6" s="68" t="s">
        <v>1025</v>
      </c>
      <c r="N6" s="68" t="s">
        <v>664</v>
      </c>
    </row>
    <row r="7" spans="1:14" ht="68.400000000000006" x14ac:dyDescent="0.3">
      <c r="A7" s="67">
        <v>130</v>
      </c>
      <c r="B7" s="78">
        <v>44245</v>
      </c>
      <c r="C7" s="67" t="s">
        <v>717</v>
      </c>
      <c r="D7" s="68" t="s">
        <v>1129</v>
      </c>
      <c r="E7" s="68" t="s">
        <v>1130</v>
      </c>
      <c r="F7" s="68" t="s">
        <v>1131</v>
      </c>
      <c r="G7" s="68" t="s">
        <v>397</v>
      </c>
      <c r="H7" s="67"/>
      <c r="I7" s="67" t="s">
        <v>1132</v>
      </c>
      <c r="J7" s="67"/>
      <c r="K7" s="67"/>
      <c r="L7" s="68" t="s">
        <v>1133</v>
      </c>
      <c r="M7" s="74"/>
      <c r="N7" s="67" t="s">
        <v>664</v>
      </c>
    </row>
    <row r="8" spans="1:14" ht="182.4" x14ac:dyDescent="0.3">
      <c r="A8" s="67">
        <v>145</v>
      </c>
      <c r="B8" s="78">
        <v>44245</v>
      </c>
      <c r="C8" s="67" t="s">
        <v>717</v>
      </c>
      <c r="D8" s="68" t="s">
        <v>1134</v>
      </c>
      <c r="E8" s="68" t="s">
        <v>1135</v>
      </c>
      <c r="F8" s="68" t="s">
        <v>1136</v>
      </c>
      <c r="G8" s="68" t="s">
        <v>397</v>
      </c>
      <c r="H8" s="67"/>
      <c r="I8" s="67" t="s">
        <v>20</v>
      </c>
      <c r="J8" s="67"/>
      <c r="K8" s="67"/>
      <c r="L8" s="68" t="s">
        <v>1137</v>
      </c>
      <c r="M8" s="74" t="s">
        <v>1420</v>
      </c>
      <c r="N8" s="67" t="s">
        <v>664</v>
      </c>
    </row>
    <row r="9" spans="1:14" ht="68.400000000000006" x14ac:dyDescent="0.3">
      <c r="A9" s="67">
        <v>148</v>
      </c>
      <c r="B9" s="78">
        <v>44250</v>
      </c>
      <c r="C9" s="67" t="s">
        <v>290</v>
      </c>
      <c r="D9" s="68" t="s">
        <v>291</v>
      </c>
      <c r="E9" s="68" t="s">
        <v>292</v>
      </c>
      <c r="F9" s="68" t="s">
        <v>1402</v>
      </c>
      <c r="G9" s="67" t="s">
        <v>290</v>
      </c>
      <c r="H9" s="67" t="s">
        <v>294</v>
      </c>
      <c r="I9" s="67" t="s">
        <v>20</v>
      </c>
      <c r="J9" s="67"/>
      <c r="K9" s="67"/>
      <c r="L9" s="67"/>
      <c r="M9" s="74" t="s">
        <v>1421</v>
      </c>
      <c r="N9" s="67" t="s">
        <v>664</v>
      </c>
    </row>
    <row r="10" spans="1:14" ht="91.2" x14ac:dyDescent="0.3">
      <c r="A10" s="67">
        <v>159</v>
      </c>
      <c r="B10" s="78">
        <v>44245</v>
      </c>
      <c r="C10" s="67" t="s">
        <v>717</v>
      </c>
      <c r="D10" s="68" t="s">
        <v>11</v>
      </c>
      <c r="E10" s="68" t="s">
        <v>1138</v>
      </c>
      <c r="F10" s="68" t="s">
        <v>1139</v>
      </c>
      <c r="G10" s="68" t="s">
        <v>397</v>
      </c>
      <c r="H10" s="67" t="s">
        <v>1140</v>
      </c>
      <c r="I10" s="68" t="s">
        <v>1422</v>
      </c>
      <c r="J10" s="67"/>
      <c r="K10" s="67"/>
      <c r="L10" s="67" t="s">
        <v>1142</v>
      </c>
      <c r="M10" s="68" t="s">
        <v>1141</v>
      </c>
      <c r="N10" s="67" t="s">
        <v>664</v>
      </c>
    </row>
    <row r="11" spans="1:14" ht="79.8" x14ac:dyDescent="0.3">
      <c r="A11" s="67">
        <v>167</v>
      </c>
      <c r="B11" s="78">
        <v>44245</v>
      </c>
      <c r="C11" s="67" t="s">
        <v>717</v>
      </c>
      <c r="D11" s="68" t="s">
        <v>1044</v>
      </c>
      <c r="E11" s="68" t="s">
        <v>1403</v>
      </c>
      <c r="F11" s="68" t="s">
        <v>1143</v>
      </c>
      <c r="G11" s="68" t="s">
        <v>397</v>
      </c>
      <c r="H11" s="67"/>
      <c r="I11" s="67" t="s">
        <v>20</v>
      </c>
      <c r="J11" s="67"/>
      <c r="K11" s="67"/>
      <c r="L11" s="68" t="s">
        <v>1041</v>
      </c>
      <c r="M11" s="74" t="s">
        <v>1423</v>
      </c>
      <c r="N11" s="67" t="s">
        <v>664</v>
      </c>
    </row>
    <row r="12" spans="1:14" ht="57" x14ac:dyDescent="0.3">
      <c r="A12" s="67">
        <v>187</v>
      </c>
      <c r="B12" s="78">
        <v>44245</v>
      </c>
      <c r="C12" s="67" t="s">
        <v>717</v>
      </c>
      <c r="D12" s="68" t="s">
        <v>1144</v>
      </c>
      <c r="E12" s="68" t="s">
        <v>1145</v>
      </c>
      <c r="F12" s="68" t="s">
        <v>1146</v>
      </c>
      <c r="G12" s="68" t="s">
        <v>397</v>
      </c>
      <c r="H12" s="67"/>
      <c r="I12" s="67" t="s">
        <v>20</v>
      </c>
      <c r="J12" s="67"/>
      <c r="K12" s="67"/>
      <c r="L12" s="68" t="s">
        <v>1147</v>
      </c>
      <c r="M12" s="74"/>
      <c r="N12" s="67" t="s">
        <v>664</v>
      </c>
    </row>
    <row r="13" spans="1:14" ht="79.8" x14ac:dyDescent="0.3">
      <c r="A13" s="67">
        <v>226</v>
      </c>
      <c r="B13" s="78">
        <v>44245</v>
      </c>
      <c r="C13" s="67" t="s">
        <v>717</v>
      </c>
      <c r="D13" s="68" t="s">
        <v>1148</v>
      </c>
      <c r="E13" s="68" t="s">
        <v>1404</v>
      </c>
      <c r="F13" s="68" t="s">
        <v>1149</v>
      </c>
      <c r="G13" s="68" t="s">
        <v>397</v>
      </c>
      <c r="H13" s="67" t="s">
        <v>717</v>
      </c>
      <c r="I13" s="67" t="s">
        <v>20</v>
      </c>
      <c r="J13" s="67"/>
      <c r="K13" s="67"/>
      <c r="L13" s="68" t="s">
        <v>1150</v>
      </c>
      <c r="M13" s="68" t="s">
        <v>1025</v>
      </c>
      <c r="N13" s="68" t="s">
        <v>664</v>
      </c>
    </row>
    <row r="14" spans="1:14" ht="45.6" x14ac:dyDescent="0.3">
      <c r="A14" s="67">
        <v>232</v>
      </c>
      <c r="B14" s="78">
        <v>44245</v>
      </c>
      <c r="C14" s="67" t="s">
        <v>717</v>
      </c>
      <c r="D14" s="68" t="s">
        <v>1151</v>
      </c>
      <c r="E14" s="68" t="s">
        <v>1152</v>
      </c>
      <c r="F14" s="68" t="s">
        <v>1153</v>
      </c>
      <c r="G14" s="68" t="s">
        <v>397</v>
      </c>
      <c r="H14" s="67" t="s">
        <v>717</v>
      </c>
      <c r="I14" s="68" t="s">
        <v>1424</v>
      </c>
      <c r="J14" s="67"/>
      <c r="K14" s="67"/>
      <c r="L14" s="68" t="s">
        <v>1155</v>
      </c>
      <c r="M14" s="68" t="s">
        <v>1154</v>
      </c>
      <c r="N14" s="68" t="s">
        <v>664</v>
      </c>
    </row>
    <row r="15" spans="1:14" ht="159.6" x14ac:dyDescent="0.3">
      <c r="A15" s="67">
        <v>234</v>
      </c>
      <c r="B15" s="78">
        <v>44245</v>
      </c>
      <c r="C15" s="67" t="s">
        <v>717</v>
      </c>
      <c r="D15" s="68" t="s">
        <v>1156</v>
      </c>
      <c r="E15" s="68" t="s">
        <v>1405</v>
      </c>
      <c r="F15" s="68" t="s">
        <v>1157</v>
      </c>
      <c r="G15" s="68" t="s">
        <v>397</v>
      </c>
      <c r="H15" s="68"/>
      <c r="I15" s="68" t="s">
        <v>1158</v>
      </c>
      <c r="J15" s="67"/>
      <c r="K15" s="67"/>
      <c r="L15" s="68" t="s">
        <v>1159</v>
      </c>
      <c r="M15" s="68"/>
      <c r="N15" s="68" t="s">
        <v>664</v>
      </c>
    </row>
    <row r="16" spans="1:14" ht="148.19999999999999" x14ac:dyDescent="0.3">
      <c r="A16" s="67">
        <v>240</v>
      </c>
      <c r="B16" s="78">
        <v>44245</v>
      </c>
      <c r="C16" s="67" t="s">
        <v>717</v>
      </c>
      <c r="D16" s="68" t="s">
        <v>1160</v>
      </c>
      <c r="E16" s="70" t="s">
        <v>1161</v>
      </c>
      <c r="F16" s="68" t="s">
        <v>1162</v>
      </c>
      <c r="G16" s="68" t="s">
        <v>397</v>
      </c>
      <c r="H16" s="67" t="s">
        <v>1163</v>
      </c>
      <c r="I16" s="68" t="s">
        <v>110</v>
      </c>
      <c r="J16" s="68"/>
      <c r="K16" s="67"/>
      <c r="L16" s="76" t="s">
        <v>1164</v>
      </c>
      <c r="M16" s="74" t="s">
        <v>1425</v>
      </c>
      <c r="N16" s="67" t="s">
        <v>664</v>
      </c>
    </row>
    <row r="17" spans="1:14" ht="57" x14ac:dyDescent="0.3">
      <c r="A17" s="67">
        <v>247</v>
      </c>
      <c r="B17" s="78">
        <v>44245</v>
      </c>
      <c r="C17" s="67" t="s">
        <v>717</v>
      </c>
      <c r="D17" s="68" t="s">
        <v>1165</v>
      </c>
      <c r="E17" s="68" t="s">
        <v>1406</v>
      </c>
      <c r="F17" s="68" t="s">
        <v>1166</v>
      </c>
      <c r="G17" s="68" t="s">
        <v>397</v>
      </c>
      <c r="H17" s="67" t="s">
        <v>717</v>
      </c>
      <c r="I17" s="68" t="s">
        <v>1167</v>
      </c>
      <c r="J17" s="67"/>
      <c r="K17" s="67"/>
      <c r="L17" s="68" t="s">
        <v>1168</v>
      </c>
      <c r="M17" s="68"/>
      <c r="N17" s="68" t="s">
        <v>664</v>
      </c>
    </row>
    <row r="18" spans="1:14" ht="171" x14ac:dyDescent="0.3">
      <c r="A18" s="67">
        <v>249</v>
      </c>
      <c r="B18" s="78">
        <v>44245</v>
      </c>
      <c r="C18" s="67" t="s">
        <v>717</v>
      </c>
      <c r="D18" s="68" t="s">
        <v>1169</v>
      </c>
      <c r="E18" s="68" t="s">
        <v>1170</v>
      </c>
      <c r="F18" s="68" t="s">
        <v>1171</v>
      </c>
      <c r="G18" s="68" t="s">
        <v>397</v>
      </c>
      <c r="H18" s="67" t="s">
        <v>1163</v>
      </c>
      <c r="I18" s="68" t="s">
        <v>110</v>
      </c>
      <c r="J18" s="67"/>
      <c r="K18" s="67"/>
      <c r="L18" s="68" t="s">
        <v>1173</v>
      </c>
      <c r="M18" s="68" t="s">
        <v>1172</v>
      </c>
      <c r="N18" s="68" t="s">
        <v>664</v>
      </c>
    </row>
    <row r="19" spans="1:14" ht="216.6" x14ac:dyDescent="0.3">
      <c r="A19" s="67">
        <v>250</v>
      </c>
      <c r="B19" s="78">
        <v>44245</v>
      </c>
      <c r="C19" s="67" t="s">
        <v>717</v>
      </c>
      <c r="D19" s="68" t="s">
        <v>1174</v>
      </c>
      <c r="E19" s="68" t="s">
        <v>67</v>
      </c>
      <c r="F19" s="68" t="s">
        <v>68</v>
      </c>
      <c r="G19" s="68" t="s">
        <v>397</v>
      </c>
      <c r="H19" s="67" t="s">
        <v>1175</v>
      </c>
      <c r="I19" s="68" t="s">
        <v>1426</v>
      </c>
      <c r="J19" s="68" t="s">
        <v>1177</v>
      </c>
      <c r="K19" s="67"/>
      <c r="L19" s="68" t="s">
        <v>1178</v>
      </c>
      <c r="M19" s="68" t="s">
        <v>1176</v>
      </c>
      <c r="N19" s="68" t="s">
        <v>664</v>
      </c>
    </row>
    <row r="20" spans="1:14" ht="136.80000000000001" x14ac:dyDescent="0.3">
      <c r="A20" s="67">
        <v>255</v>
      </c>
      <c r="B20" s="78">
        <v>44245</v>
      </c>
      <c r="C20" s="67" t="s">
        <v>717</v>
      </c>
      <c r="D20" s="68" t="s">
        <v>1021</v>
      </c>
      <c r="E20" s="68" t="s">
        <v>1179</v>
      </c>
      <c r="F20" s="68" t="s">
        <v>1180</v>
      </c>
      <c r="G20" s="68" t="s">
        <v>397</v>
      </c>
      <c r="H20" s="67" t="s">
        <v>1163</v>
      </c>
      <c r="I20" s="68" t="s">
        <v>1427</v>
      </c>
      <c r="J20" s="68"/>
      <c r="K20" s="67"/>
      <c r="L20" s="68" t="s">
        <v>295</v>
      </c>
      <c r="M20" s="68" t="s">
        <v>1025</v>
      </c>
      <c r="N20" s="68" t="s">
        <v>664</v>
      </c>
    </row>
    <row r="21" spans="1:14" ht="102.6" x14ac:dyDescent="0.3">
      <c r="A21" s="67">
        <v>272</v>
      </c>
      <c r="B21" s="78">
        <v>44245</v>
      </c>
      <c r="C21" s="67" t="s">
        <v>717</v>
      </c>
      <c r="D21" s="68" t="s">
        <v>1181</v>
      </c>
      <c r="E21" s="68" t="s">
        <v>1182</v>
      </c>
      <c r="F21" s="68" t="s">
        <v>1183</v>
      </c>
      <c r="G21" s="68" t="s">
        <v>397</v>
      </c>
      <c r="H21" s="67"/>
      <c r="I21" s="68" t="s">
        <v>1428</v>
      </c>
      <c r="J21" s="67"/>
      <c r="K21" s="67"/>
      <c r="L21" s="68" t="s">
        <v>1184</v>
      </c>
      <c r="M21" s="68" t="s">
        <v>1025</v>
      </c>
      <c r="N21" s="68" t="s">
        <v>664</v>
      </c>
    </row>
    <row r="22" spans="1:14" ht="91.2" x14ac:dyDescent="0.3">
      <c r="A22" s="67">
        <v>278</v>
      </c>
      <c r="B22" s="78">
        <v>44245</v>
      </c>
      <c r="C22" s="67" t="s">
        <v>717</v>
      </c>
      <c r="D22" s="68" t="s">
        <v>1185</v>
      </c>
      <c r="E22" s="68" t="s">
        <v>1407</v>
      </c>
      <c r="F22" s="68" t="s">
        <v>1186</v>
      </c>
      <c r="G22" s="68" t="s">
        <v>397</v>
      </c>
      <c r="H22" s="67" t="s">
        <v>1187</v>
      </c>
      <c r="I22" s="68" t="s">
        <v>1429</v>
      </c>
      <c r="J22" s="67"/>
      <c r="K22" s="67"/>
      <c r="L22" s="68" t="s">
        <v>1032</v>
      </c>
      <c r="M22" s="68" t="s">
        <v>1025</v>
      </c>
      <c r="N22" s="68" t="s">
        <v>664</v>
      </c>
    </row>
    <row r="23" spans="1:14" ht="91.2" x14ac:dyDescent="0.3">
      <c r="A23" s="67">
        <v>282</v>
      </c>
      <c r="B23" s="78">
        <v>44245</v>
      </c>
      <c r="C23" s="67" t="s">
        <v>717</v>
      </c>
      <c r="D23" s="68" t="s">
        <v>1188</v>
      </c>
      <c r="E23" s="68" t="s">
        <v>1408</v>
      </c>
      <c r="F23" s="68" t="s">
        <v>1189</v>
      </c>
      <c r="G23" s="68" t="s">
        <v>397</v>
      </c>
      <c r="H23" s="67"/>
      <c r="I23" s="67" t="s">
        <v>20</v>
      </c>
      <c r="J23" s="67"/>
      <c r="K23" s="67"/>
      <c r="L23" s="68" t="s">
        <v>1026</v>
      </c>
      <c r="M23" s="74" t="s">
        <v>1430</v>
      </c>
      <c r="N23" s="67" t="s">
        <v>664</v>
      </c>
    </row>
    <row r="24" spans="1:14" ht="91.2" x14ac:dyDescent="0.3">
      <c r="A24" s="67">
        <v>284</v>
      </c>
      <c r="B24" s="78">
        <v>44245</v>
      </c>
      <c r="C24" s="67" t="s">
        <v>717</v>
      </c>
      <c r="D24" s="68" t="s">
        <v>1190</v>
      </c>
      <c r="E24" s="68" t="s">
        <v>1409</v>
      </c>
      <c r="F24" s="68" t="s">
        <v>1191</v>
      </c>
      <c r="G24" s="68" t="s">
        <v>397</v>
      </c>
      <c r="H24" s="67"/>
      <c r="I24" s="67" t="s">
        <v>20</v>
      </c>
      <c r="J24" s="67"/>
      <c r="K24" s="67"/>
      <c r="L24" s="68" t="s">
        <v>1026</v>
      </c>
      <c r="M24" s="74" t="s">
        <v>1430</v>
      </c>
      <c r="N24" s="67" t="s">
        <v>664</v>
      </c>
    </row>
    <row r="25" spans="1:14" ht="91.2" x14ac:dyDescent="0.3">
      <c r="A25" s="67">
        <v>286</v>
      </c>
      <c r="B25" s="78">
        <v>44245</v>
      </c>
      <c r="C25" s="67" t="s">
        <v>717</v>
      </c>
      <c r="D25" s="68" t="s">
        <v>1190</v>
      </c>
      <c r="E25" s="68" t="s">
        <v>1410</v>
      </c>
      <c r="F25" s="68" t="s">
        <v>1192</v>
      </c>
      <c r="G25" s="68" t="s">
        <v>397</v>
      </c>
      <c r="H25" s="67"/>
      <c r="I25" s="67" t="s">
        <v>20</v>
      </c>
      <c r="J25" s="67"/>
      <c r="K25" s="67"/>
      <c r="L25" s="68" t="s">
        <v>1026</v>
      </c>
      <c r="M25" s="74" t="s">
        <v>1430</v>
      </c>
      <c r="N25" s="67" t="s">
        <v>664</v>
      </c>
    </row>
    <row r="26" spans="1:14" ht="91.2" x14ac:dyDescent="0.3">
      <c r="A26" s="67">
        <v>288</v>
      </c>
      <c r="B26" s="78">
        <v>44245</v>
      </c>
      <c r="C26" s="67" t="s">
        <v>717</v>
      </c>
      <c r="D26" s="68" t="s">
        <v>1193</v>
      </c>
      <c r="E26" s="68" t="s">
        <v>1411</v>
      </c>
      <c r="F26" s="68" t="s">
        <v>1191</v>
      </c>
      <c r="G26" s="68" t="s">
        <v>397</v>
      </c>
      <c r="H26" s="67"/>
      <c r="I26" s="67" t="s">
        <v>20</v>
      </c>
      <c r="J26" s="67"/>
      <c r="K26" s="67"/>
      <c r="L26" s="68" t="s">
        <v>1026</v>
      </c>
      <c r="M26" s="74" t="s">
        <v>1430</v>
      </c>
      <c r="N26" s="67" t="s">
        <v>664</v>
      </c>
    </row>
    <row r="27" spans="1:14" ht="91.2" x14ac:dyDescent="0.3">
      <c r="A27" s="67">
        <v>292</v>
      </c>
      <c r="B27" s="78">
        <v>44245</v>
      </c>
      <c r="C27" s="67" t="s">
        <v>717</v>
      </c>
      <c r="D27" s="68" t="s">
        <v>1194</v>
      </c>
      <c r="E27" s="68" t="s">
        <v>1412</v>
      </c>
      <c r="F27" s="68" t="s">
        <v>1191</v>
      </c>
      <c r="G27" s="68" t="s">
        <v>397</v>
      </c>
      <c r="H27" s="67"/>
      <c r="I27" s="67" t="s">
        <v>20</v>
      </c>
      <c r="J27" s="67"/>
      <c r="K27" s="67"/>
      <c r="L27" s="68" t="s">
        <v>1026</v>
      </c>
      <c r="M27" s="74" t="s">
        <v>1430</v>
      </c>
      <c r="N27" s="67" t="s">
        <v>664</v>
      </c>
    </row>
    <row r="28" spans="1:14" ht="68.400000000000006" x14ac:dyDescent="0.3">
      <c r="A28" s="67">
        <v>293</v>
      </c>
      <c r="B28" s="78">
        <v>44245</v>
      </c>
      <c r="C28" s="67" t="s">
        <v>717</v>
      </c>
      <c r="D28" s="68" t="s">
        <v>1195</v>
      </c>
      <c r="E28" s="68" t="s">
        <v>1196</v>
      </c>
      <c r="F28" s="68" t="s">
        <v>1197</v>
      </c>
      <c r="G28" s="68" t="s">
        <v>397</v>
      </c>
      <c r="H28" s="67" t="s">
        <v>717</v>
      </c>
      <c r="I28" s="68" t="s">
        <v>1431</v>
      </c>
      <c r="J28" s="67"/>
      <c r="K28" s="67"/>
      <c r="L28" s="68" t="s">
        <v>1198</v>
      </c>
      <c r="M28" s="68" t="s">
        <v>1025</v>
      </c>
      <c r="N28" s="68" t="s">
        <v>664</v>
      </c>
    </row>
    <row r="29" spans="1:14" ht="376.2" x14ac:dyDescent="0.3">
      <c r="A29" s="67">
        <v>295</v>
      </c>
      <c r="B29" s="78">
        <v>44245</v>
      </c>
      <c r="C29" s="67" t="s">
        <v>717</v>
      </c>
      <c r="D29" s="68" t="s">
        <v>1199</v>
      </c>
      <c r="E29" s="68" t="s">
        <v>1200</v>
      </c>
      <c r="F29" s="68" t="s">
        <v>1201</v>
      </c>
      <c r="G29" s="68" t="s">
        <v>397</v>
      </c>
      <c r="H29" s="67" t="s">
        <v>1187</v>
      </c>
      <c r="I29" s="77" t="s">
        <v>1432</v>
      </c>
      <c r="J29" s="67"/>
      <c r="K29" s="67"/>
      <c r="L29" s="68" t="s">
        <v>1203</v>
      </c>
      <c r="M29" s="77" t="s">
        <v>1202</v>
      </c>
      <c r="N29" s="67"/>
    </row>
    <row r="30" spans="1:14" ht="91.2" x14ac:dyDescent="0.3">
      <c r="A30" s="67">
        <v>296</v>
      </c>
      <c r="B30" s="78">
        <v>44245</v>
      </c>
      <c r="C30" s="67" t="s">
        <v>717</v>
      </c>
      <c r="D30" s="68" t="s">
        <v>1204</v>
      </c>
      <c r="E30" s="68" t="s">
        <v>1413</v>
      </c>
      <c r="F30" s="68" t="s">
        <v>1191</v>
      </c>
      <c r="G30" s="68" t="s">
        <v>397</v>
      </c>
      <c r="H30" s="67"/>
      <c r="I30" s="67" t="s">
        <v>20</v>
      </c>
      <c r="J30" s="67"/>
      <c r="K30" s="67"/>
      <c r="L30" s="68" t="s">
        <v>1026</v>
      </c>
      <c r="M30" s="74" t="s">
        <v>1430</v>
      </c>
      <c r="N30" s="67" t="s">
        <v>664</v>
      </c>
    </row>
    <row r="31" spans="1:14" ht="79.8" x14ac:dyDescent="0.3">
      <c r="A31" s="67">
        <v>298</v>
      </c>
      <c r="B31" s="78">
        <v>44245</v>
      </c>
      <c r="C31" s="67" t="s">
        <v>717</v>
      </c>
      <c r="D31" s="68" t="s">
        <v>1205</v>
      </c>
      <c r="E31" s="68" t="s">
        <v>1206</v>
      </c>
      <c r="F31" s="68" t="s">
        <v>1207</v>
      </c>
      <c r="G31" s="68" t="s">
        <v>397</v>
      </c>
      <c r="H31" s="67" t="s">
        <v>1187</v>
      </c>
      <c r="I31" s="68" t="s">
        <v>1433</v>
      </c>
      <c r="J31" s="67"/>
      <c r="K31" s="67"/>
      <c r="L31" s="68" t="s">
        <v>1032</v>
      </c>
      <c r="M31" s="68" t="s">
        <v>1025</v>
      </c>
      <c r="N31" s="68" t="s">
        <v>664</v>
      </c>
    </row>
    <row r="32" spans="1:14" ht="102.6" x14ac:dyDescent="0.3">
      <c r="A32" s="67">
        <v>307</v>
      </c>
      <c r="B32" s="78">
        <v>44245</v>
      </c>
      <c r="C32" s="67" t="s">
        <v>717</v>
      </c>
      <c r="D32" s="68" t="s">
        <v>1208</v>
      </c>
      <c r="E32" s="68" t="s">
        <v>1209</v>
      </c>
      <c r="F32" s="68" t="s">
        <v>1210</v>
      </c>
      <c r="G32" s="68" t="s">
        <v>397</v>
      </c>
      <c r="H32" s="67" t="s">
        <v>1187</v>
      </c>
      <c r="I32" s="68" t="s">
        <v>1434</v>
      </c>
      <c r="J32" s="67"/>
      <c r="K32" s="67"/>
      <c r="L32" s="68" t="s">
        <v>1198</v>
      </c>
      <c r="M32" s="68" t="s">
        <v>1025</v>
      </c>
      <c r="N32" s="68" t="s">
        <v>664</v>
      </c>
    </row>
    <row r="33" spans="1:14" ht="114" x14ac:dyDescent="0.3">
      <c r="A33" s="67">
        <v>320</v>
      </c>
      <c r="B33" s="78">
        <v>44245</v>
      </c>
      <c r="C33" s="67" t="s">
        <v>717</v>
      </c>
      <c r="D33" s="68" t="s">
        <v>1211</v>
      </c>
      <c r="E33" s="68" t="s">
        <v>1212</v>
      </c>
      <c r="F33" s="68" t="s">
        <v>1213</v>
      </c>
      <c r="G33" s="68" t="s">
        <v>397</v>
      </c>
      <c r="H33" s="68" t="s">
        <v>1214</v>
      </c>
      <c r="I33" s="68" t="s">
        <v>1435</v>
      </c>
      <c r="J33" s="68" t="s">
        <v>1216</v>
      </c>
      <c r="K33" s="67"/>
      <c r="L33" s="68" t="s">
        <v>1217</v>
      </c>
      <c r="M33" s="68" t="s">
        <v>1215</v>
      </c>
      <c r="N33" s="68" t="s">
        <v>664</v>
      </c>
    </row>
    <row r="34" spans="1:14" ht="68.400000000000006" x14ac:dyDescent="0.3">
      <c r="A34" s="67">
        <v>321</v>
      </c>
      <c r="B34" s="78">
        <v>44245</v>
      </c>
      <c r="C34" s="67" t="s">
        <v>717</v>
      </c>
      <c r="D34" s="68" t="s">
        <v>1211</v>
      </c>
      <c r="E34" s="68" t="s">
        <v>1218</v>
      </c>
      <c r="F34" s="68" t="s">
        <v>1219</v>
      </c>
      <c r="G34" s="68" t="s">
        <v>397</v>
      </c>
      <c r="H34" s="68" t="s">
        <v>1214</v>
      </c>
      <c r="I34" s="67" t="s">
        <v>110</v>
      </c>
      <c r="J34" s="68"/>
      <c r="K34" s="67"/>
      <c r="L34" s="68" t="s">
        <v>1221</v>
      </c>
      <c r="M34" s="68" t="s">
        <v>1220</v>
      </c>
      <c r="N34" s="68" t="s">
        <v>664</v>
      </c>
    </row>
    <row r="35" spans="1:14" ht="34.200000000000003" x14ac:dyDescent="0.3">
      <c r="A35" s="67">
        <v>324</v>
      </c>
      <c r="B35" s="79">
        <v>44243</v>
      </c>
      <c r="C35" s="68" t="s">
        <v>712</v>
      </c>
      <c r="D35" s="68" t="s">
        <v>1222</v>
      </c>
      <c r="E35" s="68" t="s">
        <v>1414</v>
      </c>
      <c r="F35" s="68"/>
      <c r="G35" s="68" t="s">
        <v>397</v>
      </c>
      <c r="H35" s="67"/>
      <c r="I35" s="68" t="s">
        <v>1436</v>
      </c>
      <c r="J35" s="67" t="s">
        <v>212</v>
      </c>
      <c r="K35" s="67"/>
      <c r="L35" s="67"/>
      <c r="M35" s="67" t="s">
        <v>1223</v>
      </c>
      <c r="N35" s="67" t="s">
        <v>664</v>
      </c>
    </row>
    <row r="36" spans="1:14" ht="57" x14ac:dyDescent="0.3">
      <c r="A36" s="67">
        <v>334</v>
      </c>
      <c r="B36" s="79">
        <v>44243</v>
      </c>
      <c r="C36" s="67" t="s">
        <v>712</v>
      </c>
      <c r="D36" s="68" t="s">
        <v>1224</v>
      </c>
      <c r="E36" s="68" t="s">
        <v>1225</v>
      </c>
      <c r="F36" s="68"/>
      <c r="G36" s="68" t="s">
        <v>397</v>
      </c>
      <c r="H36" s="67"/>
      <c r="I36" s="68" t="s">
        <v>1226</v>
      </c>
      <c r="J36" s="67"/>
      <c r="K36" s="67"/>
      <c r="L36" s="67"/>
      <c r="M36" s="74"/>
      <c r="N36" s="67"/>
    </row>
    <row r="37" spans="1:14" ht="34.200000000000003" x14ac:dyDescent="0.3">
      <c r="A37" s="67">
        <v>441</v>
      </c>
      <c r="B37" s="78">
        <v>44306</v>
      </c>
      <c r="C37" s="67" t="s">
        <v>10</v>
      </c>
      <c r="D37" s="68" t="s">
        <v>99</v>
      </c>
      <c r="E37" s="68" t="s">
        <v>100</v>
      </c>
      <c r="F37" s="68" t="s">
        <v>101</v>
      </c>
      <c r="G37" s="67" t="s">
        <v>102</v>
      </c>
      <c r="H37" s="67" t="s">
        <v>10</v>
      </c>
      <c r="I37" s="68" t="s">
        <v>1227</v>
      </c>
      <c r="J37" s="67"/>
      <c r="K37" s="67"/>
      <c r="L37" s="67" t="s">
        <v>295</v>
      </c>
      <c r="M37" s="67"/>
      <c r="N37" s="67"/>
    </row>
    <row r="38" spans="1:14" ht="45.6" x14ac:dyDescent="0.3">
      <c r="A38" s="67">
        <v>442</v>
      </c>
      <c r="B38" s="78">
        <v>44314</v>
      </c>
      <c r="C38" s="67" t="s">
        <v>27</v>
      </c>
      <c r="D38" s="68" t="s">
        <v>106</v>
      </c>
      <c r="E38" s="68" t="s">
        <v>107</v>
      </c>
      <c r="F38" s="68" t="s">
        <v>108</v>
      </c>
      <c r="G38" s="67" t="s">
        <v>102</v>
      </c>
      <c r="H38" s="67" t="s">
        <v>1228</v>
      </c>
      <c r="I38" s="68" t="s">
        <v>1437</v>
      </c>
      <c r="J38" s="67"/>
      <c r="K38" s="67"/>
      <c r="L38" s="67"/>
      <c r="M38" s="68" t="s">
        <v>1025</v>
      </c>
      <c r="N38" s="68" t="s">
        <v>664</v>
      </c>
    </row>
    <row r="39" spans="1:14" ht="239.4" x14ac:dyDescent="0.3">
      <c r="A39" s="67">
        <v>445</v>
      </c>
      <c r="B39" s="71" t="s">
        <v>400</v>
      </c>
      <c r="C39" s="68" t="s">
        <v>712</v>
      </c>
      <c r="D39" s="68" t="s">
        <v>1229</v>
      </c>
      <c r="E39" s="68" t="s">
        <v>1230</v>
      </c>
      <c r="F39" s="68" t="s">
        <v>1231</v>
      </c>
      <c r="G39" s="67" t="s">
        <v>397</v>
      </c>
      <c r="H39" s="67"/>
      <c r="I39" s="67" t="s">
        <v>110</v>
      </c>
      <c r="J39" s="2" t="s">
        <v>1233</v>
      </c>
      <c r="K39" s="67"/>
      <c r="L39" s="68"/>
      <c r="M39" s="68" t="s">
        <v>1232</v>
      </c>
      <c r="N39" s="68" t="s">
        <v>664</v>
      </c>
    </row>
    <row r="40" spans="1:14" ht="22.8" x14ac:dyDescent="0.3">
      <c r="A40" s="67">
        <v>504</v>
      </c>
      <c r="B40" s="79">
        <v>44329</v>
      </c>
      <c r="C40" s="68" t="s">
        <v>717</v>
      </c>
      <c r="D40" s="68" t="s">
        <v>1234</v>
      </c>
      <c r="E40" s="68" t="s">
        <v>1235</v>
      </c>
      <c r="F40" s="68"/>
      <c r="G40" s="68" t="s">
        <v>397</v>
      </c>
      <c r="H40" s="68"/>
      <c r="I40" s="67" t="s">
        <v>110</v>
      </c>
      <c r="J40" s="67"/>
      <c r="K40" s="67"/>
      <c r="L40" s="68" t="s">
        <v>1236</v>
      </c>
      <c r="M40" s="68" t="s">
        <v>1025</v>
      </c>
      <c r="N40" s="68" t="s">
        <v>664</v>
      </c>
    </row>
    <row r="41" spans="1:14" ht="114" x14ac:dyDescent="0.3">
      <c r="A41" s="67">
        <v>516</v>
      </c>
      <c r="B41" s="79">
        <v>44329</v>
      </c>
      <c r="C41" s="68" t="s">
        <v>717</v>
      </c>
      <c r="D41" s="68" t="s">
        <v>1237</v>
      </c>
      <c r="E41" s="68" t="s">
        <v>1238</v>
      </c>
      <c r="F41" s="68" t="s">
        <v>1239</v>
      </c>
      <c r="G41" s="68" t="s">
        <v>397</v>
      </c>
      <c r="H41" s="68" t="s">
        <v>1187</v>
      </c>
      <c r="I41" s="71" t="s">
        <v>1240</v>
      </c>
      <c r="J41" s="67"/>
      <c r="K41" s="67"/>
      <c r="L41" s="68" t="s">
        <v>1241</v>
      </c>
      <c r="M41" s="68"/>
      <c r="N41" s="68" t="s">
        <v>664</v>
      </c>
    </row>
    <row r="42" spans="1:14" ht="376.2" x14ac:dyDescent="0.3">
      <c r="A42" s="67">
        <v>519</v>
      </c>
      <c r="B42" s="79">
        <v>44329</v>
      </c>
      <c r="C42" s="68" t="s">
        <v>717</v>
      </c>
      <c r="D42" s="68" t="s">
        <v>1242</v>
      </c>
      <c r="E42" s="68" t="s">
        <v>1438</v>
      </c>
      <c r="F42" s="68" t="s">
        <v>1243</v>
      </c>
      <c r="G42" s="68" t="s">
        <v>397</v>
      </c>
      <c r="H42" s="68"/>
      <c r="I42" s="68" t="s">
        <v>1244</v>
      </c>
      <c r="J42" s="67"/>
      <c r="K42" s="67"/>
      <c r="L42" s="68" t="s">
        <v>1245</v>
      </c>
      <c r="M42" s="67" t="s">
        <v>1439</v>
      </c>
      <c r="N42" s="68" t="s">
        <v>664</v>
      </c>
    </row>
    <row r="43" spans="1:14" ht="45.6" x14ac:dyDescent="0.3">
      <c r="A43" s="67">
        <v>599</v>
      </c>
      <c r="B43" s="79">
        <v>44245</v>
      </c>
      <c r="C43" s="68" t="s">
        <v>717</v>
      </c>
      <c r="D43" s="68" t="s">
        <v>1246</v>
      </c>
      <c r="E43" s="68" t="s">
        <v>1247</v>
      </c>
      <c r="F43" s="68" t="s">
        <v>1248</v>
      </c>
      <c r="G43" s="67" t="s">
        <v>397</v>
      </c>
      <c r="H43" s="67" t="s">
        <v>717</v>
      </c>
      <c r="I43" s="67" t="s">
        <v>110</v>
      </c>
      <c r="J43" s="67"/>
      <c r="K43" s="67"/>
      <c r="L43" s="68" t="s">
        <v>1249</v>
      </c>
      <c r="M43" s="68" t="s">
        <v>1025</v>
      </c>
      <c r="N43" s="68" t="s">
        <v>664</v>
      </c>
    </row>
    <row r="44" spans="1:14" ht="68.400000000000006" x14ac:dyDescent="0.3">
      <c r="A44" s="67">
        <v>600</v>
      </c>
      <c r="B44" s="79">
        <v>44245</v>
      </c>
      <c r="C44" s="68" t="s">
        <v>717</v>
      </c>
      <c r="D44" s="68" t="s">
        <v>1250</v>
      </c>
      <c r="E44" s="68" t="s">
        <v>1251</v>
      </c>
      <c r="F44" s="68" t="s">
        <v>1252</v>
      </c>
      <c r="G44" s="67" t="s">
        <v>397</v>
      </c>
      <c r="H44" s="67" t="s">
        <v>1253</v>
      </c>
      <c r="I44" s="67" t="s">
        <v>110</v>
      </c>
      <c r="J44" s="67"/>
      <c r="K44" s="67"/>
      <c r="L44" s="68" t="s">
        <v>1236</v>
      </c>
      <c r="M44" s="68"/>
      <c r="N44" s="67" t="s">
        <v>295</v>
      </c>
    </row>
    <row r="45" spans="1:14" ht="57" x14ac:dyDescent="0.3">
      <c r="A45" s="67">
        <v>601</v>
      </c>
      <c r="B45" s="79">
        <v>44245</v>
      </c>
      <c r="C45" s="68" t="s">
        <v>717</v>
      </c>
      <c r="D45" s="68" t="s">
        <v>1254</v>
      </c>
      <c r="E45" s="68" t="s">
        <v>1255</v>
      </c>
      <c r="F45" s="68" t="s">
        <v>1252</v>
      </c>
      <c r="G45" s="67" t="s">
        <v>397</v>
      </c>
      <c r="H45" s="67" t="s">
        <v>1253</v>
      </c>
      <c r="I45" s="67" t="s">
        <v>110</v>
      </c>
      <c r="J45" s="67"/>
      <c r="K45" s="67"/>
      <c r="L45" s="68" t="s">
        <v>1236</v>
      </c>
      <c r="M45" s="68"/>
      <c r="N45" s="67" t="s">
        <v>295</v>
      </c>
    </row>
    <row r="46" spans="1:14" ht="57" x14ac:dyDescent="0.3">
      <c r="A46" s="67">
        <v>602</v>
      </c>
      <c r="B46" s="79">
        <v>44245</v>
      </c>
      <c r="C46" s="68" t="s">
        <v>717</v>
      </c>
      <c r="D46" s="68" t="s">
        <v>1254</v>
      </c>
      <c r="E46" s="68" t="s">
        <v>1256</v>
      </c>
      <c r="F46" s="68" t="s">
        <v>1252</v>
      </c>
      <c r="G46" s="67" t="s">
        <v>397</v>
      </c>
      <c r="H46" s="67" t="s">
        <v>1253</v>
      </c>
      <c r="I46" s="67" t="s">
        <v>110</v>
      </c>
      <c r="J46" s="67"/>
      <c r="K46" s="67"/>
      <c r="L46" s="68" t="s">
        <v>1236</v>
      </c>
      <c r="M46" s="68"/>
      <c r="N46" s="67" t="s">
        <v>295</v>
      </c>
    </row>
    <row r="47" spans="1:14" ht="57" x14ac:dyDescent="0.3">
      <c r="A47" s="67">
        <v>603</v>
      </c>
      <c r="B47" s="79">
        <v>44245</v>
      </c>
      <c r="C47" s="68" t="s">
        <v>717</v>
      </c>
      <c r="D47" s="68" t="s">
        <v>1257</v>
      </c>
      <c r="E47" s="68" t="s">
        <v>1258</v>
      </c>
      <c r="F47" s="68" t="s">
        <v>1252</v>
      </c>
      <c r="G47" s="67" t="s">
        <v>397</v>
      </c>
      <c r="H47" s="67" t="s">
        <v>1253</v>
      </c>
      <c r="I47" s="67" t="s">
        <v>110</v>
      </c>
      <c r="J47" s="67"/>
      <c r="K47" s="67"/>
      <c r="L47" s="68" t="s">
        <v>1236</v>
      </c>
      <c r="M47" s="68"/>
      <c r="N47" s="67" t="s">
        <v>295</v>
      </c>
    </row>
    <row r="48" spans="1:14" ht="57" x14ac:dyDescent="0.3">
      <c r="A48" s="67">
        <v>604</v>
      </c>
      <c r="B48" s="79">
        <v>44245</v>
      </c>
      <c r="C48" s="68" t="s">
        <v>717</v>
      </c>
      <c r="D48" s="68" t="s">
        <v>1259</v>
      </c>
      <c r="E48" s="68" t="s">
        <v>1260</v>
      </c>
      <c r="F48" s="68" t="s">
        <v>1252</v>
      </c>
      <c r="G48" s="67" t="s">
        <v>397</v>
      </c>
      <c r="H48" s="67" t="s">
        <v>1253</v>
      </c>
      <c r="I48" s="67" t="s">
        <v>110</v>
      </c>
      <c r="J48" s="67"/>
      <c r="K48" s="67"/>
      <c r="L48" s="68" t="s">
        <v>1236</v>
      </c>
      <c r="M48" s="68"/>
      <c r="N48" s="67" t="s">
        <v>295</v>
      </c>
    </row>
    <row r="49" spans="1:14" ht="57" x14ac:dyDescent="0.3">
      <c r="A49" s="67">
        <v>605</v>
      </c>
      <c r="B49" s="79">
        <v>44245</v>
      </c>
      <c r="C49" s="68" t="s">
        <v>717</v>
      </c>
      <c r="D49" s="68" t="s">
        <v>1259</v>
      </c>
      <c r="E49" s="68" t="s">
        <v>1261</v>
      </c>
      <c r="F49" s="68" t="s">
        <v>1252</v>
      </c>
      <c r="G49" s="67" t="s">
        <v>397</v>
      </c>
      <c r="H49" s="67" t="s">
        <v>1253</v>
      </c>
      <c r="I49" s="67" t="s">
        <v>110</v>
      </c>
      <c r="J49" s="67"/>
      <c r="K49" s="67"/>
      <c r="L49" s="68" t="s">
        <v>1236</v>
      </c>
      <c r="M49" s="68"/>
      <c r="N49" s="67" t="s">
        <v>295</v>
      </c>
    </row>
    <row r="50" spans="1:14" ht="57" x14ac:dyDescent="0.3">
      <c r="A50" s="67">
        <v>606</v>
      </c>
      <c r="B50" s="79">
        <v>44245</v>
      </c>
      <c r="C50" s="68" t="s">
        <v>717</v>
      </c>
      <c r="D50" s="68" t="s">
        <v>1259</v>
      </c>
      <c r="E50" s="68" t="s">
        <v>1262</v>
      </c>
      <c r="F50" s="68" t="s">
        <v>1252</v>
      </c>
      <c r="G50" s="67" t="s">
        <v>397</v>
      </c>
      <c r="H50" s="67" t="s">
        <v>1253</v>
      </c>
      <c r="I50" s="67" t="s">
        <v>110</v>
      </c>
      <c r="J50" s="67"/>
      <c r="K50" s="67"/>
      <c r="L50" s="68" t="s">
        <v>1236</v>
      </c>
      <c r="M50" s="68"/>
      <c r="N50" s="67" t="s">
        <v>295</v>
      </c>
    </row>
    <row r="51" spans="1:14" ht="57" x14ac:dyDescent="0.3">
      <c r="A51" s="67">
        <v>607</v>
      </c>
      <c r="B51" s="79">
        <v>44245</v>
      </c>
      <c r="C51" s="68" t="s">
        <v>717</v>
      </c>
      <c r="D51" s="68" t="s">
        <v>1263</v>
      </c>
      <c r="E51" s="68" t="s">
        <v>1264</v>
      </c>
      <c r="F51" s="68" t="s">
        <v>1252</v>
      </c>
      <c r="G51" s="67" t="s">
        <v>397</v>
      </c>
      <c r="H51" s="67" t="s">
        <v>1253</v>
      </c>
      <c r="I51" s="67" t="s">
        <v>110</v>
      </c>
      <c r="J51" s="67"/>
      <c r="K51" s="67"/>
      <c r="L51" s="68" t="s">
        <v>1236</v>
      </c>
      <c r="M51" s="68"/>
      <c r="N51" s="67" t="s">
        <v>295</v>
      </c>
    </row>
    <row r="52" spans="1:14" ht="68.400000000000006" x14ac:dyDescent="0.3">
      <c r="A52" s="67">
        <v>608</v>
      </c>
      <c r="B52" s="79">
        <v>44245</v>
      </c>
      <c r="C52" s="68" t="s">
        <v>717</v>
      </c>
      <c r="D52" s="68" t="s">
        <v>1265</v>
      </c>
      <c r="E52" s="68" t="s">
        <v>1266</v>
      </c>
      <c r="F52" s="68" t="s">
        <v>1252</v>
      </c>
      <c r="G52" s="67" t="s">
        <v>397</v>
      </c>
      <c r="H52" s="67" t="s">
        <v>1253</v>
      </c>
      <c r="I52" s="67" t="s">
        <v>110</v>
      </c>
      <c r="J52" s="67"/>
      <c r="K52" s="67"/>
      <c r="L52" s="68" t="s">
        <v>1236</v>
      </c>
      <c r="M52" s="68"/>
      <c r="N52" s="67" t="s">
        <v>295</v>
      </c>
    </row>
    <row r="53" spans="1:14" ht="68.400000000000006" x14ac:dyDescent="0.3">
      <c r="A53" s="67">
        <v>609</v>
      </c>
      <c r="B53" s="79">
        <v>44245</v>
      </c>
      <c r="C53" s="68" t="s">
        <v>717</v>
      </c>
      <c r="D53" s="68" t="s">
        <v>1265</v>
      </c>
      <c r="E53" s="68" t="s">
        <v>1267</v>
      </c>
      <c r="F53" s="68" t="s">
        <v>1252</v>
      </c>
      <c r="G53" s="67" t="s">
        <v>397</v>
      </c>
      <c r="H53" s="67" t="s">
        <v>1253</v>
      </c>
      <c r="I53" s="67" t="s">
        <v>110</v>
      </c>
      <c r="J53" s="67"/>
      <c r="K53" s="67"/>
      <c r="L53" s="68" t="s">
        <v>1236</v>
      </c>
      <c r="M53" s="68"/>
      <c r="N53" s="67" t="s">
        <v>295</v>
      </c>
    </row>
    <row r="54" spans="1:14" ht="68.400000000000006" x14ac:dyDescent="0.3">
      <c r="A54" s="67">
        <v>610</v>
      </c>
      <c r="B54" s="79">
        <v>44245</v>
      </c>
      <c r="C54" s="68" t="s">
        <v>717</v>
      </c>
      <c r="D54" s="68" t="s">
        <v>1268</v>
      </c>
      <c r="E54" s="68" t="s">
        <v>1269</v>
      </c>
      <c r="F54" s="68" t="s">
        <v>1252</v>
      </c>
      <c r="G54" s="67" t="s">
        <v>397</v>
      </c>
      <c r="H54" s="67" t="s">
        <v>1253</v>
      </c>
      <c r="I54" s="67" t="s">
        <v>110</v>
      </c>
      <c r="J54" s="67"/>
      <c r="K54" s="67"/>
      <c r="L54" s="68" t="s">
        <v>1236</v>
      </c>
      <c r="M54" s="68"/>
      <c r="N54" s="67" t="s">
        <v>295</v>
      </c>
    </row>
    <row r="55" spans="1:14" ht="68.400000000000006" x14ac:dyDescent="0.3">
      <c r="A55" s="67">
        <v>611</v>
      </c>
      <c r="B55" s="79">
        <v>44245</v>
      </c>
      <c r="C55" s="68" t="s">
        <v>717</v>
      </c>
      <c r="D55" s="68" t="s">
        <v>1268</v>
      </c>
      <c r="E55" s="68" t="s">
        <v>1270</v>
      </c>
      <c r="F55" s="68" t="s">
        <v>1252</v>
      </c>
      <c r="G55" s="67" t="s">
        <v>397</v>
      </c>
      <c r="H55" s="67" t="s">
        <v>1253</v>
      </c>
      <c r="I55" s="67" t="s">
        <v>110</v>
      </c>
      <c r="J55" s="67"/>
      <c r="K55" s="67"/>
      <c r="L55" s="68" t="s">
        <v>1236</v>
      </c>
      <c r="M55" s="68"/>
      <c r="N55" s="67" t="s">
        <v>295</v>
      </c>
    </row>
    <row r="56" spans="1:14" ht="68.400000000000006" x14ac:dyDescent="0.3">
      <c r="A56" s="67">
        <v>612</v>
      </c>
      <c r="B56" s="79">
        <v>44245</v>
      </c>
      <c r="C56" s="68" t="s">
        <v>717</v>
      </c>
      <c r="D56" s="68" t="s">
        <v>1271</v>
      </c>
      <c r="E56" s="68" t="s">
        <v>1272</v>
      </c>
      <c r="F56" s="68" t="s">
        <v>1252</v>
      </c>
      <c r="G56" s="67" t="s">
        <v>397</v>
      </c>
      <c r="H56" s="67" t="s">
        <v>1253</v>
      </c>
      <c r="I56" s="67" t="s">
        <v>110</v>
      </c>
      <c r="J56" s="67"/>
      <c r="K56" s="67"/>
      <c r="L56" s="68" t="s">
        <v>1236</v>
      </c>
      <c r="M56" s="68"/>
      <c r="N56" s="67" t="s">
        <v>295</v>
      </c>
    </row>
    <row r="57" spans="1:14" ht="79.8" x14ac:dyDescent="0.3">
      <c r="A57" s="67">
        <v>613</v>
      </c>
      <c r="B57" s="79">
        <v>44245</v>
      </c>
      <c r="C57" s="68" t="s">
        <v>717</v>
      </c>
      <c r="D57" s="68" t="s">
        <v>1273</v>
      </c>
      <c r="E57" s="68" t="s">
        <v>1274</v>
      </c>
      <c r="F57" s="68" t="s">
        <v>1252</v>
      </c>
      <c r="G57" s="67" t="s">
        <v>397</v>
      </c>
      <c r="H57" s="67" t="s">
        <v>1253</v>
      </c>
      <c r="I57" s="67" t="s">
        <v>110</v>
      </c>
      <c r="J57" s="67"/>
      <c r="K57" s="67"/>
      <c r="L57" s="68" t="s">
        <v>1236</v>
      </c>
      <c r="M57" s="68"/>
      <c r="N57" s="67" t="s">
        <v>295</v>
      </c>
    </row>
    <row r="58" spans="1:14" ht="79.8" x14ac:dyDescent="0.3">
      <c r="A58" s="67">
        <v>614</v>
      </c>
      <c r="B58" s="79">
        <v>44245</v>
      </c>
      <c r="C58" s="68" t="s">
        <v>717</v>
      </c>
      <c r="D58" s="68" t="s">
        <v>1273</v>
      </c>
      <c r="E58" s="68" t="s">
        <v>1275</v>
      </c>
      <c r="F58" s="68" t="s">
        <v>1252</v>
      </c>
      <c r="G58" s="67" t="s">
        <v>397</v>
      </c>
      <c r="H58" s="67" t="s">
        <v>1253</v>
      </c>
      <c r="I58" s="67" t="s">
        <v>110</v>
      </c>
      <c r="J58" s="67"/>
      <c r="K58" s="67"/>
      <c r="L58" s="68" t="s">
        <v>1236</v>
      </c>
      <c r="M58" s="68"/>
      <c r="N58" s="67" t="s">
        <v>295</v>
      </c>
    </row>
    <row r="59" spans="1:14" ht="57" x14ac:dyDescent="0.3">
      <c r="A59" s="67">
        <v>616</v>
      </c>
      <c r="B59" s="79">
        <v>44245</v>
      </c>
      <c r="C59" s="68" t="s">
        <v>717</v>
      </c>
      <c r="D59" s="68" t="s">
        <v>1259</v>
      </c>
      <c r="E59" s="68" t="s">
        <v>1276</v>
      </c>
      <c r="F59" s="68" t="s">
        <v>1248</v>
      </c>
      <c r="G59" s="67" t="s">
        <v>397</v>
      </c>
      <c r="H59" s="67" t="s">
        <v>1253</v>
      </c>
      <c r="I59" s="67" t="s">
        <v>110</v>
      </c>
      <c r="J59" s="67"/>
      <c r="K59" s="67"/>
      <c r="L59" s="68" t="s">
        <v>1236</v>
      </c>
      <c r="M59" s="68"/>
      <c r="N59" s="67" t="s">
        <v>295</v>
      </c>
    </row>
    <row r="60" spans="1:14" ht="57" x14ac:dyDescent="0.3">
      <c r="A60" s="67">
        <v>618</v>
      </c>
      <c r="B60" s="79">
        <v>44245</v>
      </c>
      <c r="C60" s="68" t="s">
        <v>717</v>
      </c>
      <c r="D60" s="68" t="s">
        <v>1277</v>
      </c>
      <c r="E60" s="68" t="s">
        <v>1278</v>
      </c>
      <c r="F60" s="68" t="s">
        <v>1252</v>
      </c>
      <c r="G60" s="67" t="s">
        <v>397</v>
      </c>
      <c r="H60" s="67" t="s">
        <v>1253</v>
      </c>
      <c r="I60" s="67" t="s">
        <v>110</v>
      </c>
      <c r="J60" s="67"/>
      <c r="K60" s="67"/>
      <c r="L60" s="68" t="s">
        <v>1236</v>
      </c>
      <c r="M60" s="68"/>
      <c r="N60" s="67" t="s">
        <v>295</v>
      </c>
    </row>
    <row r="61" spans="1:14" ht="57" x14ac:dyDescent="0.3">
      <c r="A61" s="67">
        <v>619</v>
      </c>
      <c r="B61" s="79">
        <v>44245</v>
      </c>
      <c r="C61" s="68" t="s">
        <v>717</v>
      </c>
      <c r="D61" s="68" t="s">
        <v>1279</v>
      </c>
      <c r="E61" s="68" t="s">
        <v>1280</v>
      </c>
      <c r="F61" s="68" t="s">
        <v>1248</v>
      </c>
      <c r="G61" s="67" t="s">
        <v>397</v>
      </c>
      <c r="H61" s="67" t="s">
        <v>1253</v>
      </c>
      <c r="I61" s="67" t="s">
        <v>110</v>
      </c>
      <c r="J61" s="67"/>
      <c r="K61" s="67"/>
      <c r="L61" s="68" t="s">
        <v>1236</v>
      </c>
      <c r="M61" s="68"/>
      <c r="N61" s="67" t="s">
        <v>295</v>
      </c>
    </row>
    <row r="62" spans="1:14" ht="57" x14ac:dyDescent="0.3">
      <c r="A62" s="67">
        <v>620</v>
      </c>
      <c r="B62" s="79">
        <v>44245</v>
      </c>
      <c r="C62" s="68" t="s">
        <v>717</v>
      </c>
      <c r="D62" s="68" t="s">
        <v>1281</v>
      </c>
      <c r="E62" s="68" t="s">
        <v>1282</v>
      </c>
      <c r="F62" s="68" t="s">
        <v>1248</v>
      </c>
      <c r="G62" s="67" t="s">
        <v>397</v>
      </c>
      <c r="H62" s="67" t="s">
        <v>1253</v>
      </c>
      <c r="I62" s="67" t="s">
        <v>110</v>
      </c>
      <c r="J62" s="67"/>
      <c r="K62" s="67"/>
      <c r="L62" s="68" t="s">
        <v>1236</v>
      </c>
      <c r="M62" s="68"/>
      <c r="N62" s="67" t="s">
        <v>295</v>
      </c>
    </row>
    <row r="63" spans="1:14" ht="68.400000000000006" x14ac:dyDescent="0.3">
      <c r="A63" s="67">
        <v>621</v>
      </c>
      <c r="B63" s="79">
        <v>44245</v>
      </c>
      <c r="C63" s="68" t="s">
        <v>717</v>
      </c>
      <c r="D63" s="68" t="s">
        <v>1283</v>
      </c>
      <c r="E63" s="68" t="s">
        <v>1284</v>
      </c>
      <c r="F63" s="68" t="s">
        <v>1248</v>
      </c>
      <c r="G63" s="67" t="s">
        <v>397</v>
      </c>
      <c r="H63" s="67" t="s">
        <v>1253</v>
      </c>
      <c r="I63" s="67" t="s">
        <v>110</v>
      </c>
      <c r="J63" s="67"/>
      <c r="K63" s="67"/>
      <c r="L63" s="68" t="s">
        <v>1236</v>
      </c>
      <c r="M63" s="68"/>
      <c r="N63" s="67" t="s">
        <v>295</v>
      </c>
    </row>
    <row r="64" spans="1:14" ht="57" x14ac:dyDescent="0.3">
      <c r="A64" s="67">
        <v>622</v>
      </c>
      <c r="B64" s="79">
        <v>44245</v>
      </c>
      <c r="C64" s="68" t="s">
        <v>717</v>
      </c>
      <c r="D64" s="68" t="s">
        <v>1285</v>
      </c>
      <c r="E64" s="68" t="s">
        <v>1286</v>
      </c>
      <c r="F64" s="68" t="s">
        <v>1248</v>
      </c>
      <c r="G64" s="67" t="s">
        <v>397</v>
      </c>
      <c r="H64" s="67" t="s">
        <v>1253</v>
      </c>
      <c r="I64" s="67" t="s">
        <v>110</v>
      </c>
      <c r="J64" s="67"/>
      <c r="K64" s="67"/>
      <c r="L64" s="68" t="s">
        <v>1236</v>
      </c>
      <c r="M64" s="68"/>
      <c r="N64" s="67" t="s">
        <v>295</v>
      </c>
    </row>
    <row r="65" spans="1:14" ht="57" x14ac:dyDescent="0.3">
      <c r="A65" s="67">
        <v>623</v>
      </c>
      <c r="B65" s="79">
        <v>44245</v>
      </c>
      <c r="C65" s="68" t="s">
        <v>717</v>
      </c>
      <c r="D65" s="68" t="s">
        <v>1287</v>
      </c>
      <c r="E65" s="68" t="s">
        <v>1288</v>
      </c>
      <c r="F65" s="68" t="s">
        <v>1248</v>
      </c>
      <c r="G65" s="67" t="s">
        <v>397</v>
      </c>
      <c r="H65" s="67" t="s">
        <v>1253</v>
      </c>
      <c r="I65" s="67" t="s">
        <v>110</v>
      </c>
      <c r="J65" s="67"/>
      <c r="K65" s="67"/>
      <c r="L65" s="68" t="s">
        <v>1236</v>
      </c>
      <c r="M65" s="68"/>
      <c r="N65" s="67" t="s">
        <v>295</v>
      </c>
    </row>
    <row r="66" spans="1:14" ht="57" x14ac:dyDescent="0.3">
      <c r="A66" s="67">
        <v>624</v>
      </c>
      <c r="B66" s="79">
        <v>44245</v>
      </c>
      <c r="C66" s="68" t="s">
        <v>717</v>
      </c>
      <c r="D66" s="68" t="s">
        <v>1289</v>
      </c>
      <c r="E66" s="68" t="s">
        <v>1290</v>
      </c>
      <c r="F66" s="68" t="s">
        <v>1248</v>
      </c>
      <c r="G66" s="67" t="s">
        <v>397</v>
      </c>
      <c r="H66" s="67" t="s">
        <v>1253</v>
      </c>
      <c r="I66" s="67" t="s">
        <v>110</v>
      </c>
      <c r="J66" s="67"/>
      <c r="K66" s="67"/>
      <c r="L66" s="68" t="s">
        <v>1236</v>
      </c>
      <c r="M66" s="68"/>
      <c r="N66" s="67" t="s">
        <v>295</v>
      </c>
    </row>
    <row r="67" spans="1:14" ht="68.400000000000006" x14ac:dyDescent="0.3">
      <c r="A67" s="67">
        <v>625</v>
      </c>
      <c r="B67" s="79">
        <v>44245</v>
      </c>
      <c r="C67" s="68" t="s">
        <v>717</v>
      </c>
      <c r="D67" s="68" t="s">
        <v>1291</v>
      </c>
      <c r="E67" s="68" t="s">
        <v>1292</v>
      </c>
      <c r="F67" s="67" t="s">
        <v>1248</v>
      </c>
      <c r="G67" s="67" t="s">
        <v>397</v>
      </c>
      <c r="H67" s="67" t="s">
        <v>1253</v>
      </c>
      <c r="I67" s="67" t="s">
        <v>110</v>
      </c>
      <c r="J67" s="67"/>
      <c r="K67" s="67"/>
      <c r="L67" s="68" t="s">
        <v>1236</v>
      </c>
      <c r="M67" s="68"/>
      <c r="N67" s="67" t="s">
        <v>295</v>
      </c>
    </row>
    <row r="68" spans="1:14" ht="68.400000000000006" x14ac:dyDescent="0.3">
      <c r="A68" s="67">
        <v>626</v>
      </c>
      <c r="B68" s="79">
        <v>44245</v>
      </c>
      <c r="C68" s="68" t="s">
        <v>717</v>
      </c>
      <c r="D68" s="68" t="s">
        <v>1293</v>
      </c>
      <c r="E68" s="68" t="s">
        <v>1294</v>
      </c>
      <c r="F68" s="67"/>
      <c r="G68" s="67" t="s">
        <v>397</v>
      </c>
      <c r="H68" s="67" t="s">
        <v>1253</v>
      </c>
      <c r="I68" s="67" t="s">
        <v>110</v>
      </c>
      <c r="J68" s="67"/>
      <c r="K68" s="67"/>
      <c r="L68" s="68" t="s">
        <v>1236</v>
      </c>
      <c r="M68" s="68"/>
      <c r="N68" s="67" t="s">
        <v>295</v>
      </c>
    </row>
    <row r="69" spans="1:14" ht="68.400000000000006" x14ac:dyDescent="0.3">
      <c r="A69" s="67">
        <v>627</v>
      </c>
      <c r="B69" s="79">
        <v>44245</v>
      </c>
      <c r="C69" s="68" t="s">
        <v>717</v>
      </c>
      <c r="D69" s="68" t="s">
        <v>1295</v>
      </c>
      <c r="E69" s="68" t="s">
        <v>1296</v>
      </c>
      <c r="F69" s="67"/>
      <c r="G69" s="67" t="s">
        <v>397</v>
      </c>
      <c r="H69" s="67" t="s">
        <v>1253</v>
      </c>
      <c r="I69" s="67" t="s">
        <v>110</v>
      </c>
      <c r="J69" s="67"/>
      <c r="K69" s="67"/>
      <c r="L69" s="68" t="s">
        <v>1236</v>
      </c>
      <c r="M69" s="68"/>
      <c r="N69" s="67" t="s">
        <v>295</v>
      </c>
    </row>
    <row r="70" spans="1:14" ht="68.400000000000006" x14ac:dyDescent="0.3">
      <c r="A70" s="67">
        <v>628</v>
      </c>
      <c r="B70" s="79">
        <v>44245</v>
      </c>
      <c r="C70" s="68" t="s">
        <v>717</v>
      </c>
      <c r="D70" s="68" t="s">
        <v>1291</v>
      </c>
      <c r="E70" s="68" t="s">
        <v>1297</v>
      </c>
      <c r="F70" s="67"/>
      <c r="G70" s="67" t="s">
        <v>397</v>
      </c>
      <c r="H70" s="67" t="s">
        <v>1253</v>
      </c>
      <c r="I70" s="67" t="s">
        <v>110</v>
      </c>
      <c r="J70" s="67"/>
      <c r="K70" s="67"/>
      <c r="L70" s="68" t="s">
        <v>1236</v>
      </c>
      <c r="M70" s="68"/>
      <c r="N70" s="67" t="s">
        <v>295</v>
      </c>
    </row>
    <row r="71" spans="1:14" ht="68.400000000000006" x14ac:dyDescent="0.3">
      <c r="A71" s="67">
        <v>629</v>
      </c>
      <c r="B71" s="79">
        <v>44245</v>
      </c>
      <c r="C71" s="68" t="s">
        <v>717</v>
      </c>
      <c r="D71" s="68" t="s">
        <v>1295</v>
      </c>
      <c r="E71" s="68" t="s">
        <v>1298</v>
      </c>
      <c r="F71" s="67"/>
      <c r="G71" s="67" t="s">
        <v>397</v>
      </c>
      <c r="H71" s="67" t="s">
        <v>1253</v>
      </c>
      <c r="I71" s="67" t="s">
        <v>110</v>
      </c>
      <c r="J71" s="67"/>
      <c r="K71" s="67"/>
      <c r="L71" s="68" t="s">
        <v>1236</v>
      </c>
      <c r="M71" s="68"/>
      <c r="N71" s="67" t="s">
        <v>295</v>
      </c>
    </row>
    <row r="72" spans="1:14" ht="45.6" x14ac:dyDescent="0.3">
      <c r="A72" s="67">
        <v>630</v>
      </c>
      <c r="B72" s="79">
        <v>44245</v>
      </c>
      <c r="C72" s="68" t="s">
        <v>717</v>
      </c>
      <c r="D72" s="68" t="s">
        <v>1291</v>
      </c>
      <c r="E72" s="68" t="s">
        <v>1299</v>
      </c>
      <c r="F72" s="68"/>
      <c r="G72" s="67" t="s">
        <v>397</v>
      </c>
      <c r="H72" s="67" t="s">
        <v>1253</v>
      </c>
      <c r="I72" s="67" t="s">
        <v>110</v>
      </c>
      <c r="J72" s="67"/>
      <c r="K72" s="67"/>
      <c r="L72" s="68" t="s">
        <v>1236</v>
      </c>
      <c r="M72" s="68"/>
      <c r="N72" s="67" t="s">
        <v>295</v>
      </c>
    </row>
    <row r="73" spans="1:14" ht="34.200000000000003" x14ac:dyDescent="0.3">
      <c r="A73" s="72">
        <v>672</v>
      </c>
      <c r="B73" s="73">
        <v>44334</v>
      </c>
      <c r="C73" s="72" t="s">
        <v>27</v>
      </c>
      <c r="D73" s="71" t="s">
        <v>1300</v>
      </c>
      <c r="E73" s="71" t="s">
        <v>1301</v>
      </c>
      <c r="F73" s="71"/>
      <c r="G73" s="72" t="s">
        <v>397</v>
      </c>
      <c r="H73" s="72"/>
      <c r="I73" s="67" t="s">
        <v>110</v>
      </c>
      <c r="J73" s="67"/>
      <c r="K73" s="67"/>
      <c r="L73" s="68" t="s">
        <v>1440</v>
      </c>
      <c r="M73" s="68"/>
      <c r="N73" s="68" t="s">
        <v>664</v>
      </c>
    </row>
    <row r="74" spans="1:14" ht="45.6" x14ac:dyDescent="0.3">
      <c r="A74" s="72">
        <v>675</v>
      </c>
      <c r="B74" s="73">
        <v>44341</v>
      </c>
      <c r="C74" s="72" t="s">
        <v>27</v>
      </c>
      <c r="D74" s="71" t="s">
        <v>1302</v>
      </c>
      <c r="E74" s="71" t="s">
        <v>1303</v>
      </c>
      <c r="F74" s="71"/>
      <c r="G74" s="72" t="s">
        <v>397</v>
      </c>
      <c r="H74" s="71" t="s">
        <v>1304</v>
      </c>
      <c r="I74" s="68" t="s">
        <v>1441</v>
      </c>
      <c r="J74" s="67"/>
      <c r="K74" s="67"/>
      <c r="L74" s="67"/>
      <c r="M74" s="68" t="s">
        <v>1025</v>
      </c>
      <c r="N74" s="68" t="s">
        <v>664</v>
      </c>
    </row>
    <row r="75" spans="1:14" ht="57" x14ac:dyDescent="0.3">
      <c r="A75" s="67">
        <v>677</v>
      </c>
      <c r="B75" s="78">
        <v>44453</v>
      </c>
      <c r="C75" s="67" t="s">
        <v>27</v>
      </c>
      <c r="D75" s="68" t="s">
        <v>1305</v>
      </c>
      <c r="E75" s="68" t="s">
        <v>1306</v>
      </c>
      <c r="F75" s="68" t="s">
        <v>1307</v>
      </c>
      <c r="G75" s="67" t="s">
        <v>290</v>
      </c>
      <c r="H75" s="68" t="s">
        <v>1308</v>
      </c>
      <c r="I75" s="68" t="s">
        <v>1442</v>
      </c>
      <c r="J75" s="67"/>
      <c r="K75" s="67"/>
      <c r="L75" s="67"/>
      <c r="M75" s="67" t="s">
        <v>1223</v>
      </c>
      <c r="N75" s="67" t="s">
        <v>664</v>
      </c>
    </row>
    <row r="76" spans="1:14" ht="57" x14ac:dyDescent="0.3">
      <c r="A76" s="67">
        <v>679</v>
      </c>
      <c r="B76" s="78">
        <v>44470</v>
      </c>
      <c r="C76" s="67" t="s">
        <v>712</v>
      </c>
      <c r="D76" s="68" t="s">
        <v>1309</v>
      </c>
      <c r="E76" s="68" t="s">
        <v>1310</v>
      </c>
      <c r="F76" s="67" t="s">
        <v>1311</v>
      </c>
      <c r="G76" s="67" t="s">
        <v>397</v>
      </c>
      <c r="H76" s="67"/>
      <c r="I76" s="68" t="s">
        <v>110</v>
      </c>
      <c r="J76" s="67"/>
      <c r="K76" s="67"/>
      <c r="L76" s="67"/>
      <c r="M76" s="68" t="s">
        <v>1025</v>
      </c>
      <c r="N76" s="68" t="s">
        <v>664</v>
      </c>
    </row>
    <row r="77" spans="1:14" ht="68.400000000000006" x14ac:dyDescent="0.3">
      <c r="A77" s="67">
        <v>681</v>
      </c>
      <c r="B77" s="78">
        <v>44470</v>
      </c>
      <c r="C77" s="67" t="s">
        <v>27</v>
      </c>
      <c r="D77" s="68" t="s">
        <v>1312</v>
      </c>
      <c r="E77" s="68" t="s">
        <v>1313</v>
      </c>
      <c r="F77" s="68"/>
      <c r="G77" s="68" t="s">
        <v>397</v>
      </c>
      <c r="H77" s="68"/>
      <c r="I77" s="68" t="s">
        <v>1443</v>
      </c>
      <c r="J77" s="67"/>
      <c r="K77" s="67"/>
      <c r="L77" s="67"/>
      <c r="M77" s="68" t="s">
        <v>1025</v>
      </c>
      <c r="N77" s="68" t="s">
        <v>664</v>
      </c>
    </row>
    <row r="78" spans="1:14" ht="182.4" x14ac:dyDescent="0.3">
      <c r="A78" s="67"/>
      <c r="B78" s="67"/>
      <c r="C78" s="68" t="s">
        <v>717</v>
      </c>
      <c r="D78" s="68" t="s">
        <v>1044</v>
      </c>
      <c r="E78" s="68" t="s">
        <v>1340</v>
      </c>
      <c r="F78" s="68" t="s">
        <v>1341</v>
      </c>
      <c r="G78" s="67"/>
      <c r="H78" s="67"/>
      <c r="I78" s="68"/>
      <c r="J78" s="68"/>
      <c r="K78" s="67"/>
      <c r="L78" s="68" t="s">
        <v>295</v>
      </c>
      <c r="M78" s="74" t="s">
        <v>1444</v>
      </c>
      <c r="N78" s="67" t="s">
        <v>664</v>
      </c>
    </row>
    <row r="79" spans="1:14" ht="114" x14ac:dyDescent="0.3">
      <c r="A79" s="3"/>
      <c r="B79" s="67"/>
      <c r="C79" s="68" t="s">
        <v>717</v>
      </c>
      <c r="D79" s="68" t="s">
        <v>1044</v>
      </c>
      <c r="E79" s="68" t="s">
        <v>1397</v>
      </c>
      <c r="F79" s="68" t="s">
        <v>1045</v>
      </c>
      <c r="G79" s="67"/>
      <c r="H79" s="67"/>
      <c r="I79" s="68"/>
      <c r="J79" s="68"/>
      <c r="K79" s="67"/>
      <c r="L79" s="68"/>
      <c r="M79" s="74" t="s">
        <v>1389</v>
      </c>
      <c r="N79" s="67" t="s">
        <v>664</v>
      </c>
    </row>
    <row r="80" spans="1:14" ht="68.400000000000006" x14ac:dyDescent="0.3">
      <c r="A80" s="67"/>
      <c r="B80" s="67"/>
      <c r="C80" s="68" t="s">
        <v>717</v>
      </c>
      <c r="D80" s="68" t="s">
        <v>1044</v>
      </c>
      <c r="E80" s="68" t="s">
        <v>1353</v>
      </c>
      <c r="F80" s="68" t="s">
        <v>1354</v>
      </c>
      <c r="G80" s="67"/>
      <c r="H80" s="67"/>
      <c r="I80" s="68"/>
      <c r="J80" s="68"/>
      <c r="K80" s="67"/>
      <c r="L80" s="68" t="s">
        <v>1355</v>
      </c>
      <c r="M80" s="74" t="s">
        <v>1421</v>
      </c>
      <c r="N80" s="67" t="s">
        <v>664</v>
      </c>
    </row>
    <row r="81" spans="1:14" ht="159.6" x14ac:dyDescent="0.3">
      <c r="A81" s="67"/>
      <c r="B81" s="67"/>
      <c r="C81" s="68" t="s">
        <v>717</v>
      </c>
      <c r="D81" s="68" t="s">
        <v>1044</v>
      </c>
      <c r="E81" s="68" t="s">
        <v>1356</v>
      </c>
      <c r="F81" s="68" t="s">
        <v>1357</v>
      </c>
      <c r="G81" s="67"/>
      <c r="H81" s="67"/>
      <c r="I81" s="68"/>
      <c r="J81" s="68"/>
      <c r="K81" s="67"/>
      <c r="L81" s="68" t="s">
        <v>1358</v>
      </c>
      <c r="M81" s="74" t="s">
        <v>1421</v>
      </c>
      <c r="N81" s="67" t="s">
        <v>664</v>
      </c>
    </row>
    <row r="82" spans="1:14" ht="182.4" x14ac:dyDescent="0.3">
      <c r="A82" s="67"/>
      <c r="B82" s="67"/>
      <c r="C82" s="68" t="s">
        <v>717</v>
      </c>
      <c r="D82" s="68" t="s">
        <v>1044</v>
      </c>
      <c r="E82" s="68" t="s">
        <v>1336</v>
      </c>
      <c r="F82" s="68" t="s">
        <v>1337</v>
      </c>
      <c r="G82" s="67"/>
      <c r="H82" s="67"/>
      <c r="I82" s="68"/>
      <c r="J82" s="68"/>
      <c r="K82" s="67"/>
      <c r="L82" s="68" t="s">
        <v>295</v>
      </c>
      <c r="M82" s="74" t="s">
        <v>1445</v>
      </c>
      <c r="N82" s="67" t="s">
        <v>664</v>
      </c>
    </row>
    <row r="83" spans="1:14" ht="205.2" x14ac:dyDescent="0.3">
      <c r="A83" s="67"/>
      <c r="B83" s="67"/>
      <c r="C83" s="68" t="s">
        <v>717</v>
      </c>
      <c r="D83" s="68" t="s">
        <v>1044</v>
      </c>
      <c r="E83" s="68" t="s">
        <v>1338</v>
      </c>
      <c r="F83" s="68" t="s">
        <v>1339</v>
      </c>
      <c r="G83" s="67"/>
      <c r="H83" s="67"/>
      <c r="I83" s="68"/>
      <c r="J83" s="68"/>
      <c r="K83" s="67"/>
      <c r="L83" s="68" t="s">
        <v>295</v>
      </c>
      <c r="M83" s="74" t="s">
        <v>1446</v>
      </c>
      <c r="N83" s="67" t="s">
        <v>664</v>
      </c>
    </row>
    <row r="84" spans="1:14" ht="102.6" x14ac:dyDescent="0.3">
      <c r="A84" s="67"/>
      <c r="B84" s="67"/>
      <c r="C84" s="68" t="s">
        <v>717</v>
      </c>
      <c r="D84" s="68" t="s">
        <v>1345</v>
      </c>
      <c r="E84" s="68" t="s">
        <v>1346</v>
      </c>
      <c r="F84" s="68" t="s">
        <v>1347</v>
      </c>
      <c r="G84" s="67"/>
      <c r="H84" s="67"/>
      <c r="I84" s="68"/>
      <c r="J84" s="68"/>
      <c r="K84" s="67"/>
      <c r="L84" s="68" t="s">
        <v>295</v>
      </c>
      <c r="M84" s="74" t="s">
        <v>1447</v>
      </c>
      <c r="N84" s="67" t="s">
        <v>664</v>
      </c>
    </row>
    <row r="85" spans="1:14" ht="148.19999999999999" x14ac:dyDescent="0.3">
      <c r="A85" s="67"/>
      <c r="B85" s="67"/>
      <c r="C85" s="68" t="s">
        <v>717</v>
      </c>
      <c r="D85" s="68" t="s">
        <v>1345</v>
      </c>
      <c r="E85" s="68" t="s">
        <v>1348</v>
      </c>
      <c r="F85" s="68" t="s">
        <v>1349</v>
      </c>
      <c r="G85" s="67"/>
      <c r="H85" s="67"/>
      <c r="I85" s="74" t="s">
        <v>1394</v>
      </c>
      <c r="J85" s="68"/>
      <c r="K85" s="67"/>
      <c r="L85" s="74" t="s">
        <v>1030</v>
      </c>
      <c r="M85" s="74" t="s">
        <v>1031</v>
      </c>
      <c r="N85" s="67" t="s">
        <v>664</v>
      </c>
    </row>
    <row r="86" spans="1:14" ht="68.400000000000006" x14ac:dyDescent="0.3">
      <c r="A86" s="3"/>
      <c r="B86" s="67"/>
      <c r="C86" s="68" t="s">
        <v>717</v>
      </c>
      <c r="D86" s="68" t="s">
        <v>1342</v>
      </c>
      <c r="E86" s="68" t="s">
        <v>1343</v>
      </c>
      <c r="F86" s="68" t="s">
        <v>1344</v>
      </c>
      <c r="G86" s="67"/>
      <c r="H86" s="67"/>
      <c r="I86" s="68" t="s">
        <v>1448</v>
      </c>
      <c r="J86" s="68"/>
      <c r="K86" s="67"/>
      <c r="L86" s="68" t="s">
        <v>295</v>
      </c>
      <c r="M86" s="68" t="s">
        <v>1025</v>
      </c>
      <c r="N86" s="68" t="s">
        <v>664</v>
      </c>
    </row>
    <row r="87" spans="1:14" ht="102.6" x14ac:dyDescent="0.3">
      <c r="A87" s="3"/>
      <c r="B87" s="78">
        <v>44329</v>
      </c>
      <c r="C87" s="67" t="s">
        <v>712</v>
      </c>
      <c r="D87" s="67" t="s">
        <v>1322</v>
      </c>
      <c r="E87" s="68" t="s">
        <v>1323</v>
      </c>
      <c r="F87" s="68" t="s">
        <v>1324</v>
      </c>
      <c r="G87" s="67" t="s">
        <v>397</v>
      </c>
      <c r="H87" s="67" t="s">
        <v>1325</v>
      </c>
      <c r="I87" s="68"/>
      <c r="J87" s="68" t="s">
        <v>1321</v>
      </c>
      <c r="K87" s="67"/>
      <c r="L87" s="68"/>
      <c r="M87" s="68" t="s">
        <v>1326</v>
      </c>
      <c r="N87" s="68" t="s">
        <v>664</v>
      </c>
    </row>
    <row r="88" spans="1:14" ht="34.200000000000003" x14ac:dyDescent="0.3">
      <c r="A88" s="3"/>
      <c r="B88" s="67"/>
      <c r="C88" s="68" t="s">
        <v>717</v>
      </c>
      <c r="D88" s="68" t="s">
        <v>1370</v>
      </c>
      <c r="E88" s="68" t="s">
        <v>1371</v>
      </c>
      <c r="F88" s="68" t="s">
        <v>1153</v>
      </c>
      <c r="G88" s="67"/>
      <c r="H88" s="67"/>
      <c r="I88" s="68"/>
      <c r="J88" s="68"/>
      <c r="K88" s="67"/>
      <c r="L88" s="68" t="s">
        <v>295</v>
      </c>
      <c r="M88" s="68" t="s">
        <v>1025</v>
      </c>
      <c r="N88" s="68" t="s">
        <v>664</v>
      </c>
    </row>
    <row r="89" spans="1:14" ht="57" x14ac:dyDescent="0.3">
      <c r="A89" s="3"/>
      <c r="B89" s="78">
        <v>44509</v>
      </c>
      <c r="C89" s="67" t="s">
        <v>27</v>
      </c>
      <c r="D89" s="67">
        <v>3.15</v>
      </c>
      <c r="E89" s="68" t="s">
        <v>1391</v>
      </c>
      <c r="F89" s="68" t="s">
        <v>1332</v>
      </c>
      <c r="G89" s="67" t="s">
        <v>397</v>
      </c>
      <c r="H89" s="67" t="s">
        <v>1333</v>
      </c>
      <c r="I89" s="68"/>
      <c r="J89" s="68"/>
      <c r="K89" s="67"/>
      <c r="L89" s="67"/>
      <c r="M89" s="68" t="s">
        <v>1025</v>
      </c>
      <c r="N89" s="68" t="s">
        <v>664</v>
      </c>
    </row>
    <row r="90" spans="1:14" ht="91.2" x14ac:dyDescent="0.3">
      <c r="A90" s="3"/>
      <c r="B90" s="67"/>
      <c r="C90" s="68" t="s">
        <v>717</v>
      </c>
      <c r="D90" s="68" t="s">
        <v>1087</v>
      </c>
      <c r="E90" s="68" t="s">
        <v>1088</v>
      </c>
      <c r="F90" s="68" t="s">
        <v>1089</v>
      </c>
      <c r="G90" s="67"/>
      <c r="H90" s="67"/>
      <c r="I90" s="68"/>
      <c r="J90" s="68"/>
      <c r="K90" s="67"/>
      <c r="L90" s="68"/>
      <c r="M90" s="74" t="s">
        <v>1105</v>
      </c>
      <c r="N90" s="67" t="s">
        <v>664</v>
      </c>
    </row>
    <row r="91" spans="1:14" ht="114" x14ac:dyDescent="0.3">
      <c r="A91" s="3"/>
      <c r="B91" s="67"/>
      <c r="C91" s="68" t="s">
        <v>717</v>
      </c>
      <c r="D91" s="68" t="s">
        <v>1367</v>
      </c>
      <c r="E91" s="68" t="s">
        <v>1368</v>
      </c>
      <c r="F91" s="68" t="s">
        <v>1369</v>
      </c>
      <c r="G91" s="67"/>
      <c r="H91" s="67"/>
      <c r="I91" s="68"/>
      <c r="J91" s="68"/>
      <c r="K91" s="67"/>
      <c r="L91" s="68" t="s">
        <v>295</v>
      </c>
      <c r="M91" s="74" t="s">
        <v>1449</v>
      </c>
      <c r="N91" s="67" t="s">
        <v>295</v>
      </c>
    </row>
    <row r="92" spans="1:14" ht="114" x14ac:dyDescent="0.3">
      <c r="A92" s="3"/>
      <c r="B92" s="78">
        <v>44243</v>
      </c>
      <c r="C92" s="67" t="s">
        <v>712</v>
      </c>
      <c r="D92" s="67" t="s">
        <v>1327</v>
      </c>
      <c r="E92" s="68" t="s">
        <v>1225</v>
      </c>
      <c r="F92" s="67"/>
      <c r="G92" s="67" t="s">
        <v>397</v>
      </c>
      <c r="H92" s="67" t="s">
        <v>1325</v>
      </c>
      <c r="I92" s="68" t="s">
        <v>1450</v>
      </c>
      <c r="J92" s="68" t="s">
        <v>1328</v>
      </c>
      <c r="K92" s="67"/>
      <c r="L92" s="68"/>
      <c r="M92" s="68" t="s">
        <v>1025</v>
      </c>
      <c r="N92" s="68" t="s">
        <v>664</v>
      </c>
    </row>
    <row r="93" spans="1:14" ht="171" x14ac:dyDescent="0.3">
      <c r="A93" s="3"/>
      <c r="B93" s="67"/>
      <c r="C93" s="68" t="s">
        <v>717</v>
      </c>
      <c r="D93" s="68" t="s">
        <v>1363</v>
      </c>
      <c r="E93" s="68" t="s">
        <v>1364</v>
      </c>
      <c r="F93" s="68" t="s">
        <v>1365</v>
      </c>
      <c r="G93" s="67"/>
      <c r="H93" s="67"/>
      <c r="I93" s="68"/>
      <c r="J93" s="68"/>
      <c r="K93" s="67"/>
      <c r="L93" s="68" t="s">
        <v>1366</v>
      </c>
      <c r="M93" s="68" t="s">
        <v>1025</v>
      </c>
      <c r="N93" s="68" t="s">
        <v>664</v>
      </c>
    </row>
    <row r="94" spans="1:14" ht="68.400000000000006" x14ac:dyDescent="0.3">
      <c r="A94" s="3"/>
      <c r="B94" s="78">
        <v>44329</v>
      </c>
      <c r="C94" s="67" t="s">
        <v>712</v>
      </c>
      <c r="D94" s="67">
        <v>5.0999999999999996</v>
      </c>
      <c r="E94" s="68" t="s">
        <v>1329</v>
      </c>
      <c r="F94" s="67" t="s">
        <v>1330</v>
      </c>
      <c r="G94" s="67" t="s">
        <v>397</v>
      </c>
      <c r="H94" s="67" t="s">
        <v>1325</v>
      </c>
      <c r="I94" s="68"/>
      <c r="J94" s="68" t="s">
        <v>1321</v>
      </c>
      <c r="K94" s="67"/>
      <c r="L94" s="68"/>
      <c r="M94" s="68" t="s">
        <v>1331</v>
      </c>
      <c r="N94" s="67" t="s">
        <v>664</v>
      </c>
    </row>
    <row r="95" spans="1:14" ht="91.2" x14ac:dyDescent="0.3">
      <c r="A95" s="3"/>
      <c r="B95" s="67"/>
      <c r="C95" s="68" t="s">
        <v>717</v>
      </c>
      <c r="D95" s="68" t="s">
        <v>1379</v>
      </c>
      <c r="E95" s="68" t="s">
        <v>1380</v>
      </c>
      <c r="F95" s="68" t="s">
        <v>1381</v>
      </c>
      <c r="G95" s="67"/>
      <c r="H95" s="67"/>
      <c r="I95" s="68"/>
      <c r="J95" s="68"/>
      <c r="K95" s="67"/>
      <c r="L95" s="68" t="s">
        <v>1382</v>
      </c>
      <c r="M95" s="67"/>
      <c r="N95" s="67"/>
    </row>
    <row r="96" spans="1:14" ht="79.8" x14ac:dyDescent="0.3">
      <c r="A96" s="67"/>
      <c r="B96" s="67"/>
      <c r="C96" s="68" t="s">
        <v>717</v>
      </c>
      <c r="D96" s="68" t="s">
        <v>1350</v>
      </c>
      <c r="E96" s="68" t="s">
        <v>1351</v>
      </c>
      <c r="F96" s="68" t="s">
        <v>1352</v>
      </c>
      <c r="G96" s="67"/>
      <c r="H96" s="67"/>
      <c r="I96" s="68"/>
      <c r="J96" s="68"/>
      <c r="K96" s="67"/>
      <c r="L96" s="68" t="s">
        <v>295</v>
      </c>
      <c r="M96" s="74" t="s">
        <v>1451</v>
      </c>
      <c r="N96" s="67" t="s">
        <v>664</v>
      </c>
    </row>
    <row r="97" spans="1:14" ht="34.200000000000003" x14ac:dyDescent="0.3">
      <c r="A97" s="3"/>
      <c r="B97" s="67"/>
      <c r="C97" s="68" t="s">
        <v>717</v>
      </c>
      <c r="D97" s="68" t="s">
        <v>1076</v>
      </c>
      <c r="E97" s="68" t="s">
        <v>1077</v>
      </c>
      <c r="F97" s="68" t="s">
        <v>1078</v>
      </c>
      <c r="G97" s="67"/>
      <c r="H97" s="67"/>
      <c r="I97" s="68"/>
      <c r="J97" s="68"/>
      <c r="K97" s="67"/>
      <c r="L97" s="68"/>
      <c r="M97" s="74" t="s">
        <v>1092</v>
      </c>
      <c r="N97" s="67" t="s">
        <v>664</v>
      </c>
    </row>
    <row r="98" spans="1:14" ht="193.8" x14ac:dyDescent="0.3">
      <c r="A98" s="3"/>
      <c r="B98" s="67"/>
      <c r="C98" s="68" t="s">
        <v>717</v>
      </c>
      <c r="D98" s="68" t="s">
        <v>1054</v>
      </c>
      <c r="E98" s="68" t="s">
        <v>1055</v>
      </c>
      <c r="F98" s="68" t="s">
        <v>1056</v>
      </c>
      <c r="G98" s="67"/>
      <c r="H98" s="67"/>
      <c r="I98" s="68"/>
      <c r="J98" s="68"/>
      <c r="K98" s="67"/>
      <c r="L98" s="68"/>
      <c r="M98" s="74" t="s">
        <v>1059</v>
      </c>
      <c r="N98" s="67" t="s">
        <v>664</v>
      </c>
    </row>
    <row r="99" spans="1:14" ht="34.200000000000003" x14ac:dyDescent="0.3">
      <c r="A99" s="3"/>
      <c r="B99" s="67"/>
      <c r="C99" s="68" t="s">
        <v>717</v>
      </c>
      <c r="D99" s="68" t="s">
        <v>1377</v>
      </c>
      <c r="E99" s="68" t="s">
        <v>1378</v>
      </c>
      <c r="F99" s="68" t="s">
        <v>1153</v>
      </c>
      <c r="G99" s="67"/>
      <c r="H99" s="67"/>
      <c r="I99" s="68"/>
      <c r="J99" s="68"/>
      <c r="K99" s="67"/>
      <c r="L99" s="68" t="s">
        <v>295</v>
      </c>
      <c r="M99" s="68" t="s">
        <v>1375</v>
      </c>
      <c r="N99" s="68" t="s">
        <v>664</v>
      </c>
    </row>
    <row r="100" spans="1:14" ht="228" x14ac:dyDescent="0.3">
      <c r="A100" s="3"/>
      <c r="B100" s="78">
        <v>44267</v>
      </c>
      <c r="C100" s="67" t="s">
        <v>712</v>
      </c>
      <c r="D100" s="67" t="s">
        <v>1314</v>
      </c>
      <c r="E100" s="68" t="s">
        <v>1315</v>
      </c>
      <c r="F100" s="67"/>
      <c r="G100" s="67" t="s">
        <v>397</v>
      </c>
      <c r="H100" s="67" t="s">
        <v>712</v>
      </c>
      <c r="I100" s="68"/>
      <c r="J100" s="68" t="s">
        <v>1317</v>
      </c>
      <c r="K100" s="67"/>
      <c r="L100" s="68"/>
      <c r="M100" s="68" t="s">
        <v>1316</v>
      </c>
      <c r="N100" s="68" t="s">
        <v>664</v>
      </c>
    </row>
    <row r="101" spans="1:14" ht="45.6" x14ac:dyDescent="0.3">
      <c r="A101" s="3"/>
      <c r="B101" s="67"/>
      <c r="C101" s="68" t="s">
        <v>717</v>
      </c>
      <c r="D101" s="68" t="s">
        <v>1385</v>
      </c>
      <c r="E101" s="68" t="s">
        <v>1386</v>
      </c>
      <c r="F101" s="68" t="s">
        <v>1102</v>
      </c>
      <c r="G101" s="67"/>
      <c r="H101" s="67"/>
      <c r="I101" s="68"/>
      <c r="J101" s="68"/>
      <c r="K101" s="67"/>
      <c r="L101" s="68" t="s">
        <v>1387</v>
      </c>
      <c r="M101" s="74" t="s">
        <v>1105</v>
      </c>
      <c r="N101" s="67" t="s">
        <v>664</v>
      </c>
    </row>
    <row r="102" spans="1:14" ht="102.6" x14ac:dyDescent="0.3">
      <c r="A102" s="67"/>
      <c r="B102" s="67"/>
      <c r="C102" s="68" t="s">
        <v>717</v>
      </c>
      <c r="D102" s="68" t="s">
        <v>11</v>
      </c>
      <c r="E102" s="68" t="s">
        <v>1334</v>
      </c>
      <c r="F102" s="68" t="s">
        <v>1335</v>
      </c>
      <c r="G102" s="67"/>
      <c r="H102" s="67"/>
      <c r="I102" s="68"/>
      <c r="J102" s="68"/>
      <c r="K102" s="67"/>
      <c r="L102" s="68" t="s">
        <v>295</v>
      </c>
      <c r="M102" s="74" t="s">
        <v>1452</v>
      </c>
      <c r="N102" s="67" t="s">
        <v>664</v>
      </c>
    </row>
    <row r="103" spans="1:14" ht="57" x14ac:dyDescent="0.3">
      <c r="A103" s="3"/>
      <c r="B103" s="67"/>
      <c r="C103" s="68" t="s">
        <v>717</v>
      </c>
      <c r="D103" s="68" t="s">
        <v>11</v>
      </c>
      <c r="E103" s="68" t="s">
        <v>1395</v>
      </c>
      <c r="F103" s="68" t="s">
        <v>1033</v>
      </c>
      <c r="G103" s="67"/>
      <c r="H103" s="67"/>
      <c r="I103" s="68"/>
      <c r="J103" s="68"/>
      <c r="K103" s="67"/>
      <c r="L103" s="68"/>
      <c r="M103" s="74" t="s">
        <v>1388</v>
      </c>
      <c r="N103" s="67" t="s">
        <v>664</v>
      </c>
    </row>
    <row r="104" spans="1:14" ht="102.6" x14ac:dyDescent="0.3">
      <c r="A104" s="3"/>
      <c r="B104" s="67"/>
      <c r="C104" s="68" t="s">
        <v>717</v>
      </c>
      <c r="D104" s="68" t="s">
        <v>11</v>
      </c>
      <c r="E104" s="68" t="s">
        <v>1396</v>
      </c>
      <c r="F104" s="68" t="s">
        <v>1038</v>
      </c>
      <c r="G104" s="67"/>
      <c r="H104" s="67"/>
      <c r="I104" s="68"/>
      <c r="J104" s="68"/>
      <c r="K104" s="67"/>
      <c r="L104" s="68"/>
      <c r="M104" s="74" t="s">
        <v>211</v>
      </c>
      <c r="N104" s="67" t="s">
        <v>664</v>
      </c>
    </row>
    <row r="105" spans="1:14" ht="114" x14ac:dyDescent="0.3">
      <c r="A105" s="3"/>
      <c r="B105" s="67"/>
      <c r="C105" s="68" t="s">
        <v>717</v>
      </c>
      <c r="D105" s="68" t="s">
        <v>11</v>
      </c>
      <c r="E105" s="68" t="s">
        <v>1042</v>
      </c>
      <c r="F105" s="68" t="s">
        <v>35</v>
      </c>
      <c r="G105" s="67"/>
      <c r="H105" s="67"/>
      <c r="I105" s="68"/>
      <c r="J105" s="68"/>
      <c r="K105" s="67"/>
      <c r="L105" s="68"/>
      <c r="M105" s="74" t="s">
        <v>1043</v>
      </c>
      <c r="N105" s="67" t="s">
        <v>664</v>
      </c>
    </row>
    <row r="106" spans="1:14" ht="102.6" x14ac:dyDescent="0.3">
      <c r="A106" s="3"/>
      <c r="B106" s="78">
        <v>44329</v>
      </c>
      <c r="C106" s="67" t="s">
        <v>712</v>
      </c>
      <c r="D106" s="68" t="s">
        <v>1318</v>
      </c>
      <c r="E106" s="67" t="s">
        <v>1319</v>
      </c>
      <c r="F106" s="67"/>
      <c r="G106" s="67" t="s">
        <v>397</v>
      </c>
      <c r="H106" s="67" t="s">
        <v>712</v>
      </c>
      <c r="I106" s="68"/>
      <c r="J106" s="68" t="s">
        <v>1321</v>
      </c>
      <c r="K106" s="67"/>
      <c r="L106" s="68"/>
      <c r="M106" s="2" t="s">
        <v>1320</v>
      </c>
      <c r="N106" s="68" t="s">
        <v>664</v>
      </c>
    </row>
    <row r="107" spans="1:14" ht="57" x14ac:dyDescent="0.3">
      <c r="A107" s="3"/>
      <c r="B107" s="67"/>
      <c r="C107" s="68" t="s">
        <v>717</v>
      </c>
      <c r="D107" s="68" t="s">
        <v>1359</v>
      </c>
      <c r="E107" s="68" t="s">
        <v>1360</v>
      </c>
      <c r="F107" s="68" t="s">
        <v>1361</v>
      </c>
      <c r="G107" s="67"/>
      <c r="H107" s="67"/>
      <c r="I107" s="68"/>
      <c r="J107" s="68"/>
      <c r="K107" s="67"/>
      <c r="L107" s="68" t="s">
        <v>1362</v>
      </c>
      <c r="M107" s="68" t="s">
        <v>1025</v>
      </c>
      <c r="N107" s="68" t="s">
        <v>664</v>
      </c>
    </row>
    <row r="108" spans="1:14" ht="57" x14ac:dyDescent="0.3">
      <c r="A108" s="3"/>
      <c r="B108" s="67"/>
      <c r="C108" s="68" t="s">
        <v>717</v>
      </c>
      <c r="D108" s="68" t="s">
        <v>1372</v>
      </c>
      <c r="E108" s="68" t="s">
        <v>1373</v>
      </c>
      <c r="F108" s="68" t="s">
        <v>1374</v>
      </c>
      <c r="G108" s="67"/>
      <c r="H108" s="67"/>
      <c r="I108" s="68"/>
      <c r="J108" s="68"/>
      <c r="K108" s="67"/>
      <c r="L108" s="68" t="s">
        <v>1376</v>
      </c>
      <c r="M108" s="68" t="s">
        <v>1375</v>
      </c>
      <c r="N108" s="68" t="s">
        <v>664</v>
      </c>
    </row>
    <row r="109" spans="1:14" ht="45.6" x14ac:dyDescent="0.3">
      <c r="A109" s="3"/>
      <c r="B109" s="67"/>
      <c r="C109" s="68" t="s">
        <v>717</v>
      </c>
      <c r="D109" s="68" t="s">
        <v>1242</v>
      </c>
      <c r="E109" s="68" t="s">
        <v>1383</v>
      </c>
      <c r="F109" s="68" t="s">
        <v>1384</v>
      </c>
      <c r="G109" s="67"/>
      <c r="H109" s="67"/>
      <c r="I109" s="68" t="s">
        <v>1453</v>
      </c>
      <c r="J109" s="68"/>
      <c r="K109" s="67"/>
      <c r="L109" s="68" t="s">
        <v>295</v>
      </c>
      <c r="M109" s="68" t="s">
        <v>1025</v>
      </c>
      <c r="N109" s="68" t="s">
        <v>664</v>
      </c>
    </row>
    <row r="110" spans="1:14" ht="34.200000000000003" x14ac:dyDescent="0.3">
      <c r="A110" s="3"/>
      <c r="B110" s="78">
        <v>44512</v>
      </c>
      <c r="C110" s="67" t="s">
        <v>27</v>
      </c>
      <c r="D110" s="67">
        <v>9.14</v>
      </c>
      <c r="E110" s="68" t="s">
        <v>1390</v>
      </c>
      <c r="F110" s="67"/>
      <c r="G110" s="67" t="s">
        <v>397</v>
      </c>
      <c r="H110" s="67" t="s">
        <v>1454</v>
      </c>
      <c r="I110" s="68" t="s">
        <v>1455</v>
      </c>
      <c r="J110" s="68"/>
      <c r="K110" s="67"/>
      <c r="L110" s="67"/>
      <c r="M110" s="68" t="s">
        <v>1025</v>
      </c>
      <c r="N110" s="68" t="s">
        <v>664</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8E118-F788-4F58-9493-24130896EA5C}">
  <sheetPr>
    <tabColor theme="9"/>
    <pageSetUpPr autoPageBreaks="0"/>
  </sheetPr>
  <dimension ref="A1:L20"/>
  <sheetViews>
    <sheetView zoomScale="80" zoomScaleNormal="80" workbookViewId="0">
      <selection activeCell="F6" sqref="F6"/>
    </sheetView>
  </sheetViews>
  <sheetFormatPr defaultRowHeight="11.4" x14ac:dyDescent="0.3"/>
  <cols>
    <col min="1" max="1" width="4.44140625" style="57" customWidth="1"/>
    <col min="2" max="2" width="12.109375" style="80" customWidth="1"/>
    <col min="3" max="3" width="10.109375" style="57" customWidth="1"/>
    <col min="4" max="4" width="11.6640625" style="57" customWidth="1"/>
    <col min="5" max="5" width="51.6640625" style="57" customWidth="1"/>
    <col min="6" max="6" width="40.109375" style="57" customWidth="1"/>
    <col min="7" max="7" width="42.6640625" style="57" customWidth="1"/>
    <col min="8" max="8" width="54.88671875" style="57" customWidth="1"/>
    <col min="9" max="9" width="43.109375" style="57" customWidth="1"/>
    <col min="10" max="10" width="38.6640625" style="57" customWidth="1"/>
    <col min="11" max="11" width="19.109375" style="57" customWidth="1"/>
    <col min="12" max="16384" width="8.88671875" style="57"/>
  </cols>
  <sheetData>
    <row r="1" spans="1:12" ht="55.2" customHeight="1" x14ac:dyDescent="0.3"/>
    <row r="2" spans="1:12" ht="34.200000000000003" x14ac:dyDescent="0.3">
      <c r="A2" s="58" t="s">
        <v>0</v>
      </c>
      <c r="B2" s="58" t="s">
        <v>1</v>
      </c>
      <c r="C2" s="58" t="s">
        <v>2</v>
      </c>
      <c r="D2" s="58" t="s">
        <v>3</v>
      </c>
      <c r="E2" s="58" t="s">
        <v>4</v>
      </c>
      <c r="F2" s="58" t="s">
        <v>5</v>
      </c>
      <c r="G2" s="58" t="s">
        <v>7</v>
      </c>
      <c r="H2" s="58" t="s">
        <v>1018</v>
      </c>
      <c r="I2" s="58" t="s">
        <v>1019</v>
      </c>
      <c r="J2" s="58" t="s">
        <v>1020</v>
      </c>
      <c r="K2" s="43" t="s">
        <v>1415</v>
      </c>
      <c r="L2" s="43" t="s">
        <v>1416</v>
      </c>
    </row>
    <row r="3" spans="1:12" ht="125.4" x14ac:dyDescent="0.2">
      <c r="A3" s="82">
        <v>100</v>
      </c>
      <c r="B3" s="81">
        <v>44245</v>
      </c>
      <c r="C3" s="82" t="s">
        <v>717</v>
      </c>
      <c r="D3" s="75" t="s">
        <v>1021</v>
      </c>
      <c r="E3" s="75" t="s">
        <v>1022</v>
      </c>
      <c r="F3" s="75" t="s">
        <v>1023</v>
      </c>
      <c r="G3" s="75" t="s">
        <v>1024</v>
      </c>
      <c r="H3" s="90" t="s">
        <v>1393</v>
      </c>
      <c r="I3" s="75" t="s">
        <v>1025</v>
      </c>
      <c r="J3" s="75" t="s">
        <v>1026</v>
      </c>
      <c r="K3" s="75" t="s">
        <v>1025</v>
      </c>
      <c r="L3" s="75" t="s">
        <v>664</v>
      </c>
    </row>
    <row r="4" spans="1:12" ht="193.8" x14ac:dyDescent="0.2">
      <c r="A4" s="82">
        <v>138</v>
      </c>
      <c r="B4" s="81">
        <v>44245</v>
      </c>
      <c r="C4" s="82" t="s">
        <v>717</v>
      </c>
      <c r="D4" s="74" t="s">
        <v>1027</v>
      </c>
      <c r="E4" s="74" t="s">
        <v>1028</v>
      </c>
      <c r="F4" s="74" t="s">
        <v>1029</v>
      </c>
      <c r="G4" s="74" t="s">
        <v>1394</v>
      </c>
      <c r="H4" s="69" t="s">
        <v>1030</v>
      </c>
      <c r="I4" s="74" t="s">
        <v>1031</v>
      </c>
      <c r="J4" s="8" t="s">
        <v>1032</v>
      </c>
      <c r="K4" s="75" t="s">
        <v>1025</v>
      </c>
      <c r="L4" s="75" t="s">
        <v>664</v>
      </c>
    </row>
    <row r="5" spans="1:12" ht="68.400000000000006" x14ac:dyDescent="0.2">
      <c r="A5" s="82">
        <v>154</v>
      </c>
      <c r="B5" s="81">
        <v>44245</v>
      </c>
      <c r="C5" s="82" t="s">
        <v>717</v>
      </c>
      <c r="D5" s="75" t="s">
        <v>11</v>
      </c>
      <c r="E5" s="74" t="s">
        <v>1395</v>
      </c>
      <c r="F5" s="75" t="s">
        <v>1033</v>
      </c>
      <c r="G5" s="87" t="s">
        <v>1034</v>
      </c>
      <c r="H5" s="83" t="s">
        <v>1035</v>
      </c>
      <c r="I5" s="74" t="s">
        <v>1036</v>
      </c>
      <c r="J5" s="8" t="s">
        <v>1037</v>
      </c>
      <c r="K5" s="75" t="s">
        <v>1025</v>
      </c>
      <c r="L5" s="75" t="s">
        <v>664</v>
      </c>
    </row>
    <row r="6" spans="1:12" ht="102.6" x14ac:dyDescent="0.2">
      <c r="A6" s="82">
        <v>161</v>
      </c>
      <c r="B6" s="81">
        <v>44245</v>
      </c>
      <c r="C6" s="82" t="s">
        <v>717</v>
      </c>
      <c r="D6" s="75" t="s">
        <v>11</v>
      </c>
      <c r="E6" s="75" t="s">
        <v>1396</v>
      </c>
      <c r="F6" s="75" t="s">
        <v>1038</v>
      </c>
      <c r="G6" s="75" t="s">
        <v>1039</v>
      </c>
      <c r="H6" s="83" t="s">
        <v>1040</v>
      </c>
      <c r="I6" s="75" t="s">
        <v>211</v>
      </c>
      <c r="J6" s="74" t="s">
        <v>1041</v>
      </c>
      <c r="K6" s="75" t="s">
        <v>1025</v>
      </c>
      <c r="L6" s="75" t="s">
        <v>664</v>
      </c>
    </row>
    <row r="7" spans="1:12" ht="159.6" x14ac:dyDescent="0.2">
      <c r="A7" s="82">
        <v>163</v>
      </c>
      <c r="B7" s="81">
        <v>44245</v>
      </c>
      <c r="C7" s="82" t="s">
        <v>717</v>
      </c>
      <c r="D7" s="75" t="s">
        <v>11</v>
      </c>
      <c r="E7" s="74" t="s">
        <v>1042</v>
      </c>
      <c r="F7" s="75" t="s">
        <v>35</v>
      </c>
      <c r="G7" s="75" t="s">
        <v>1039</v>
      </c>
      <c r="H7" s="83" t="s">
        <v>1040</v>
      </c>
      <c r="I7" s="75" t="s">
        <v>1043</v>
      </c>
      <c r="J7" s="74" t="s">
        <v>1041</v>
      </c>
      <c r="K7" s="75" t="s">
        <v>1025</v>
      </c>
      <c r="L7" s="75" t="s">
        <v>664</v>
      </c>
    </row>
    <row r="8" spans="1:12" ht="68.400000000000006" x14ac:dyDescent="0.2">
      <c r="A8" s="82">
        <v>169</v>
      </c>
      <c r="B8" s="81">
        <v>44245</v>
      </c>
      <c r="C8" s="82" t="s">
        <v>717</v>
      </c>
      <c r="D8" s="75" t="s">
        <v>1044</v>
      </c>
      <c r="E8" s="74" t="s">
        <v>1397</v>
      </c>
      <c r="F8" s="75" t="s">
        <v>1045</v>
      </c>
      <c r="G8" s="75" t="s">
        <v>1046</v>
      </c>
      <c r="H8" s="83" t="s">
        <v>1047</v>
      </c>
      <c r="I8" s="74" t="s">
        <v>217</v>
      </c>
      <c r="J8" s="8" t="s">
        <v>1041</v>
      </c>
      <c r="K8" s="75" t="s">
        <v>1025</v>
      </c>
      <c r="L8" s="75" t="s">
        <v>664</v>
      </c>
    </row>
    <row r="9" spans="1:12" ht="159.6" x14ac:dyDescent="0.2">
      <c r="A9" s="82">
        <v>196</v>
      </c>
      <c r="B9" s="81">
        <v>44245</v>
      </c>
      <c r="C9" s="82" t="s">
        <v>717</v>
      </c>
      <c r="D9" s="75" t="s">
        <v>1048</v>
      </c>
      <c r="E9" s="74" t="s">
        <v>1049</v>
      </c>
      <c r="F9" s="74" t="s">
        <v>1050</v>
      </c>
      <c r="G9" s="75" t="s">
        <v>1051</v>
      </c>
      <c r="H9" s="83" t="s">
        <v>1052</v>
      </c>
      <c r="I9" s="75" t="s">
        <v>1025</v>
      </c>
      <c r="J9" s="75" t="s">
        <v>1053</v>
      </c>
      <c r="K9" s="75" t="s">
        <v>1025</v>
      </c>
      <c r="L9" s="75" t="s">
        <v>664</v>
      </c>
    </row>
    <row r="10" spans="1:12" ht="159.6" x14ac:dyDescent="0.2">
      <c r="A10" s="82">
        <v>213</v>
      </c>
      <c r="B10" s="81">
        <v>44245</v>
      </c>
      <c r="C10" s="82" t="s">
        <v>717</v>
      </c>
      <c r="D10" s="75" t="s">
        <v>1054</v>
      </c>
      <c r="E10" s="75" t="s">
        <v>1055</v>
      </c>
      <c r="F10" s="75" t="s">
        <v>1056</v>
      </c>
      <c r="G10" s="87" t="s">
        <v>1057</v>
      </c>
      <c r="H10" s="91" t="s">
        <v>1058</v>
      </c>
      <c r="I10" s="74" t="s">
        <v>1059</v>
      </c>
      <c r="J10" s="74" t="s">
        <v>1060</v>
      </c>
      <c r="K10" s="75" t="s">
        <v>1025</v>
      </c>
      <c r="L10" s="75" t="s">
        <v>664</v>
      </c>
    </row>
    <row r="11" spans="1:12" ht="376.2" x14ac:dyDescent="0.2">
      <c r="A11" s="82">
        <v>221</v>
      </c>
      <c r="B11" s="81">
        <v>44245</v>
      </c>
      <c r="C11" s="82" t="s">
        <v>717</v>
      </c>
      <c r="D11" s="75" t="s">
        <v>1054</v>
      </c>
      <c r="E11" s="75" t="s">
        <v>1061</v>
      </c>
      <c r="F11" s="75" t="s">
        <v>1062</v>
      </c>
      <c r="G11" s="75" t="s">
        <v>1063</v>
      </c>
      <c r="H11" s="83" t="s">
        <v>1064</v>
      </c>
      <c r="I11" s="75" t="s">
        <v>1065</v>
      </c>
      <c r="J11" s="68" t="s">
        <v>1066</v>
      </c>
      <c r="K11" s="87"/>
      <c r="L11" s="87"/>
    </row>
    <row r="12" spans="1:12" ht="68.400000000000006" x14ac:dyDescent="0.2">
      <c r="A12" s="82">
        <v>258</v>
      </c>
      <c r="B12" s="81">
        <v>44245</v>
      </c>
      <c r="C12" s="82" t="s">
        <v>717</v>
      </c>
      <c r="D12" s="74" t="s">
        <v>1021</v>
      </c>
      <c r="E12" s="74" t="s">
        <v>1398</v>
      </c>
      <c r="F12" s="75" t="s">
        <v>1067</v>
      </c>
      <c r="G12" s="75" t="s">
        <v>1068</v>
      </c>
      <c r="H12" s="83" t="s">
        <v>1069</v>
      </c>
      <c r="I12" s="75" t="s">
        <v>1025</v>
      </c>
      <c r="J12" s="75" t="s">
        <v>1070</v>
      </c>
      <c r="K12" s="75" t="s">
        <v>1025</v>
      </c>
      <c r="L12" s="75" t="s">
        <v>664</v>
      </c>
    </row>
    <row r="13" spans="1:12" ht="102.6" x14ac:dyDescent="0.2">
      <c r="A13" s="82">
        <v>287</v>
      </c>
      <c r="B13" s="81">
        <v>44245</v>
      </c>
      <c r="C13" s="82" t="s">
        <v>717</v>
      </c>
      <c r="D13" s="75" t="s">
        <v>1071</v>
      </c>
      <c r="E13" s="92" t="s">
        <v>1399</v>
      </c>
      <c r="F13" s="75" t="s">
        <v>1072</v>
      </c>
      <c r="G13" s="75" t="s">
        <v>1073</v>
      </c>
      <c r="H13" s="83" t="s">
        <v>1074</v>
      </c>
      <c r="I13" s="75" t="s">
        <v>1025</v>
      </c>
      <c r="J13" s="75" t="s">
        <v>1075</v>
      </c>
      <c r="K13" s="75" t="s">
        <v>1025</v>
      </c>
      <c r="L13" s="75" t="s">
        <v>664</v>
      </c>
    </row>
    <row r="14" spans="1:12" ht="45.6" x14ac:dyDescent="0.2">
      <c r="A14" s="82">
        <v>300</v>
      </c>
      <c r="B14" s="81">
        <v>44245</v>
      </c>
      <c r="C14" s="82" t="s">
        <v>717</v>
      </c>
      <c r="D14" s="75" t="s">
        <v>1076</v>
      </c>
      <c r="E14" s="93" t="s">
        <v>1400</v>
      </c>
      <c r="F14" s="75" t="s">
        <v>1078</v>
      </c>
      <c r="G14" s="87" t="s">
        <v>212</v>
      </c>
      <c r="H14" s="83" t="s">
        <v>1079</v>
      </c>
      <c r="I14" s="74" t="s">
        <v>1080</v>
      </c>
      <c r="J14" s="94" t="s">
        <v>1081</v>
      </c>
      <c r="K14" s="75" t="s">
        <v>1025</v>
      </c>
      <c r="L14" s="75" t="s">
        <v>664</v>
      </c>
    </row>
    <row r="15" spans="1:12" ht="91.2" x14ac:dyDescent="0.2">
      <c r="A15" s="82">
        <v>315</v>
      </c>
      <c r="B15" s="81">
        <v>44245</v>
      </c>
      <c r="C15" s="82" t="s">
        <v>717</v>
      </c>
      <c r="D15" s="74" t="s">
        <v>1082</v>
      </c>
      <c r="E15" s="74" t="s">
        <v>1083</v>
      </c>
      <c r="F15" s="74" t="s">
        <v>129</v>
      </c>
      <c r="G15" s="74"/>
      <c r="H15" s="69" t="s">
        <v>1084</v>
      </c>
      <c r="I15" s="75" t="s">
        <v>1085</v>
      </c>
      <c r="J15" s="75" t="s">
        <v>1086</v>
      </c>
      <c r="K15" s="75" t="s">
        <v>1085</v>
      </c>
      <c r="L15" s="75" t="s">
        <v>664</v>
      </c>
    </row>
    <row r="16" spans="1:12" ht="57" x14ac:dyDescent="0.2">
      <c r="A16" s="82">
        <v>507</v>
      </c>
      <c r="B16" s="84">
        <v>44329</v>
      </c>
      <c r="C16" s="85" t="s">
        <v>717</v>
      </c>
      <c r="D16" s="85" t="s">
        <v>1087</v>
      </c>
      <c r="E16" s="85" t="s">
        <v>1088</v>
      </c>
      <c r="F16" s="85" t="s">
        <v>1089</v>
      </c>
      <c r="G16" s="71" t="s">
        <v>1090</v>
      </c>
      <c r="H16" s="83" t="s">
        <v>1091</v>
      </c>
      <c r="I16" s="74" t="s">
        <v>1092</v>
      </c>
      <c r="J16" s="8" t="s">
        <v>1093</v>
      </c>
      <c r="K16" s="95"/>
      <c r="L16" s="95"/>
    </row>
    <row r="17" spans="1:12" ht="376.2" x14ac:dyDescent="0.2">
      <c r="A17" s="82">
        <v>511</v>
      </c>
      <c r="B17" s="84">
        <v>44329</v>
      </c>
      <c r="C17" s="85" t="s">
        <v>717</v>
      </c>
      <c r="D17" s="85" t="s">
        <v>1094</v>
      </c>
      <c r="E17" s="85" t="s">
        <v>1095</v>
      </c>
      <c r="F17" s="85" t="s">
        <v>1392</v>
      </c>
      <c r="G17" s="71" t="s">
        <v>1096</v>
      </c>
      <c r="H17" s="96" t="s">
        <v>1097</v>
      </c>
      <c r="I17" s="75" t="s">
        <v>1098</v>
      </c>
      <c r="J17" s="74" t="s">
        <v>1099</v>
      </c>
      <c r="K17" s="75" t="s">
        <v>1098</v>
      </c>
      <c r="L17" s="75" t="s">
        <v>664</v>
      </c>
    </row>
    <row r="18" spans="1:12" ht="45.6" x14ac:dyDescent="0.2">
      <c r="A18" s="82">
        <v>521</v>
      </c>
      <c r="B18" s="84">
        <v>44329</v>
      </c>
      <c r="C18" s="85" t="s">
        <v>717</v>
      </c>
      <c r="D18" s="85" t="s">
        <v>1100</v>
      </c>
      <c r="E18" s="85" t="s">
        <v>1101</v>
      </c>
      <c r="F18" s="85" t="s">
        <v>1102</v>
      </c>
      <c r="G18" s="71" t="s">
        <v>1103</v>
      </c>
      <c r="H18" s="96" t="s">
        <v>1104</v>
      </c>
      <c r="I18" s="74" t="s">
        <v>1105</v>
      </c>
      <c r="J18" s="8" t="s">
        <v>1106</v>
      </c>
      <c r="K18" s="75" t="s">
        <v>1025</v>
      </c>
      <c r="L18" s="75" t="s">
        <v>664</v>
      </c>
    </row>
    <row r="19" spans="1:12" ht="68.400000000000006" x14ac:dyDescent="0.2">
      <c r="A19" s="72">
        <v>689</v>
      </c>
      <c r="B19" s="86">
        <v>44530</v>
      </c>
      <c r="C19" s="72" t="s">
        <v>717</v>
      </c>
      <c r="D19" s="71" t="s">
        <v>1107</v>
      </c>
      <c r="E19" s="87" t="s">
        <v>1108</v>
      </c>
      <c r="F19" s="74" t="s">
        <v>1109</v>
      </c>
      <c r="G19" s="71"/>
      <c r="H19" s="88"/>
      <c r="I19" s="75" t="s">
        <v>1025</v>
      </c>
      <c r="J19" s="75"/>
      <c r="K19" s="75" t="s">
        <v>1025</v>
      </c>
      <c r="L19" s="75" t="s">
        <v>664</v>
      </c>
    </row>
    <row r="20" spans="1:12" ht="102.6" x14ac:dyDescent="0.2">
      <c r="A20" s="71">
        <v>690</v>
      </c>
      <c r="B20" s="86">
        <v>44530</v>
      </c>
      <c r="C20" s="71" t="s">
        <v>717</v>
      </c>
      <c r="D20" s="71" t="s">
        <v>1110</v>
      </c>
      <c r="E20" s="75" t="s">
        <v>1111</v>
      </c>
      <c r="F20" s="74" t="s">
        <v>1112</v>
      </c>
      <c r="G20" s="71"/>
      <c r="H20" s="89"/>
      <c r="I20" s="75"/>
      <c r="J20" s="75" t="s">
        <v>1113</v>
      </c>
      <c r="K20" s="75" t="s">
        <v>1025</v>
      </c>
      <c r="L20" s="75" t="s">
        <v>664</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55F0-0C57-4E75-A499-69B27434FF05}">
  <sheetPr>
    <tabColor theme="5"/>
    <pageSetUpPr autoPageBreaks="0"/>
  </sheetPr>
  <dimension ref="A1:M72"/>
  <sheetViews>
    <sheetView zoomScale="80" zoomScaleNormal="80" workbookViewId="0">
      <pane ySplit="2" topLeftCell="A3" activePane="bottomLeft" state="frozen"/>
      <selection pane="bottomLeft" activeCell="L7" sqref="L7"/>
    </sheetView>
  </sheetViews>
  <sheetFormatPr defaultColWidth="8.88671875" defaultRowHeight="11.4" x14ac:dyDescent="0.3"/>
  <cols>
    <col min="1" max="1" width="4.5546875" style="41" customWidth="1"/>
    <col min="2" max="2" width="15.88671875" style="41" bestFit="1" customWidth="1"/>
    <col min="3" max="3" width="7.109375" style="41" customWidth="1"/>
    <col min="4" max="4" width="14.5546875" style="41" customWidth="1"/>
    <col min="5" max="5" width="59.6640625" style="41" customWidth="1"/>
    <col min="6" max="6" width="45.6640625" style="41" customWidth="1"/>
    <col min="7" max="7" width="9.109375" style="41" bestFit="1" customWidth="1"/>
    <col min="8" max="8" width="34.5546875" style="41" customWidth="1"/>
    <col min="9" max="9" width="57.21875" style="41" customWidth="1"/>
    <col min="10" max="10" width="37.5546875" style="41" customWidth="1"/>
    <col min="11" max="11" width="22.33203125" style="41" bestFit="1" customWidth="1"/>
    <col min="12" max="12" width="26" style="41" bestFit="1" customWidth="1"/>
    <col min="13" max="13" width="51.6640625" style="41" bestFit="1" customWidth="1"/>
    <col min="14" max="16384" width="8.88671875" style="41"/>
  </cols>
  <sheetData>
    <row r="1" spans="1:13" ht="55.8" customHeight="1" x14ac:dyDescent="0.3"/>
    <row r="2" spans="1:13" ht="34.200000000000003" x14ac:dyDescent="0.3">
      <c r="A2" s="43" t="s">
        <v>0</v>
      </c>
      <c r="B2" s="43" t="s">
        <v>1</v>
      </c>
      <c r="C2" s="43" t="s">
        <v>2</v>
      </c>
      <c r="D2" s="43" t="s">
        <v>3</v>
      </c>
      <c r="E2" s="43" t="s">
        <v>4</v>
      </c>
      <c r="F2" s="43" t="s">
        <v>5</v>
      </c>
      <c r="G2" s="43" t="s">
        <v>6</v>
      </c>
      <c r="H2" s="43" t="s">
        <v>7</v>
      </c>
      <c r="I2" s="43" t="s">
        <v>8</v>
      </c>
      <c r="J2" s="43" t="s">
        <v>9</v>
      </c>
      <c r="K2" s="43" t="s">
        <v>241</v>
      </c>
      <c r="L2" s="43" t="s">
        <v>243</v>
      </c>
      <c r="M2" s="43" t="s">
        <v>495</v>
      </c>
    </row>
    <row r="3" spans="1:13" ht="57" x14ac:dyDescent="0.3">
      <c r="A3" s="44">
        <v>70</v>
      </c>
      <c r="B3" s="45">
        <v>44245</v>
      </c>
      <c r="C3" s="46" t="s">
        <v>10</v>
      </c>
      <c r="D3" s="46" t="s">
        <v>11</v>
      </c>
      <c r="E3" s="46" t="s">
        <v>12</v>
      </c>
      <c r="F3" s="46" t="s">
        <v>13</v>
      </c>
      <c r="G3" s="44" t="s">
        <v>14</v>
      </c>
      <c r="H3" s="46" t="s">
        <v>15</v>
      </c>
      <c r="I3" s="46" t="s">
        <v>16</v>
      </c>
      <c r="J3" s="46" t="s">
        <v>17</v>
      </c>
      <c r="K3" s="3" t="s">
        <v>242</v>
      </c>
      <c r="L3" s="3" t="s">
        <v>242</v>
      </c>
      <c r="M3" s="3"/>
    </row>
    <row r="4" spans="1:13" ht="57" x14ac:dyDescent="0.3">
      <c r="A4" s="3">
        <v>71</v>
      </c>
      <c r="B4" s="11">
        <v>44245</v>
      </c>
      <c r="C4" s="2" t="s">
        <v>10</v>
      </c>
      <c r="D4" s="2" t="s">
        <v>11</v>
      </c>
      <c r="E4" s="2" t="s">
        <v>18</v>
      </c>
      <c r="F4" s="2" t="s">
        <v>19</v>
      </c>
      <c r="G4" s="3" t="s">
        <v>14</v>
      </c>
      <c r="H4" s="2"/>
      <c r="I4" s="3" t="s">
        <v>20</v>
      </c>
      <c r="J4" s="2" t="s">
        <v>21</v>
      </c>
      <c r="K4" s="3" t="s">
        <v>242</v>
      </c>
      <c r="L4" s="3"/>
      <c r="M4" s="3"/>
    </row>
    <row r="5" spans="1:13" ht="79.8" x14ac:dyDescent="0.3">
      <c r="A5" s="44">
        <v>77</v>
      </c>
      <c r="B5" s="45">
        <v>44245</v>
      </c>
      <c r="C5" s="46" t="s">
        <v>10</v>
      </c>
      <c r="D5" s="46" t="s">
        <v>11</v>
      </c>
      <c r="E5" s="46" t="s">
        <v>22</v>
      </c>
      <c r="F5" s="46" t="s">
        <v>23</v>
      </c>
      <c r="G5" s="44" t="s">
        <v>14</v>
      </c>
      <c r="H5" s="46" t="s">
        <v>24</v>
      </c>
      <c r="I5" s="46" t="s">
        <v>25</v>
      </c>
      <c r="J5" s="46" t="s">
        <v>26</v>
      </c>
      <c r="K5" s="3" t="s">
        <v>242</v>
      </c>
      <c r="L5" s="3" t="s">
        <v>242</v>
      </c>
      <c r="M5" s="3"/>
    </row>
    <row r="6" spans="1:13" ht="57" x14ac:dyDescent="0.3">
      <c r="A6" s="3">
        <v>239</v>
      </c>
      <c r="B6" s="11">
        <v>44245</v>
      </c>
      <c r="C6" s="2" t="s">
        <v>27</v>
      </c>
      <c r="D6" s="2" t="s">
        <v>28</v>
      </c>
      <c r="E6" s="2" t="s">
        <v>29</v>
      </c>
      <c r="F6" s="2" t="s">
        <v>30</v>
      </c>
      <c r="G6" s="3" t="s">
        <v>14</v>
      </c>
      <c r="H6" s="2" t="s">
        <v>31</v>
      </c>
      <c r="I6" s="2" t="s">
        <v>32</v>
      </c>
      <c r="J6" s="2" t="s">
        <v>33</v>
      </c>
      <c r="K6" s="3" t="s">
        <v>244</v>
      </c>
      <c r="L6" s="3"/>
      <c r="M6" s="3"/>
    </row>
    <row r="7" spans="1:13" ht="148.19999999999999" x14ac:dyDescent="0.3">
      <c r="A7" s="44">
        <v>358</v>
      </c>
      <c r="B7" s="45">
        <v>44245</v>
      </c>
      <c r="C7" s="46" t="s">
        <v>10</v>
      </c>
      <c r="D7" s="46" t="s">
        <v>11</v>
      </c>
      <c r="E7" s="46" t="s">
        <v>34</v>
      </c>
      <c r="F7" s="46" t="s">
        <v>35</v>
      </c>
      <c r="G7" s="44" t="s">
        <v>14</v>
      </c>
      <c r="H7" s="46"/>
      <c r="I7" s="44" t="s">
        <v>20</v>
      </c>
      <c r="J7" s="46" t="s">
        <v>36</v>
      </c>
      <c r="K7" s="3" t="s">
        <v>244</v>
      </c>
      <c r="L7" s="3"/>
      <c r="M7" s="2" t="s">
        <v>284</v>
      </c>
    </row>
    <row r="8" spans="1:13" ht="125.4" x14ac:dyDescent="0.3">
      <c r="A8" s="44">
        <v>394</v>
      </c>
      <c r="B8" s="45">
        <v>44245</v>
      </c>
      <c r="C8" s="46" t="s">
        <v>10</v>
      </c>
      <c r="D8" s="46" t="s">
        <v>37</v>
      </c>
      <c r="E8" s="46" t="s">
        <v>38</v>
      </c>
      <c r="F8" s="46" t="s">
        <v>39</v>
      </c>
      <c r="G8" s="44" t="s">
        <v>14</v>
      </c>
      <c r="H8" s="46" t="s">
        <v>40</v>
      </c>
      <c r="I8" s="44" t="s">
        <v>20</v>
      </c>
      <c r="J8" s="46" t="s">
        <v>36</v>
      </c>
      <c r="K8" s="3" t="s">
        <v>244</v>
      </c>
      <c r="L8" s="3"/>
      <c r="M8" s="3"/>
    </row>
    <row r="9" spans="1:13" ht="239.4" x14ac:dyDescent="0.3">
      <c r="A9" s="44">
        <v>398</v>
      </c>
      <c r="B9" s="45">
        <v>44245</v>
      </c>
      <c r="C9" s="46" t="s">
        <v>10</v>
      </c>
      <c r="D9" s="46" t="s">
        <v>41</v>
      </c>
      <c r="E9" s="46" t="s">
        <v>42</v>
      </c>
      <c r="F9" s="46" t="s">
        <v>43</v>
      </c>
      <c r="G9" s="44" t="s">
        <v>14</v>
      </c>
      <c r="H9" s="46" t="s">
        <v>44</v>
      </c>
      <c r="I9" s="46" t="s">
        <v>45</v>
      </c>
      <c r="J9" s="46" t="s">
        <v>46</v>
      </c>
      <c r="K9" s="3" t="s">
        <v>244</v>
      </c>
      <c r="L9" s="3"/>
      <c r="M9" s="3"/>
    </row>
    <row r="10" spans="1:13" ht="34.200000000000003" x14ac:dyDescent="0.3">
      <c r="A10" s="3">
        <v>400</v>
      </c>
      <c r="B10" s="11">
        <v>44245</v>
      </c>
      <c r="C10" s="2" t="s">
        <v>10</v>
      </c>
      <c r="D10" s="2" t="s">
        <v>41</v>
      </c>
      <c r="E10" s="2" t="s">
        <v>47</v>
      </c>
      <c r="F10" s="2" t="s">
        <v>48</v>
      </c>
      <c r="G10" s="3" t="s">
        <v>14</v>
      </c>
      <c r="H10" s="2" t="s">
        <v>49</v>
      </c>
      <c r="I10" s="2" t="s">
        <v>50</v>
      </c>
      <c r="J10" s="2" t="s">
        <v>51</v>
      </c>
      <c r="K10" s="3" t="s">
        <v>244</v>
      </c>
      <c r="L10" s="3"/>
      <c r="M10" s="3"/>
    </row>
    <row r="11" spans="1:13" ht="193.8" x14ac:dyDescent="0.3">
      <c r="A11" s="44">
        <v>403</v>
      </c>
      <c r="B11" s="45">
        <v>44245</v>
      </c>
      <c r="C11" s="46" t="s">
        <v>10</v>
      </c>
      <c r="D11" s="46" t="s">
        <v>41</v>
      </c>
      <c r="E11" s="46" t="s">
        <v>52</v>
      </c>
      <c r="F11" s="46" t="s">
        <v>53</v>
      </c>
      <c r="G11" s="44" t="s">
        <v>14</v>
      </c>
      <c r="H11" s="46" t="s">
        <v>54</v>
      </c>
      <c r="I11" s="46" t="s">
        <v>55</v>
      </c>
      <c r="J11" s="46" t="s">
        <v>46</v>
      </c>
      <c r="K11" s="3" t="s">
        <v>244</v>
      </c>
      <c r="L11" s="3"/>
      <c r="M11" s="3"/>
    </row>
    <row r="12" spans="1:13" ht="79.8" x14ac:dyDescent="0.3">
      <c r="A12" s="3">
        <v>404</v>
      </c>
      <c r="B12" s="11">
        <v>44245</v>
      </c>
      <c r="C12" s="2" t="s">
        <v>10</v>
      </c>
      <c r="D12" s="2" t="s">
        <v>56</v>
      </c>
      <c r="E12" s="2" t="s">
        <v>57</v>
      </c>
      <c r="F12" s="2" t="s">
        <v>58</v>
      </c>
      <c r="G12" s="3" t="s">
        <v>14</v>
      </c>
      <c r="H12" s="3" t="s">
        <v>59</v>
      </c>
      <c r="I12" s="2" t="s">
        <v>60</v>
      </c>
      <c r="J12" s="2" t="s">
        <v>61</v>
      </c>
      <c r="K12" s="3" t="s">
        <v>242</v>
      </c>
      <c r="L12" s="3" t="s">
        <v>242</v>
      </c>
      <c r="M12" s="3"/>
    </row>
    <row r="13" spans="1:13" ht="45.6" x14ac:dyDescent="0.3">
      <c r="A13" s="3">
        <v>406</v>
      </c>
      <c r="B13" s="11">
        <v>44245</v>
      </c>
      <c r="C13" s="2" t="s">
        <v>10</v>
      </c>
      <c r="D13" s="2" t="s">
        <v>62</v>
      </c>
      <c r="E13" s="2" t="s">
        <v>63</v>
      </c>
      <c r="F13" s="2" t="s">
        <v>64</v>
      </c>
      <c r="G13" s="3" t="s">
        <v>14</v>
      </c>
      <c r="H13" s="3" t="s">
        <v>59</v>
      </c>
      <c r="I13" s="2" t="s">
        <v>65</v>
      </c>
      <c r="J13" s="2" t="s">
        <v>66</v>
      </c>
      <c r="K13" s="3" t="s">
        <v>244</v>
      </c>
      <c r="L13" s="3"/>
      <c r="M13" s="3"/>
    </row>
    <row r="14" spans="1:13" ht="114" x14ac:dyDescent="0.3">
      <c r="A14" s="3">
        <v>407</v>
      </c>
      <c r="B14" s="11">
        <v>44245</v>
      </c>
      <c r="C14" s="2" t="s">
        <v>10</v>
      </c>
      <c r="D14" s="2" t="s">
        <v>62</v>
      </c>
      <c r="E14" s="2" t="s">
        <v>67</v>
      </c>
      <c r="F14" s="2" t="s">
        <v>68</v>
      </c>
      <c r="G14" s="3" t="s">
        <v>14</v>
      </c>
      <c r="H14" s="3" t="s">
        <v>59</v>
      </c>
      <c r="I14" s="2" t="s">
        <v>69</v>
      </c>
      <c r="J14" s="2" t="s">
        <v>70</v>
      </c>
      <c r="K14" s="3" t="s">
        <v>244</v>
      </c>
      <c r="L14" s="3" t="s">
        <v>244</v>
      </c>
      <c r="M14" s="2" t="s">
        <v>253</v>
      </c>
    </row>
    <row r="15" spans="1:13" ht="182.4" x14ac:dyDescent="0.3">
      <c r="A15" s="3">
        <v>408</v>
      </c>
      <c r="B15" s="11">
        <v>44245</v>
      </c>
      <c r="C15" s="2" t="s">
        <v>10</v>
      </c>
      <c r="D15" s="2" t="s">
        <v>71</v>
      </c>
      <c r="E15" s="2" t="s">
        <v>72</v>
      </c>
      <c r="F15" s="2" t="s">
        <v>73</v>
      </c>
      <c r="G15" s="3" t="s">
        <v>14</v>
      </c>
      <c r="H15" s="2" t="s">
        <v>74</v>
      </c>
      <c r="I15" s="2" t="s">
        <v>75</v>
      </c>
      <c r="J15" s="2" t="s">
        <v>76</v>
      </c>
      <c r="K15" s="3" t="s">
        <v>242</v>
      </c>
      <c r="L15" s="3" t="s">
        <v>244</v>
      </c>
      <c r="M15" s="2" t="s">
        <v>246</v>
      </c>
    </row>
    <row r="16" spans="1:13" ht="102.6" x14ac:dyDescent="0.3">
      <c r="A16" s="3">
        <v>414</v>
      </c>
      <c r="B16" s="11">
        <v>44245</v>
      </c>
      <c r="C16" s="2" t="s">
        <v>10</v>
      </c>
      <c r="D16" s="2" t="s">
        <v>77</v>
      </c>
      <c r="E16" s="2" t="s">
        <v>78</v>
      </c>
      <c r="F16" s="2"/>
      <c r="G16" s="3" t="s">
        <v>14</v>
      </c>
      <c r="H16" s="2" t="s">
        <v>79</v>
      </c>
      <c r="I16" s="3" t="s">
        <v>80</v>
      </c>
      <c r="J16" s="2" t="s">
        <v>81</v>
      </c>
      <c r="K16" s="3" t="s">
        <v>244</v>
      </c>
      <c r="L16" s="3"/>
      <c r="M16" s="3"/>
    </row>
    <row r="17" spans="1:13" ht="125.4" x14ac:dyDescent="0.3">
      <c r="A17" s="3">
        <v>415</v>
      </c>
      <c r="B17" s="11">
        <v>44245</v>
      </c>
      <c r="C17" s="2" t="s">
        <v>10</v>
      </c>
      <c r="D17" s="2" t="s">
        <v>77</v>
      </c>
      <c r="E17" s="2" t="s">
        <v>82</v>
      </c>
      <c r="F17" s="2"/>
      <c r="G17" s="3" t="s">
        <v>14</v>
      </c>
      <c r="H17" s="2" t="s">
        <v>83</v>
      </c>
      <c r="I17" s="3" t="s">
        <v>80</v>
      </c>
      <c r="J17" s="2" t="s">
        <v>81</v>
      </c>
      <c r="K17" s="3" t="s">
        <v>244</v>
      </c>
      <c r="L17" s="3"/>
      <c r="M17" s="3"/>
    </row>
    <row r="18" spans="1:13" ht="34.200000000000003" x14ac:dyDescent="0.3">
      <c r="A18" s="3">
        <v>417</v>
      </c>
      <c r="B18" s="11">
        <v>44245</v>
      </c>
      <c r="C18" s="2" t="s">
        <v>10</v>
      </c>
      <c r="D18" s="2" t="s">
        <v>77</v>
      </c>
      <c r="E18" s="2" t="s">
        <v>84</v>
      </c>
      <c r="F18" s="2"/>
      <c r="G18" s="3" t="s">
        <v>14</v>
      </c>
      <c r="H18" s="2" t="s">
        <v>85</v>
      </c>
      <c r="I18" s="3" t="s">
        <v>80</v>
      </c>
      <c r="J18" s="2" t="s">
        <v>81</v>
      </c>
      <c r="K18" s="3" t="s">
        <v>244</v>
      </c>
      <c r="L18" s="3"/>
      <c r="M18" s="3"/>
    </row>
    <row r="19" spans="1:13" ht="125.4" x14ac:dyDescent="0.3">
      <c r="A19" s="3">
        <v>420</v>
      </c>
      <c r="B19" s="11">
        <v>44245</v>
      </c>
      <c r="C19" s="2" t="s">
        <v>10</v>
      </c>
      <c r="D19" s="2" t="s">
        <v>77</v>
      </c>
      <c r="E19" s="2" t="s">
        <v>86</v>
      </c>
      <c r="F19" s="2"/>
      <c r="G19" s="3" t="s">
        <v>14</v>
      </c>
      <c r="H19" s="2" t="s">
        <v>87</v>
      </c>
      <c r="I19" s="3" t="s">
        <v>80</v>
      </c>
      <c r="J19" s="2" t="s">
        <v>81</v>
      </c>
      <c r="K19" s="3" t="s">
        <v>244</v>
      </c>
      <c r="L19" s="3"/>
      <c r="M19" s="3"/>
    </row>
    <row r="20" spans="1:13" ht="45.6" x14ac:dyDescent="0.3">
      <c r="A20" s="3">
        <v>422</v>
      </c>
      <c r="B20" s="11">
        <v>44245</v>
      </c>
      <c r="C20" s="2" t="s">
        <v>10</v>
      </c>
      <c r="D20" s="2" t="s">
        <v>88</v>
      </c>
      <c r="E20" s="2" t="s">
        <v>89</v>
      </c>
      <c r="F20" s="2" t="s">
        <v>90</v>
      </c>
      <c r="G20" s="3" t="s">
        <v>14</v>
      </c>
      <c r="H20" s="3" t="s">
        <v>59</v>
      </c>
      <c r="I20" s="2" t="s">
        <v>91</v>
      </c>
      <c r="J20" s="2" t="s">
        <v>92</v>
      </c>
      <c r="K20" s="3" t="s">
        <v>242</v>
      </c>
      <c r="L20" s="3" t="s">
        <v>242</v>
      </c>
      <c r="M20" s="2" t="s">
        <v>247</v>
      </c>
    </row>
    <row r="21" spans="1:13" ht="102.6" x14ac:dyDescent="0.3">
      <c r="A21" s="3">
        <v>425</v>
      </c>
      <c r="B21" s="11">
        <v>44245</v>
      </c>
      <c r="C21" s="2" t="s">
        <v>10</v>
      </c>
      <c r="D21" s="2" t="s">
        <v>93</v>
      </c>
      <c r="E21" s="2" t="s">
        <v>94</v>
      </c>
      <c r="F21" s="2" t="s">
        <v>95</v>
      </c>
      <c r="G21" s="3" t="s">
        <v>14</v>
      </c>
      <c r="H21" s="2" t="s">
        <v>96</v>
      </c>
      <c r="I21" s="2" t="s">
        <v>97</v>
      </c>
      <c r="J21" s="2" t="s">
        <v>98</v>
      </c>
      <c r="K21" s="3" t="s">
        <v>244</v>
      </c>
      <c r="L21" s="3"/>
      <c r="M21" s="3"/>
    </row>
    <row r="22" spans="1:13" ht="34.200000000000003" x14ac:dyDescent="0.3">
      <c r="A22" s="3">
        <v>441</v>
      </c>
      <c r="B22" s="47">
        <v>44306</v>
      </c>
      <c r="C22" s="3" t="s">
        <v>10</v>
      </c>
      <c r="D22" s="2" t="s">
        <v>99</v>
      </c>
      <c r="E22" s="2" t="s">
        <v>100</v>
      </c>
      <c r="F22" s="2" t="s">
        <v>101</v>
      </c>
      <c r="G22" s="3" t="s">
        <v>102</v>
      </c>
      <c r="H22" s="3" t="s">
        <v>103</v>
      </c>
      <c r="I22" s="2" t="s">
        <v>104</v>
      </c>
      <c r="J22" s="2" t="s">
        <v>105</v>
      </c>
      <c r="K22" s="3" t="s">
        <v>242</v>
      </c>
      <c r="L22" s="3" t="s">
        <v>242</v>
      </c>
      <c r="M22" s="3" t="s">
        <v>248</v>
      </c>
    </row>
    <row r="23" spans="1:13" ht="45.6" x14ac:dyDescent="0.3">
      <c r="A23" s="44">
        <v>442</v>
      </c>
      <c r="B23" s="48">
        <v>44314</v>
      </c>
      <c r="C23" s="44" t="s">
        <v>27</v>
      </c>
      <c r="D23" s="46" t="s">
        <v>106</v>
      </c>
      <c r="E23" s="46" t="s">
        <v>107</v>
      </c>
      <c r="F23" s="46" t="s">
        <v>108</v>
      </c>
      <c r="G23" s="44" t="s">
        <v>102</v>
      </c>
      <c r="H23" s="44" t="s">
        <v>109</v>
      </c>
      <c r="I23" s="46" t="s">
        <v>110</v>
      </c>
      <c r="J23" s="46" t="s">
        <v>111</v>
      </c>
      <c r="K23" s="3" t="s">
        <v>244</v>
      </c>
      <c r="L23" s="3"/>
      <c r="M23" s="3"/>
    </row>
    <row r="24" spans="1:13" ht="57" x14ac:dyDescent="0.3">
      <c r="A24" s="3">
        <v>443</v>
      </c>
      <c r="B24" s="45">
        <v>44245</v>
      </c>
      <c r="C24" s="46" t="s">
        <v>10</v>
      </c>
      <c r="D24" s="46" t="s">
        <v>112</v>
      </c>
      <c r="E24" s="46" t="s">
        <v>113</v>
      </c>
      <c r="F24" s="46" t="s">
        <v>114</v>
      </c>
      <c r="G24" s="44" t="s">
        <v>14</v>
      </c>
      <c r="H24" s="46" t="s">
        <v>96</v>
      </c>
      <c r="I24" s="46" t="s">
        <v>110</v>
      </c>
      <c r="J24" s="46" t="s">
        <v>36</v>
      </c>
      <c r="K24" s="3" t="s">
        <v>242</v>
      </c>
      <c r="L24" s="3" t="s">
        <v>244</v>
      </c>
      <c r="M24" s="3" t="s">
        <v>249</v>
      </c>
    </row>
    <row r="25" spans="1:13" ht="182.4" x14ac:dyDescent="0.3">
      <c r="A25" s="44">
        <v>448</v>
      </c>
      <c r="B25" s="45">
        <v>44245</v>
      </c>
      <c r="C25" s="46" t="s">
        <v>10</v>
      </c>
      <c r="D25" s="46" t="s">
        <v>115</v>
      </c>
      <c r="E25" s="46" t="s">
        <v>116</v>
      </c>
      <c r="F25" s="46" t="s">
        <v>117</v>
      </c>
      <c r="G25" s="44" t="s">
        <v>14</v>
      </c>
      <c r="H25" s="44"/>
      <c r="I25" s="46" t="s">
        <v>118</v>
      </c>
      <c r="J25" s="46" t="s">
        <v>119</v>
      </c>
      <c r="K25" s="3" t="s">
        <v>244</v>
      </c>
      <c r="L25" s="3"/>
      <c r="M25" s="3"/>
    </row>
    <row r="26" spans="1:13" ht="91.2" x14ac:dyDescent="0.3">
      <c r="A26" s="44">
        <v>484</v>
      </c>
      <c r="B26" s="45">
        <v>44329</v>
      </c>
      <c r="C26" s="46" t="s">
        <v>10</v>
      </c>
      <c r="D26" s="46" t="s">
        <v>120</v>
      </c>
      <c r="E26" s="46" t="s">
        <v>121</v>
      </c>
      <c r="F26" s="46" t="s">
        <v>122</v>
      </c>
      <c r="G26" s="46" t="s">
        <v>14</v>
      </c>
      <c r="H26" s="46" t="s">
        <v>123</v>
      </c>
      <c r="I26" s="44" t="s">
        <v>110</v>
      </c>
      <c r="J26" s="46" t="s">
        <v>124</v>
      </c>
      <c r="K26" s="3" t="s">
        <v>244</v>
      </c>
      <c r="L26" s="3"/>
      <c r="M26" s="2" t="s">
        <v>285</v>
      </c>
    </row>
    <row r="27" spans="1:13" ht="136.80000000000001" x14ac:dyDescent="0.3">
      <c r="A27" s="3">
        <v>489</v>
      </c>
      <c r="B27" s="11">
        <v>44245</v>
      </c>
      <c r="C27" s="2" t="s">
        <v>10</v>
      </c>
      <c r="D27" s="2" t="s">
        <v>125</v>
      </c>
      <c r="E27" s="2" t="s">
        <v>126</v>
      </c>
      <c r="F27" s="2" t="s">
        <v>127</v>
      </c>
      <c r="G27" s="12" t="s">
        <v>14</v>
      </c>
      <c r="H27" s="2" t="s">
        <v>123</v>
      </c>
      <c r="I27" s="3" t="s">
        <v>110</v>
      </c>
      <c r="J27" s="2" t="s">
        <v>21</v>
      </c>
      <c r="K27" s="3" t="s">
        <v>244</v>
      </c>
      <c r="L27" s="3" t="s">
        <v>244</v>
      </c>
      <c r="M27" s="2" t="s">
        <v>276</v>
      </c>
    </row>
    <row r="28" spans="1:13" ht="79.8" x14ac:dyDescent="0.3">
      <c r="A28" s="3">
        <v>490</v>
      </c>
      <c r="B28" s="11">
        <v>44245</v>
      </c>
      <c r="C28" s="2" t="s">
        <v>10</v>
      </c>
      <c r="D28" s="2" t="s">
        <v>125</v>
      </c>
      <c r="E28" s="2" t="s">
        <v>128</v>
      </c>
      <c r="F28" s="2" t="s">
        <v>129</v>
      </c>
      <c r="G28" s="12" t="s">
        <v>14</v>
      </c>
      <c r="H28" s="2" t="s">
        <v>123</v>
      </c>
      <c r="I28" s="3" t="s">
        <v>110</v>
      </c>
      <c r="J28" s="2" t="s">
        <v>130</v>
      </c>
      <c r="K28" s="3" t="s">
        <v>242</v>
      </c>
      <c r="L28" s="3" t="s">
        <v>242</v>
      </c>
      <c r="M28" s="3" t="s">
        <v>277</v>
      </c>
    </row>
    <row r="29" spans="1:13" ht="68.400000000000006" x14ac:dyDescent="0.3">
      <c r="A29" s="44">
        <v>533</v>
      </c>
      <c r="B29" s="45">
        <v>44245</v>
      </c>
      <c r="C29" s="46" t="s">
        <v>10</v>
      </c>
      <c r="D29" s="46" t="s">
        <v>131</v>
      </c>
      <c r="E29" s="46" t="s">
        <v>132</v>
      </c>
      <c r="F29" s="46" t="s">
        <v>133</v>
      </c>
      <c r="G29" s="44" t="s">
        <v>14</v>
      </c>
      <c r="H29" s="44"/>
      <c r="I29" s="44" t="s">
        <v>110</v>
      </c>
      <c r="J29" s="46" t="s">
        <v>36</v>
      </c>
      <c r="K29" s="3" t="s">
        <v>242</v>
      </c>
      <c r="L29" s="3" t="s">
        <v>242</v>
      </c>
      <c r="M29" s="3"/>
    </row>
    <row r="30" spans="1:13" ht="273.60000000000002" x14ac:dyDescent="0.3">
      <c r="A30" s="44">
        <v>539</v>
      </c>
      <c r="B30" s="45">
        <v>44245</v>
      </c>
      <c r="C30" s="46" t="s">
        <v>10</v>
      </c>
      <c r="D30" s="46" t="s">
        <v>134</v>
      </c>
      <c r="E30" s="46" t="s">
        <v>135</v>
      </c>
      <c r="F30" s="46" t="s">
        <v>136</v>
      </c>
      <c r="G30" s="44" t="s">
        <v>14</v>
      </c>
      <c r="H30" s="46" t="s">
        <v>137</v>
      </c>
      <c r="I30" s="44" t="s">
        <v>110</v>
      </c>
      <c r="J30" s="46" t="s">
        <v>138</v>
      </c>
      <c r="K30" s="3" t="s">
        <v>242</v>
      </c>
      <c r="L30" s="3" t="s">
        <v>245</v>
      </c>
      <c r="M30" s="3"/>
    </row>
    <row r="31" spans="1:13" ht="57" x14ac:dyDescent="0.3">
      <c r="A31" s="3">
        <v>541</v>
      </c>
      <c r="B31" s="11">
        <v>44245</v>
      </c>
      <c r="C31" s="2" t="s">
        <v>10</v>
      </c>
      <c r="D31" s="2" t="s">
        <v>139</v>
      </c>
      <c r="E31" s="2" t="s">
        <v>140</v>
      </c>
      <c r="F31" s="2" t="s">
        <v>141</v>
      </c>
      <c r="G31" s="3" t="s">
        <v>14</v>
      </c>
      <c r="H31" s="2" t="s">
        <v>142</v>
      </c>
      <c r="I31" s="2" t="s">
        <v>143</v>
      </c>
      <c r="J31" s="2" t="s">
        <v>144</v>
      </c>
      <c r="K31" s="3" t="s">
        <v>242</v>
      </c>
      <c r="L31" s="3" t="s">
        <v>242</v>
      </c>
      <c r="M31" s="3"/>
    </row>
    <row r="32" spans="1:13" ht="79.8" x14ac:dyDescent="0.3">
      <c r="A32" s="3">
        <v>545</v>
      </c>
      <c r="B32" s="11">
        <v>44245</v>
      </c>
      <c r="C32" s="2" t="s">
        <v>10</v>
      </c>
      <c r="D32" s="2" t="s">
        <v>145</v>
      </c>
      <c r="E32" s="2" t="s">
        <v>146</v>
      </c>
      <c r="F32" s="2" t="s">
        <v>147</v>
      </c>
      <c r="G32" s="3" t="s">
        <v>14</v>
      </c>
      <c r="H32" s="2" t="s">
        <v>137</v>
      </c>
      <c r="I32" s="2" t="s">
        <v>148</v>
      </c>
      <c r="J32" s="2" t="s">
        <v>92</v>
      </c>
      <c r="K32" s="3" t="s">
        <v>242</v>
      </c>
      <c r="L32" s="3" t="s">
        <v>242</v>
      </c>
      <c r="M32" s="3"/>
    </row>
    <row r="33" spans="1:13" ht="57" x14ac:dyDescent="0.3">
      <c r="A33" s="3">
        <v>556</v>
      </c>
      <c r="B33" s="11">
        <v>44245</v>
      </c>
      <c r="C33" s="2" t="s">
        <v>10</v>
      </c>
      <c r="D33" s="2" t="s">
        <v>149</v>
      </c>
      <c r="E33" s="2" t="s">
        <v>150</v>
      </c>
      <c r="F33" s="2" t="s">
        <v>151</v>
      </c>
      <c r="G33" s="3" t="s">
        <v>14</v>
      </c>
      <c r="H33" s="2" t="s">
        <v>54</v>
      </c>
      <c r="I33" s="2" t="s">
        <v>152</v>
      </c>
      <c r="J33" s="2" t="s">
        <v>92</v>
      </c>
      <c r="K33" s="3" t="s">
        <v>242</v>
      </c>
      <c r="L33" s="3" t="s">
        <v>244</v>
      </c>
      <c r="M33" s="2" t="s">
        <v>246</v>
      </c>
    </row>
    <row r="34" spans="1:13" ht="45.6" x14ac:dyDescent="0.3">
      <c r="A34" s="3">
        <v>560</v>
      </c>
      <c r="B34" s="11">
        <v>44245</v>
      </c>
      <c r="C34" s="2" t="s">
        <v>10</v>
      </c>
      <c r="D34" s="2" t="s">
        <v>153</v>
      </c>
      <c r="E34" s="2" t="s">
        <v>154</v>
      </c>
      <c r="F34" s="2" t="s">
        <v>155</v>
      </c>
      <c r="G34" s="3" t="s">
        <v>14</v>
      </c>
      <c r="H34" s="3" t="s">
        <v>59</v>
      </c>
      <c r="I34" s="2" t="s">
        <v>156</v>
      </c>
      <c r="J34" s="2" t="s">
        <v>92</v>
      </c>
      <c r="K34" s="3" t="s">
        <v>242</v>
      </c>
      <c r="L34" s="3" t="s">
        <v>242</v>
      </c>
      <c r="M34" s="3"/>
    </row>
    <row r="35" spans="1:13" ht="57" x14ac:dyDescent="0.3">
      <c r="A35" s="3">
        <v>564</v>
      </c>
      <c r="B35" s="11">
        <v>44245</v>
      </c>
      <c r="C35" s="2" t="s">
        <v>10</v>
      </c>
      <c r="D35" s="2" t="s">
        <v>157</v>
      </c>
      <c r="E35" s="2" t="s">
        <v>158</v>
      </c>
      <c r="F35" s="2" t="s">
        <v>159</v>
      </c>
      <c r="G35" s="3" t="s">
        <v>14</v>
      </c>
      <c r="H35" s="2" t="s">
        <v>160</v>
      </c>
      <c r="I35" s="2" t="s">
        <v>161</v>
      </c>
      <c r="J35" s="2" t="s">
        <v>162</v>
      </c>
      <c r="K35" s="3" t="s">
        <v>244</v>
      </c>
      <c r="L35" s="3"/>
      <c r="M35" s="3"/>
    </row>
    <row r="36" spans="1:13" ht="45.6" x14ac:dyDescent="0.3">
      <c r="A36" s="3">
        <v>565</v>
      </c>
      <c r="B36" s="11">
        <v>44245</v>
      </c>
      <c r="C36" s="2" t="s">
        <v>10</v>
      </c>
      <c r="D36" s="2" t="s">
        <v>163</v>
      </c>
      <c r="E36" s="2" t="s">
        <v>164</v>
      </c>
      <c r="F36" s="2" t="s">
        <v>165</v>
      </c>
      <c r="G36" s="3" t="s">
        <v>14</v>
      </c>
      <c r="H36" s="2" t="s">
        <v>166</v>
      </c>
      <c r="I36" s="2" t="s">
        <v>167</v>
      </c>
      <c r="J36" s="2" t="s">
        <v>162</v>
      </c>
      <c r="K36" s="3" t="s">
        <v>244</v>
      </c>
      <c r="L36" s="3"/>
      <c r="M36" s="3"/>
    </row>
    <row r="37" spans="1:13" ht="228" x14ac:dyDescent="0.3">
      <c r="A37" s="3">
        <v>566</v>
      </c>
      <c r="B37" s="11">
        <v>44245</v>
      </c>
      <c r="C37" s="2" t="s">
        <v>10</v>
      </c>
      <c r="D37" s="2" t="s">
        <v>168</v>
      </c>
      <c r="E37" s="2" t="s">
        <v>169</v>
      </c>
      <c r="F37" s="2" t="s">
        <v>170</v>
      </c>
      <c r="G37" s="3" t="s">
        <v>14</v>
      </c>
      <c r="H37" s="3"/>
      <c r="I37" s="2" t="s">
        <v>171</v>
      </c>
      <c r="J37" s="2"/>
      <c r="K37" s="3" t="s">
        <v>244</v>
      </c>
      <c r="L37" s="3"/>
      <c r="M37" s="3"/>
    </row>
    <row r="38" spans="1:13" ht="57" x14ac:dyDescent="0.3">
      <c r="A38" s="44">
        <v>580</v>
      </c>
      <c r="B38" s="45">
        <v>44245</v>
      </c>
      <c r="C38" s="46" t="s">
        <v>10</v>
      </c>
      <c r="D38" s="46" t="s">
        <v>172</v>
      </c>
      <c r="E38" s="46" t="s">
        <v>173</v>
      </c>
      <c r="F38" s="46" t="s">
        <v>174</v>
      </c>
      <c r="G38" s="44" t="s">
        <v>14</v>
      </c>
      <c r="H38" s="46" t="s">
        <v>123</v>
      </c>
      <c r="I38" s="44" t="s">
        <v>110</v>
      </c>
      <c r="J38" s="46" t="s">
        <v>36</v>
      </c>
      <c r="K38" s="3" t="s">
        <v>244</v>
      </c>
      <c r="L38" s="3"/>
      <c r="M38" s="2" t="s">
        <v>250</v>
      </c>
    </row>
    <row r="39" spans="1:13" ht="79.8" x14ac:dyDescent="0.3">
      <c r="A39" s="44">
        <v>598</v>
      </c>
      <c r="B39" s="45">
        <v>44245</v>
      </c>
      <c r="C39" s="46" t="s">
        <v>10</v>
      </c>
      <c r="D39" s="46" t="s">
        <v>175</v>
      </c>
      <c r="E39" s="46" t="s">
        <v>176</v>
      </c>
      <c r="F39" s="46" t="s">
        <v>177</v>
      </c>
      <c r="G39" s="44" t="s">
        <v>14</v>
      </c>
      <c r="H39" s="46"/>
      <c r="I39" s="44" t="s">
        <v>110</v>
      </c>
      <c r="J39" s="46" t="s">
        <v>36</v>
      </c>
      <c r="K39" s="3" t="s">
        <v>244</v>
      </c>
      <c r="L39" s="3"/>
      <c r="M39" s="2" t="s">
        <v>286</v>
      </c>
    </row>
    <row r="40" spans="1:13" ht="57" x14ac:dyDescent="0.3">
      <c r="A40" s="44">
        <v>635</v>
      </c>
      <c r="B40" s="45"/>
      <c r="C40" s="46"/>
      <c r="D40" s="46" t="s">
        <v>115</v>
      </c>
      <c r="E40" s="46" t="s">
        <v>178</v>
      </c>
      <c r="F40" s="46" t="s">
        <v>179</v>
      </c>
      <c r="G40" s="44" t="s">
        <v>14</v>
      </c>
      <c r="H40" s="44" t="s">
        <v>59</v>
      </c>
      <c r="I40" s="44" t="s">
        <v>110</v>
      </c>
      <c r="J40" s="46" t="s">
        <v>36</v>
      </c>
      <c r="K40" s="3" t="s">
        <v>244</v>
      </c>
      <c r="L40" s="3"/>
      <c r="M40" s="3"/>
    </row>
    <row r="41" spans="1:13" ht="91.2" x14ac:dyDescent="0.3">
      <c r="A41" s="44">
        <v>637</v>
      </c>
      <c r="B41" s="45">
        <v>44245</v>
      </c>
      <c r="C41" s="46" t="s">
        <v>10</v>
      </c>
      <c r="D41" s="46" t="s">
        <v>125</v>
      </c>
      <c r="E41" s="46" t="s">
        <v>180</v>
      </c>
      <c r="F41" s="46" t="s">
        <v>181</v>
      </c>
      <c r="G41" s="44" t="s">
        <v>14</v>
      </c>
      <c r="H41" s="46" t="s">
        <v>182</v>
      </c>
      <c r="I41" s="44" t="s">
        <v>110</v>
      </c>
      <c r="J41" s="46" t="s">
        <v>36</v>
      </c>
      <c r="K41" s="3" t="s">
        <v>242</v>
      </c>
      <c r="L41" s="3"/>
      <c r="M41" s="2" t="s">
        <v>250</v>
      </c>
    </row>
    <row r="42" spans="1:13" ht="57" x14ac:dyDescent="0.3">
      <c r="A42" s="3">
        <v>644</v>
      </c>
      <c r="B42" s="11">
        <v>44245</v>
      </c>
      <c r="C42" s="2" t="s">
        <v>10</v>
      </c>
      <c r="D42" s="2" t="s">
        <v>183</v>
      </c>
      <c r="E42" s="2" t="s">
        <v>184</v>
      </c>
      <c r="F42" s="2" t="s">
        <v>185</v>
      </c>
      <c r="G42" s="3" t="s">
        <v>14</v>
      </c>
      <c r="H42" s="49" t="s">
        <v>186</v>
      </c>
      <c r="I42" s="3" t="s">
        <v>187</v>
      </c>
      <c r="J42" s="2" t="s">
        <v>92</v>
      </c>
      <c r="K42" s="3" t="s">
        <v>242</v>
      </c>
      <c r="L42" s="3" t="s">
        <v>242</v>
      </c>
      <c r="M42" s="3"/>
    </row>
    <row r="43" spans="1:13" ht="57" x14ac:dyDescent="0.3">
      <c r="A43" s="3">
        <v>646</v>
      </c>
      <c r="B43" s="11">
        <v>44245</v>
      </c>
      <c r="C43" s="2" t="s">
        <v>10</v>
      </c>
      <c r="D43" s="2" t="s">
        <v>183</v>
      </c>
      <c r="E43" s="2" t="s">
        <v>188</v>
      </c>
      <c r="F43" s="2" t="s">
        <v>189</v>
      </c>
      <c r="G43" s="3" t="s">
        <v>14</v>
      </c>
      <c r="H43" s="49" t="s">
        <v>190</v>
      </c>
      <c r="I43" s="2" t="s">
        <v>191</v>
      </c>
      <c r="J43" s="2" t="s">
        <v>192</v>
      </c>
      <c r="K43" s="3" t="s">
        <v>242</v>
      </c>
      <c r="L43" s="3" t="s">
        <v>242</v>
      </c>
      <c r="M43" s="3"/>
    </row>
    <row r="44" spans="1:13" ht="148.19999999999999" x14ac:dyDescent="0.3">
      <c r="A44" s="44">
        <v>678</v>
      </c>
      <c r="B44" s="48">
        <v>44453</v>
      </c>
      <c r="C44" s="44" t="s">
        <v>27</v>
      </c>
      <c r="D44" s="46" t="s">
        <v>193</v>
      </c>
      <c r="E44" s="46" t="s">
        <v>194</v>
      </c>
      <c r="F44" s="46" t="s">
        <v>195</v>
      </c>
      <c r="G44" s="44" t="s">
        <v>14</v>
      </c>
      <c r="H44" s="44"/>
      <c r="I44" s="46" t="s">
        <v>196</v>
      </c>
      <c r="J44" s="46" t="s">
        <v>197</v>
      </c>
      <c r="K44" s="3" t="s">
        <v>244</v>
      </c>
      <c r="L44" s="3"/>
      <c r="M44" s="3"/>
    </row>
    <row r="45" spans="1:13" ht="57" x14ac:dyDescent="0.3">
      <c r="A45" s="3">
        <v>682</v>
      </c>
      <c r="B45" s="47">
        <v>44474</v>
      </c>
      <c r="C45" s="3" t="s">
        <v>27</v>
      </c>
      <c r="D45" s="2" t="s">
        <v>198</v>
      </c>
      <c r="E45" s="2" t="s">
        <v>1013</v>
      </c>
      <c r="F45" s="2" t="s">
        <v>199</v>
      </c>
      <c r="G45" s="3" t="s">
        <v>200</v>
      </c>
      <c r="H45" s="3"/>
      <c r="I45" s="2" t="s">
        <v>201</v>
      </c>
      <c r="J45" s="2" t="s">
        <v>92</v>
      </c>
      <c r="K45" s="3" t="s">
        <v>242</v>
      </c>
      <c r="L45" s="3" t="s">
        <v>242</v>
      </c>
      <c r="M45" s="3"/>
    </row>
    <row r="46" spans="1:13" ht="376.2" x14ac:dyDescent="0.3">
      <c r="A46" s="3">
        <v>683</v>
      </c>
      <c r="B46" s="47">
        <v>44480</v>
      </c>
      <c r="C46" s="3" t="s">
        <v>27</v>
      </c>
      <c r="D46" s="2" t="s">
        <v>202</v>
      </c>
      <c r="E46" s="2" t="s">
        <v>203</v>
      </c>
      <c r="F46" s="50" t="s">
        <v>204</v>
      </c>
      <c r="G46" s="3" t="s">
        <v>14</v>
      </c>
      <c r="H46" s="3"/>
      <c r="I46" s="2" t="s">
        <v>205</v>
      </c>
      <c r="J46" s="2" t="s">
        <v>92</v>
      </c>
      <c r="K46" s="3" t="s">
        <v>244</v>
      </c>
      <c r="L46" s="3"/>
      <c r="M46" s="3"/>
    </row>
    <row r="47" spans="1:13" ht="57" x14ac:dyDescent="0.3">
      <c r="A47" s="46" t="s">
        <v>206</v>
      </c>
      <c r="B47" s="45" t="s">
        <v>207</v>
      </c>
      <c r="C47" s="46" t="s">
        <v>10</v>
      </c>
      <c r="D47" s="46" t="s">
        <v>149</v>
      </c>
      <c r="E47" s="46" t="s">
        <v>208</v>
      </c>
      <c r="F47" s="46" t="s">
        <v>151</v>
      </c>
      <c r="G47" s="46" t="s">
        <v>14</v>
      </c>
      <c r="H47" s="46"/>
      <c r="I47" s="46" t="s">
        <v>209</v>
      </c>
      <c r="J47" s="46" t="s">
        <v>209</v>
      </c>
      <c r="K47" s="3" t="s">
        <v>242</v>
      </c>
      <c r="L47" s="3" t="s">
        <v>242</v>
      </c>
      <c r="M47" s="3"/>
    </row>
    <row r="48" spans="1:13" ht="91.2" x14ac:dyDescent="0.3">
      <c r="A48" s="9">
        <v>339</v>
      </c>
      <c r="B48" s="13">
        <v>44245</v>
      </c>
      <c r="C48" s="8" t="s">
        <v>10</v>
      </c>
      <c r="D48" s="8" t="s">
        <v>11</v>
      </c>
      <c r="E48" s="8" t="s">
        <v>210</v>
      </c>
      <c r="F48" s="3"/>
      <c r="G48" s="3" t="s">
        <v>14</v>
      </c>
      <c r="H48" s="3"/>
      <c r="I48" s="8" t="s">
        <v>211</v>
      </c>
      <c r="J48" s="8" t="s">
        <v>212</v>
      </c>
      <c r="K48" s="9" t="s">
        <v>242</v>
      </c>
      <c r="L48" s="9" t="s">
        <v>242</v>
      </c>
      <c r="M48" s="8" t="s">
        <v>278</v>
      </c>
    </row>
    <row r="49" spans="1:13" ht="68.400000000000006" x14ac:dyDescent="0.3">
      <c r="A49" s="9">
        <v>362</v>
      </c>
      <c r="B49" s="13">
        <v>44245</v>
      </c>
      <c r="C49" s="8" t="s">
        <v>10</v>
      </c>
      <c r="D49" s="8" t="s">
        <v>213</v>
      </c>
      <c r="E49" s="8" t="s">
        <v>214</v>
      </c>
      <c r="F49" s="3"/>
      <c r="G49" s="3" t="s">
        <v>14</v>
      </c>
      <c r="H49" s="3"/>
      <c r="I49" s="8" t="s">
        <v>287</v>
      </c>
      <c r="J49" s="8" t="s">
        <v>215</v>
      </c>
      <c r="K49" s="9" t="s">
        <v>242</v>
      </c>
      <c r="L49" s="9" t="s">
        <v>242</v>
      </c>
      <c r="M49" s="8" t="s">
        <v>279</v>
      </c>
    </row>
    <row r="50" spans="1:13" ht="68.400000000000006" x14ac:dyDescent="0.3">
      <c r="A50" s="9">
        <v>366</v>
      </c>
      <c r="B50" s="13">
        <v>44245</v>
      </c>
      <c r="C50" s="8" t="s">
        <v>10</v>
      </c>
      <c r="D50" s="8" t="s">
        <v>213</v>
      </c>
      <c r="E50" s="8" t="s">
        <v>216</v>
      </c>
      <c r="F50" s="3"/>
      <c r="G50" s="3" t="s">
        <v>14</v>
      </c>
      <c r="H50" s="3"/>
      <c r="I50" s="8" t="s">
        <v>217</v>
      </c>
      <c r="J50" s="8" t="s">
        <v>212</v>
      </c>
      <c r="K50" s="9" t="s">
        <v>242</v>
      </c>
      <c r="L50" s="9" t="s">
        <v>242</v>
      </c>
      <c r="M50" s="8"/>
    </row>
    <row r="51" spans="1:13" ht="114" x14ac:dyDescent="0.3">
      <c r="A51" s="9">
        <v>371</v>
      </c>
      <c r="B51" s="13">
        <v>44245</v>
      </c>
      <c r="C51" s="8" t="s">
        <v>10</v>
      </c>
      <c r="D51" s="8" t="s">
        <v>213</v>
      </c>
      <c r="E51" s="8" t="s">
        <v>218</v>
      </c>
      <c r="F51" s="3"/>
      <c r="G51" s="3" t="s">
        <v>14</v>
      </c>
      <c r="H51" s="3"/>
      <c r="I51" s="8" t="s">
        <v>219</v>
      </c>
      <c r="J51" s="8" t="s">
        <v>212</v>
      </c>
      <c r="K51" s="9" t="s">
        <v>242</v>
      </c>
      <c r="L51" s="9" t="s">
        <v>242</v>
      </c>
      <c r="M51" s="8"/>
    </row>
    <row r="52" spans="1:13" ht="136.80000000000001" x14ac:dyDescent="0.3">
      <c r="A52" s="9">
        <v>381</v>
      </c>
      <c r="B52" s="13">
        <v>44245</v>
      </c>
      <c r="C52" s="8" t="s">
        <v>10</v>
      </c>
      <c r="D52" s="8" t="s">
        <v>220</v>
      </c>
      <c r="E52" s="8" t="s">
        <v>221</v>
      </c>
      <c r="F52" s="3"/>
      <c r="G52" s="3" t="s">
        <v>14</v>
      </c>
      <c r="H52" s="3"/>
      <c r="I52" s="8" t="s">
        <v>222</v>
      </c>
      <c r="J52" s="8" t="s">
        <v>212</v>
      </c>
      <c r="K52" s="9" t="s">
        <v>242</v>
      </c>
      <c r="L52" s="9" t="s">
        <v>242</v>
      </c>
      <c r="M52" s="8"/>
    </row>
    <row r="53" spans="1:13" ht="68.400000000000006" x14ac:dyDescent="0.3">
      <c r="A53" s="9">
        <v>384</v>
      </c>
      <c r="B53" s="13">
        <v>44245</v>
      </c>
      <c r="C53" s="8" t="s">
        <v>10</v>
      </c>
      <c r="D53" s="8" t="s">
        <v>220</v>
      </c>
      <c r="E53" s="8" t="s">
        <v>223</v>
      </c>
      <c r="F53" s="3"/>
      <c r="G53" s="3" t="s">
        <v>14</v>
      </c>
      <c r="H53" s="3"/>
      <c r="I53" s="8" t="s">
        <v>288</v>
      </c>
      <c r="J53" s="8" t="s">
        <v>212</v>
      </c>
      <c r="K53" s="9" t="s">
        <v>242</v>
      </c>
      <c r="L53" s="9" t="s">
        <v>242</v>
      </c>
      <c r="M53" s="8"/>
    </row>
    <row r="54" spans="1:13" ht="148.19999999999999" x14ac:dyDescent="0.3">
      <c r="A54" s="44">
        <v>387</v>
      </c>
      <c r="B54" s="45">
        <v>44245</v>
      </c>
      <c r="C54" s="46" t="s">
        <v>10</v>
      </c>
      <c r="D54" s="46" t="s">
        <v>220</v>
      </c>
      <c r="E54" s="46" t="s">
        <v>224</v>
      </c>
      <c r="F54" s="3"/>
      <c r="G54" s="3" t="s">
        <v>14</v>
      </c>
      <c r="H54" s="3"/>
      <c r="I54" s="46" t="s">
        <v>225</v>
      </c>
      <c r="J54" s="46" t="s">
        <v>226</v>
      </c>
      <c r="K54" s="9" t="s">
        <v>242</v>
      </c>
      <c r="L54" s="9" t="s">
        <v>242</v>
      </c>
      <c r="M54" s="8"/>
    </row>
    <row r="55" spans="1:13" ht="114" x14ac:dyDescent="0.3">
      <c r="A55" s="9">
        <v>392</v>
      </c>
      <c r="B55" s="13">
        <v>44245</v>
      </c>
      <c r="C55" s="8" t="s">
        <v>10</v>
      </c>
      <c r="D55" s="8" t="s">
        <v>220</v>
      </c>
      <c r="E55" s="8" t="s">
        <v>227</v>
      </c>
      <c r="F55" s="3"/>
      <c r="G55" s="3" t="s">
        <v>14</v>
      </c>
      <c r="H55" s="3"/>
      <c r="I55" s="8" t="s">
        <v>289</v>
      </c>
      <c r="J55" s="8" t="s">
        <v>212</v>
      </c>
      <c r="K55" s="9" t="s">
        <v>242</v>
      </c>
      <c r="L55" s="9" t="s">
        <v>242</v>
      </c>
      <c r="M55" s="8"/>
    </row>
    <row r="56" spans="1:13" ht="125.4" x14ac:dyDescent="0.3">
      <c r="A56" s="44">
        <v>444</v>
      </c>
      <c r="B56" s="45">
        <v>44245</v>
      </c>
      <c r="C56" s="46" t="s">
        <v>10</v>
      </c>
      <c r="D56" s="46" t="s">
        <v>228</v>
      </c>
      <c r="E56" s="46" t="s">
        <v>229</v>
      </c>
      <c r="F56" s="3"/>
      <c r="G56" s="3" t="s">
        <v>14</v>
      </c>
      <c r="H56" s="3"/>
      <c r="I56" s="46" t="s">
        <v>230</v>
      </c>
      <c r="J56" s="46" t="s">
        <v>231</v>
      </c>
      <c r="K56" s="9" t="s">
        <v>242</v>
      </c>
      <c r="L56" s="9" t="s">
        <v>242</v>
      </c>
      <c r="M56" s="8" t="s">
        <v>268</v>
      </c>
    </row>
    <row r="57" spans="1:13" ht="34.200000000000003" x14ac:dyDescent="0.3">
      <c r="A57" s="44">
        <v>648</v>
      </c>
      <c r="B57" s="45">
        <v>44329</v>
      </c>
      <c r="C57" s="46" t="s">
        <v>10</v>
      </c>
      <c r="D57" s="46" t="s">
        <v>232</v>
      </c>
      <c r="E57" s="46" t="s">
        <v>233</v>
      </c>
      <c r="F57" s="3"/>
      <c r="G57" s="3" t="s">
        <v>14</v>
      </c>
      <c r="H57" s="3"/>
      <c r="I57" s="46" t="s">
        <v>234</v>
      </c>
      <c r="J57" s="46" t="s">
        <v>36</v>
      </c>
      <c r="K57" s="51" t="s">
        <v>242</v>
      </c>
      <c r="L57" s="51"/>
      <c r="M57" s="52"/>
    </row>
    <row r="58" spans="1:13" ht="45.6" x14ac:dyDescent="0.3">
      <c r="A58" s="46" t="s">
        <v>235</v>
      </c>
      <c r="B58" s="45">
        <v>44317</v>
      </c>
      <c r="C58" s="46" t="s">
        <v>10</v>
      </c>
      <c r="D58" s="46">
        <v>8.1999999999999993</v>
      </c>
      <c r="E58" s="46" t="s">
        <v>236</v>
      </c>
      <c r="F58" s="3"/>
      <c r="G58" s="3" t="s">
        <v>14</v>
      </c>
      <c r="H58" s="3"/>
      <c r="I58" s="44"/>
      <c r="J58" s="46" t="s">
        <v>237</v>
      </c>
      <c r="K58" s="9" t="s">
        <v>244</v>
      </c>
      <c r="L58" s="9" t="s">
        <v>244</v>
      </c>
      <c r="M58" s="8" t="s">
        <v>280</v>
      </c>
    </row>
    <row r="59" spans="1:13" ht="91.2" x14ac:dyDescent="0.3">
      <c r="A59" s="46" t="s">
        <v>206</v>
      </c>
      <c r="B59" s="45" t="s">
        <v>207</v>
      </c>
      <c r="C59" s="46" t="s">
        <v>10</v>
      </c>
      <c r="D59" s="46" t="s">
        <v>238</v>
      </c>
      <c r="E59" s="46" t="s">
        <v>239</v>
      </c>
      <c r="F59" s="3"/>
      <c r="G59" s="3" t="s">
        <v>14</v>
      </c>
      <c r="H59" s="3"/>
      <c r="I59" s="44"/>
      <c r="J59" s="46" t="s">
        <v>240</v>
      </c>
      <c r="K59" s="9" t="s">
        <v>242</v>
      </c>
      <c r="L59" s="9"/>
      <c r="M59" s="8" t="s">
        <v>251</v>
      </c>
    </row>
    <row r="60" spans="1:13" ht="34.200000000000003" x14ac:dyDescent="0.3">
      <c r="A60" s="44" t="s">
        <v>252</v>
      </c>
      <c r="B60" s="48">
        <v>44515</v>
      </c>
      <c r="C60" s="46" t="s">
        <v>27</v>
      </c>
      <c r="D60" s="44" t="s">
        <v>282</v>
      </c>
      <c r="E60" s="46" t="s">
        <v>283</v>
      </c>
      <c r="F60" s="3"/>
      <c r="G60" s="3" t="s">
        <v>14</v>
      </c>
      <c r="H60" s="3"/>
      <c r="I60" s="9"/>
      <c r="J60" s="9"/>
      <c r="K60" s="9" t="s">
        <v>282</v>
      </c>
      <c r="L60" s="9" t="s">
        <v>242</v>
      </c>
      <c r="M60" s="9" t="s">
        <v>281</v>
      </c>
    </row>
    <row r="61" spans="1:13" ht="45.6" x14ac:dyDescent="0.3">
      <c r="A61" s="9" t="s">
        <v>252</v>
      </c>
      <c r="B61" s="53">
        <v>44528</v>
      </c>
      <c r="C61" s="9" t="s">
        <v>10</v>
      </c>
      <c r="D61" s="2" t="s">
        <v>254</v>
      </c>
      <c r="E61" s="2" t="s">
        <v>255</v>
      </c>
      <c r="F61" s="3"/>
      <c r="G61" s="3" t="s">
        <v>14</v>
      </c>
      <c r="H61" s="3"/>
      <c r="I61" s="9"/>
      <c r="J61" s="9"/>
      <c r="K61" s="9" t="s">
        <v>242</v>
      </c>
      <c r="L61" s="9" t="s">
        <v>242</v>
      </c>
      <c r="M61" s="8" t="s">
        <v>267</v>
      </c>
    </row>
    <row r="62" spans="1:13" ht="57" x14ac:dyDescent="0.3">
      <c r="A62" s="9" t="s">
        <v>252</v>
      </c>
      <c r="B62" s="53">
        <v>44528</v>
      </c>
      <c r="C62" s="9" t="s">
        <v>10</v>
      </c>
      <c r="D62" s="2" t="s">
        <v>254</v>
      </c>
      <c r="E62" s="2" t="s">
        <v>256</v>
      </c>
      <c r="F62" s="3"/>
      <c r="G62" s="3" t="s">
        <v>14</v>
      </c>
      <c r="H62" s="3"/>
      <c r="I62" s="9"/>
      <c r="J62" s="9"/>
      <c r="K62" s="9" t="s">
        <v>242</v>
      </c>
      <c r="L62" s="9" t="s">
        <v>242</v>
      </c>
      <c r="M62" s="8"/>
    </row>
    <row r="63" spans="1:13" ht="57" x14ac:dyDescent="0.3">
      <c r="A63" s="9" t="s">
        <v>252</v>
      </c>
      <c r="B63" s="53">
        <v>44528</v>
      </c>
      <c r="C63" s="9" t="s">
        <v>10</v>
      </c>
      <c r="D63" s="2" t="s">
        <v>254</v>
      </c>
      <c r="E63" s="2" t="s">
        <v>257</v>
      </c>
      <c r="F63" s="3"/>
      <c r="G63" s="3" t="s">
        <v>14</v>
      </c>
      <c r="H63" s="3"/>
      <c r="I63" s="9"/>
      <c r="J63" s="9"/>
      <c r="K63" s="9" t="s">
        <v>242</v>
      </c>
      <c r="L63" s="9" t="s">
        <v>242</v>
      </c>
      <c r="M63" s="8"/>
    </row>
    <row r="64" spans="1:13" ht="57" x14ac:dyDescent="0.3">
      <c r="A64" s="9" t="s">
        <v>252</v>
      </c>
      <c r="B64" s="53">
        <v>44528</v>
      </c>
      <c r="C64" s="9" t="s">
        <v>10</v>
      </c>
      <c r="D64" s="2" t="s">
        <v>254</v>
      </c>
      <c r="E64" s="2" t="s">
        <v>258</v>
      </c>
      <c r="F64" s="3"/>
      <c r="G64" s="3" t="s">
        <v>14</v>
      </c>
      <c r="H64" s="3"/>
      <c r="I64" s="9"/>
      <c r="J64" s="9"/>
      <c r="K64" s="9" t="s">
        <v>242</v>
      </c>
      <c r="L64" s="9" t="s">
        <v>242</v>
      </c>
      <c r="M64" s="8"/>
    </row>
    <row r="65" spans="1:13" ht="22.8" x14ac:dyDescent="0.3">
      <c r="A65" s="9" t="s">
        <v>252</v>
      </c>
      <c r="B65" s="53">
        <v>44528</v>
      </c>
      <c r="C65" s="9" t="s">
        <v>10</v>
      </c>
      <c r="D65" s="2" t="s">
        <v>259</v>
      </c>
      <c r="E65" s="2" t="s">
        <v>1014</v>
      </c>
      <c r="F65" s="3"/>
      <c r="G65" s="3" t="s">
        <v>14</v>
      </c>
      <c r="H65" s="3"/>
      <c r="I65" s="9"/>
      <c r="J65" s="9"/>
      <c r="K65" s="9" t="s">
        <v>242</v>
      </c>
      <c r="L65" s="9" t="s">
        <v>242</v>
      </c>
      <c r="M65" s="8"/>
    </row>
    <row r="66" spans="1:13" x14ac:dyDescent="0.3">
      <c r="A66" s="9" t="s">
        <v>252</v>
      </c>
      <c r="B66" s="53">
        <v>44528</v>
      </c>
      <c r="C66" s="9" t="s">
        <v>10</v>
      </c>
      <c r="D66" s="2" t="s">
        <v>260</v>
      </c>
      <c r="E66" s="2" t="s">
        <v>261</v>
      </c>
      <c r="F66" s="3"/>
      <c r="G66" s="3" t="s">
        <v>14</v>
      </c>
      <c r="H66" s="3"/>
      <c r="I66" s="9"/>
      <c r="J66" s="9"/>
      <c r="K66" s="9" t="s">
        <v>242</v>
      </c>
      <c r="L66" s="9" t="s">
        <v>242</v>
      </c>
      <c r="M66" s="8"/>
    </row>
    <row r="67" spans="1:13" ht="22.8" x14ac:dyDescent="0.3">
      <c r="A67" s="9" t="s">
        <v>252</v>
      </c>
      <c r="B67" s="53">
        <v>44528</v>
      </c>
      <c r="C67" s="9" t="s">
        <v>10</v>
      </c>
      <c r="D67" s="2" t="s">
        <v>262</v>
      </c>
      <c r="E67" s="2" t="s">
        <v>1015</v>
      </c>
      <c r="F67" s="3"/>
      <c r="G67" s="3" t="s">
        <v>14</v>
      </c>
      <c r="H67" s="3"/>
      <c r="I67" s="9"/>
      <c r="J67" s="9"/>
      <c r="K67" s="9" t="s">
        <v>242</v>
      </c>
      <c r="L67" s="9" t="s">
        <v>242</v>
      </c>
      <c r="M67" s="8"/>
    </row>
    <row r="68" spans="1:13" ht="22.8" x14ac:dyDescent="0.3">
      <c r="A68" s="9" t="s">
        <v>252</v>
      </c>
      <c r="B68" s="53">
        <v>44528</v>
      </c>
      <c r="C68" s="9" t="s">
        <v>10</v>
      </c>
      <c r="D68" s="2" t="s">
        <v>263</v>
      </c>
      <c r="E68" s="2" t="s">
        <v>1016</v>
      </c>
      <c r="F68" s="3"/>
      <c r="G68" s="3" t="s">
        <v>14</v>
      </c>
      <c r="H68" s="3"/>
      <c r="I68" s="9"/>
      <c r="J68" s="9"/>
      <c r="K68" s="9" t="s">
        <v>242</v>
      </c>
      <c r="L68" s="9" t="s">
        <v>242</v>
      </c>
      <c r="M68" s="8"/>
    </row>
    <row r="69" spans="1:13" ht="34.200000000000003" x14ac:dyDescent="0.3">
      <c r="A69" s="9" t="s">
        <v>252</v>
      </c>
      <c r="B69" s="53">
        <v>44528</v>
      </c>
      <c r="C69" s="9" t="s">
        <v>10</v>
      </c>
      <c r="D69" s="2" t="s">
        <v>264</v>
      </c>
      <c r="E69" s="2" t="s">
        <v>1017</v>
      </c>
      <c r="F69" s="3"/>
      <c r="G69" s="3" t="s">
        <v>14</v>
      </c>
      <c r="H69" s="3"/>
      <c r="I69" s="9"/>
      <c r="J69" s="9"/>
      <c r="K69" s="9" t="s">
        <v>242</v>
      </c>
      <c r="L69" s="9" t="s">
        <v>242</v>
      </c>
      <c r="M69" s="8"/>
    </row>
    <row r="70" spans="1:13" x14ac:dyDescent="0.3">
      <c r="A70" s="9" t="s">
        <v>252</v>
      </c>
      <c r="B70" s="53">
        <v>44528</v>
      </c>
      <c r="C70" s="9" t="s">
        <v>10</v>
      </c>
      <c r="D70" s="2" t="s">
        <v>265</v>
      </c>
      <c r="E70" s="2" t="s">
        <v>266</v>
      </c>
      <c r="F70" s="3"/>
      <c r="G70" s="3" t="s">
        <v>14</v>
      </c>
      <c r="H70" s="3"/>
      <c r="I70" s="9"/>
      <c r="J70" s="9"/>
      <c r="K70" s="9" t="s">
        <v>242</v>
      </c>
      <c r="L70" s="9" t="s">
        <v>242</v>
      </c>
      <c r="M70" s="8"/>
    </row>
    <row r="71" spans="1:13" ht="57" x14ac:dyDescent="0.3">
      <c r="A71" s="9" t="s">
        <v>252</v>
      </c>
      <c r="B71" s="53">
        <v>44525</v>
      </c>
      <c r="C71" s="9" t="s">
        <v>10</v>
      </c>
      <c r="D71" s="2" t="s">
        <v>269</v>
      </c>
      <c r="E71" s="2" t="s">
        <v>270</v>
      </c>
      <c r="F71" s="3"/>
      <c r="G71" s="3" t="s">
        <v>14</v>
      </c>
      <c r="H71" s="3"/>
      <c r="I71" s="8" t="s">
        <v>271</v>
      </c>
      <c r="J71" s="9"/>
      <c r="K71" s="9" t="s">
        <v>242</v>
      </c>
      <c r="L71" s="9" t="s">
        <v>242</v>
      </c>
      <c r="M71" s="8"/>
    </row>
    <row r="72" spans="1:13" ht="68.400000000000006" x14ac:dyDescent="0.3">
      <c r="A72" s="54" t="s">
        <v>252</v>
      </c>
      <c r="B72" s="55">
        <v>44532</v>
      </c>
      <c r="C72" s="54" t="s">
        <v>10</v>
      </c>
      <c r="D72" s="2" t="s">
        <v>272</v>
      </c>
      <c r="E72" s="2" t="s">
        <v>273</v>
      </c>
      <c r="F72" s="56"/>
      <c r="G72" s="3" t="s">
        <v>14</v>
      </c>
      <c r="H72" s="54" t="s">
        <v>275</v>
      </c>
      <c r="I72" s="56" t="s">
        <v>274</v>
      </c>
      <c r="J72" s="54"/>
      <c r="K72" s="9" t="s">
        <v>242</v>
      </c>
      <c r="L72" s="9" t="s">
        <v>242</v>
      </c>
      <c r="M72" s="8"/>
    </row>
  </sheetData>
  <hyperlinks>
    <hyperlink ref="F44" r:id="rId1" xr:uid="{915D1C06-BC2C-46D1-AA80-93BCC640476E}"/>
  </hyperlinks>
  <pageMargins left="0.7" right="0.7" top="0.75" bottom="0.75" header="0.3" footer="0.3"/>
  <pageSetup paperSize="9" orientation="portrait" r:id="rId2"/>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AFD1-D1ED-4BC0-A0CC-CCD00288F6D5}">
  <sheetPr>
    <tabColor theme="8"/>
    <pageSetUpPr autoPageBreaks="0"/>
  </sheetPr>
  <dimension ref="A1:N43"/>
  <sheetViews>
    <sheetView zoomScale="80" zoomScaleNormal="80" workbookViewId="0">
      <pane ySplit="2" topLeftCell="A21" activePane="bottomLeft" state="frozen"/>
      <selection pane="bottomLeft" activeCell="E1" sqref="E1"/>
    </sheetView>
  </sheetViews>
  <sheetFormatPr defaultColWidth="8.88671875" defaultRowHeight="11.4" x14ac:dyDescent="0.3"/>
  <cols>
    <col min="1" max="1" width="4.5546875" style="41" customWidth="1"/>
    <col min="2" max="2" width="15.88671875" style="41" bestFit="1" customWidth="1"/>
    <col min="3" max="3" width="7.109375" style="41" customWidth="1"/>
    <col min="4" max="4" width="14.5546875" style="41" customWidth="1"/>
    <col min="5" max="5" width="59.6640625" style="41" customWidth="1"/>
    <col min="6" max="6" width="45.6640625" style="41" customWidth="1"/>
    <col min="7" max="7" width="9.109375" style="41" bestFit="1" customWidth="1"/>
    <col min="8" max="8" width="34.5546875" style="42" customWidth="1"/>
    <col min="9" max="9" width="57.21875" style="42" customWidth="1"/>
    <col min="10" max="10" width="37.5546875" style="41" customWidth="1"/>
    <col min="11" max="11" width="22.33203125" style="41" bestFit="1" customWidth="1"/>
    <col min="12" max="12" width="26" style="41" bestFit="1" customWidth="1"/>
    <col min="13" max="13" width="14.6640625" style="41" customWidth="1"/>
    <col min="14" max="14" width="60.6640625" style="42" customWidth="1"/>
    <col min="15" max="16384" width="8.88671875" style="41"/>
  </cols>
  <sheetData>
    <row r="1" spans="1:14" ht="55.8" customHeight="1" x14ac:dyDescent="0.3"/>
    <row r="2" spans="1:14" ht="34.200000000000003" x14ac:dyDescent="0.3">
      <c r="A2" s="43" t="s">
        <v>0</v>
      </c>
      <c r="B2" s="43" t="s">
        <v>1</v>
      </c>
      <c r="C2" s="43" t="s">
        <v>2</v>
      </c>
      <c r="D2" s="43" t="s">
        <v>3</v>
      </c>
      <c r="E2" s="43" t="s">
        <v>4</v>
      </c>
      <c r="F2" s="43" t="s">
        <v>5</v>
      </c>
      <c r="G2" s="43" t="s">
        <v>6</v>
      </c>
      <c r="H2" s="43" t="s">
        <v>7</v>
      </c>
      <c r="I2" s="43" t="s">
        <v>483</v>
      </c>
      <c r="J2" s="43" t="s">
        <v>484</v>
      </c>
      <c r="K2" s="43" t="s">
        <v>485</v>
      </c>
      <c r="L2" s="43" t="s">
        <v>486</v>
      </c>
      <c r="M2" s="43" t="s">
        <v>487</v>
      </c>
      <c r="N2" s="43" t="s">
        <v>488</v>
      </c>
    </row>
    <row r="3" spans="1:14" ht="34.200000000000003" x14ac:dyDescent="0.3">
      <c r="A3" s="44">
        <v>4</v>
      </c>
      <c r="B3" s="45">
        <v>44231</v>
      </c>
      <c r="C3" s="46" t="s">
        <v>27</v>
      </c>
      <c r="D3" s="46" t="s">
        <v>303</v>
      </c>
      <c r="E3" s="46" t="s">
        <v>304</v>
      </c>
      <c r="F3" s="46"/>
      <c r="G3" s="44" t="s">
        <v>305</v>
      </c>
      <c r="H3" s="46" t="s">
        <v>306</v>
      </c>
      <c r="I3" s="46" t="s">
        <v>110</v>
      </c>
      <c r="J3" s="46" t="s">
        <v>307</v>
      </c>
      <c r="K3" s="3" t="s">
        <v>308</v>
      </c>
      <c r="L3" s="3" t="s">
        <v>244</v>
      </c>
      <c r="M3" s="3"/>
      <c r="N3" s="2" t="s">
        <v>309</v>
      </c>
    </row>
    <row r="4" spans="1:14" ht="114" x14ac:dyDescent="0.3">
      <c r="A4" s="3">
        <v>53</v>
      </c>
      <c r="B4" s="11">
        <v>44250</v>
      </c>
      <c r="C4" s="2" t="s">
        <v>310</v>
      </c>
      <c r="D4" s="2" t="s">
        <v>311</v>
      </c>
      <c r="E4" s="2" t="s">
        <v>312</v>
      </c>
      <c r="F4" s="2" t="s">
        <v>313</v>
      </c>
      <c r="G4" s="3" t="s">
        <v>305</v>
      </c>
      <c r="H4" s="2" t="s">
        <v>314</v>
      </c>
      <c r="I4" s="2" t="s">
        <v>110</v>
      </c>
      <c r="J4" s="2" t="s">
        <v>315</v>
      </c>
      <c r="K4" s="3" t="s">
        <v>316</v>
      </c>
      <c r="L4" s="3" t="s">
        <v>244</v>
      </c>
      <c r="M4" s="3"/>
      <c r="N4" s="2" t="s">
        <v>309</v>
      </c>
    </row>
    <row r="5" spans="1:14" ht="57" x14ac:dyDescent="0.3">
      <c r="A5" s="44">
        <v>54</v>
      </c>
      <c r="B5" s="45">
        <v>44250</v>
      </c>
      <c r="C5" s="46" t="s">
        <v>310</v>
      </c>
      <c r="D5" s="46" t="s">
        <v>317</v>
      </c>
      <c r="E5" s="46" t="s">
        <v>318</v>
      </c>
      <c r="F5" s="46" t="s">
        <v>313</v>
      </c>
      <c r="G5" s="44" t="s">
        <v>305</v>
      </c>
      <c r="H5" s="46" t="s">
        <v>314</v>
      </c>
      <c r="I5" s="46" t="s">
        <v>110</v>
      </c>
      <c r="J5" s="46" t="s">
        <v>315</v>
      </c>
      <c r="K5" s="3" t="s">
        <v>316</v>
      </c>
      <c r="L5" s="3" t="s">
        <v>244</v>
      </c>
      <c r="M5" s="3"/>
      <c r="N5" s="2" t="s">
        <v>309</v>
      </c>
    </row>
    <row r="6" spans="1:14" ht="57" x14ac:dyDescent="0.3">
      <c r="A6" s="3">
        <v>55</v>
      </c>
      <c r="B6" s="11">
        <v>44250</v>
      </c>
      <c r="C6" s="2" t="s">
        <v>310</v>
      </c>
      <c r="D6" s="2" t="s">
        <v>319</v>
      </c>
      <c r="E6" s="2" t="s">
        <v>320</v>
      </c>
      <c r="F6" s="2" t="s">
        <v>313</v>
      </c>
      <c r="G6" s="3" t="s">
        <v>305</v>
      </c>
      <c r="H6" s="2" t="s">
        <v>314</v>
      </c>
      <c r="I6" s="2" t="s">
        <v>110</v>
      </c>
      <c r="J6" s="2" t="s">
        <v>315</v>
      </c>
      <c r="K6" s="3" t="s">
        <v>316</v>
      </c>
      <c r="L6" s="3" t="s">
        <v>244</v>
      </c>
      <c r="M6" s="3"/>
      <c r="N6" s="2" t="s">
        <v>309</v>
      </c>
    </row>
    <row r="7" spans="1:14" ht="364.8" x14ac:dyDescent="0.3">
      <c r="A7" s="44">
        <v>56</v>
      </c>
      <c r="B7" s="45">
        <v>44250</v>
      </c>
      <c r="C7" s="46" t="s">
        <v>310</v>
      </c>
      <c r="D7" s="46" t="s">
        <v>321</v>
      </c>
      <c r="E7" s="46" t="s">
        <v>322</v>
      </c>
      <c r="F7" s="46"/>
      <c r="G7" s="44" t="s">
        <v>305</v>
      </c>
      <c r="H7" s="46" t="s">
        <v>323</v>
      </c>
      <c r="I7" s="46" t="s">
        <v>324</v>
      </c>
      <c r="J7" s="46" t="s">
        <v>325</v>
      </c>
      <c r="K7" s="3" t="s">
        <v>326</v>
      </c>
      <c r="L7" s="3" t="s">
        <v>244</v>
      </c>
      <c r="M7" s="2"/>
      <c r="N7" s="2" t="s">
        <v>327</v>
      </c>
    </row>
    <row r="8" spans="1:14" ht="102.6" x14ac:dyDescent="0.3">
      <c r="A8" s="44">
        <v>57</v>
      </c>
      <c r="B8" s="45">
        <v>44250</v>
      </c>
      <c r="C8" s="46" t="s">
        <v>310</v>
      </c>
      <c r="D8" s="46" t="s">
        <v>328</v>
      </c>
      <c r="E8" s="46" t="s">
        <v>329</v>
      </c>
      <c r="F8" s="46"/>
      <c r="G8" s="44" t="s">
        <v>305</v>
      </c>
      <c r="H8" s="46" t="s">
        <v>330</v>
      </c>
      <c r="I8" s="46" t="s">
        <v>331</v>
      </c>
      <c r="J8" s="46" t="s">
        <v>332</v>
      </c>
      <c r="K8" s="3" t="s">
        <v>333</v>
      </c>
      <c r="L8" s="3" t="s">
        <v>242</v>
      </c>
      <c r="M8" s="3" t="s">
        <v>242</v>
      </c>
      <c r="N8" s="2"/>
    </row>
    <row r="9" spans="1:14" ht="102.6" x14ac:dyDescent="0.3">
      <c r="A9" s="44">
        <v>99</v>
      </c>
      <c r="B9" s="45">
        <v>44250</v>
      </c>
      <c r="C9" s="46" t="s">
        <v>334</v>
      </c>
      <c r="D9" s="46" t="s">
        <v>335</v>
      </c>
      <c r="E9" s="46" t="s">
        <v>336</v>
      </c>
      <c r="F9" s="46" t="s">
        <v>337</v>
      </c>
      <c r="G9" s="44" t="s">
        <v>305</v>
      </c>
      <c r="H9" s="46" t="s">
        <v>15</v>
      </c>
      <c r="I9" s="46" t="s">
        <v>338</v>
      </c>
      <c r="J9" s="46" t="s">
        <v>339</v>
      </c>
      <c r="K9" s="3"/>
      <c r="L9" s="3" t="s">
        <v>244</v>
      </c>
      <c r="M9" s="3"/>
      <c r="N9" s="2" t="s">
        <v>309</v>
      </c>
    </row>
    <row r="10" spans="1:14" ht="102.6" x14ac:dyDescent="0.3">
      <c r="A10" s="3">
        <v>101</v>
      </c>
      <c r="B10" s="11">
        <v>44250</v>
      </c>
      <c r="C10" s="2" t="s">
        <v>334</v>
      </c>
      <c r="D10" s="2" t="s">
        <v>340</v>
      </c>
      <c r="E10" s="2" t="s">
        <v>341</v>
      </c>
      <c r="F10" s="2" t="s">
        <v>342</v>
      </c>
      <c r="G10" s="3" t="s">
        <v>305</v>
      </c>
      <c r="H10" s="2" t="s">
        <v>15</v>
      </c>
      <c r="I10" s="2" t="s">
        <v>343</v>
      </c>
      <c r="J10" s="2" t="s">
        <v>344</v>
      </c>
      <c r="K10" s="3"/>
      <c r="L10" s="3" t="s">
        <v>244</v>
      </c>
      <c r="M10" s="3"/>
      <c r="N10" s="2" t="s">
        <v>309</v>
      </c>
    </row>
    <row r="11" spans="1:14" ht="45.6" x14ac:dyDescent="0.3">
      <c r="A11" s="44">
        <v>103</v>
      </c>
      <c r="B11" s="45">
        <v>44250</v>
      </c>
      <c r="C11" s="46" t="s">
        <v>334</v>
      </c>
      <c r="D11" s="46" t="s">
        <v>345</v>
      </c>
      <c r="E11" s="46" t="s">
        <v>346</v>
      </c>
      <c r="F11" s="46"/>
      <c r="G11" s="44" t="s">
        <v>305</v>
      </c>
      <c r="H11" s="46" t="s">
        <v>347</v>
      </c>
      <c r="I11" s="46" t="s">
        <v>348</v>
      </c>
      <c r="J11" s="46" t="s">
        <v>212</v>
      </c>
      <c r="K11" s="3"/>
      <c r="L11" s="3" t="s">
        <v>244</v>
      </c>
      <c r="M11" s="3"/>
      <c r="N11" s="2"/>
    </row>
    <row r="12" spans="1:14" ht="68.400000000000006" x14ac:dyDescent="0.3">
      <c r="A12" s="3">
        <v>109</v>
      </c>
      <c r="B12" s="11">
        <v>44250</v>
      </c>
      <c r="C12" s="2" t="s">
        <v>334</v>
      </c>
      <c r="D12" s="2" t="s">
        <v>349</v>
      </c>
      <c r="E12" s="2" t="s">
        <v>350</v>
      </c>
      <c r="F12" s="2"/>
      <c r="G12" s="3" t="s">
        <v>305</v>
      </c>
      <c r="H12" s="2" t="s">
        <v>351</v>
      </c>
      <c r="I12" s="2" t="s">
        <v>110</v>
      </c>
      <c r="J12" s="2" t="s">
        <v>352</v>
      </c>
      <c r="K12" s="3"/>
      <c r="L12" s="3" t="s">
        <v>244</v>
      </c>
      <c r="M12" s="3"/>
      <c r="N12" s="2" t="s">
        <v>309</v>
      </c>
    </row>
    <row r="13" spans="1:14" ht="79.8" x14ac:dyDescent="0.3">
      <c r="A13" s="3">
        <v>117</v>
      </c>
      <c r="B13" s="11">
        <v>44250</v>
      </c>
      <c r="C13" s="2" t="s">
        <v>334</v>
      </c>
      <c r="D13" s="2" t="s">
        <v>353</v>
      </c>
      <c r="E13" s="2" t="s">
        <v>354</v>
      </c>
      <c r="F13" s="2" t="s">
        <v>355</v>
      </c>
      <c r="G13" s="3" t="s">
        <v>356</v>
      </c>
      <c r="H13" s="2" t="s">
        <v>357</v>
      </c>
      <c r="I13" s="2" t="s">
        <v>358</v>
      </c>
      <c r="J13" s="2" t="s">
        <v>359</v>
      </c>
      <c r="K13" s="3"/>
      <c r="L13" s="3" t="s">
        <v>242</v>
      </c>
      <c r="M13" s="3" t="s">
        <v>242</v>
      </c>
      <c r="N13" s="2"/>
    </row>
    <row r="14" spans="1:14" ht="45.6" x14ac:dyDescent="0.3">
      <c r="A14" s="3">
        <v>160</v>
      </c>
      <c r="B14" s="11" t="s">
        <v>360</v>
      </c>
      <c r="C14" s="2" t="s">
        <v>361</v>
      </c>
      <c r="D14" s="2" t="s">
        <v>362</v>
      </c>
      <c r="E14" s="2" t="s">
        <v>363</v>
      </c>
      <c r="F14" s="2"/>
      <c r="G14" s="3" t="s">
        <v>305</v>
      </c>
      <c r="H14" s="2" t="s">
        <v>306</v>
      </c>
      <c r="I14" s="2" t="s">
        <v>110</v>
      </c>
      <c r="J14" s="2" t="s">
        <v>315</v>
      </c>
      <c r="K14" s="3"/>
      <c r="L14" s="3" t="s">
        <v>244</v>
      </c>
      <c r="M14" s="2"/>
      <c r="N14" s="2" t="s">
        <v>309</v>
      </c>
    </row>
    <row r="15" spans="1:14" ht="68.400000000000006" x14ac:dyDescent="0.3">
      <c r="A15" s="3">
        <v>162</v>
      </c>
      <c r="B15" s="11" t="s">
        <v>360</v>
      </c>
      <c r="C15" s="2" t="s">
        <v>361</v>
      </c>
      <c r="D15" s="2" t="s">
        <v>364</v>
      </c>
      <c r="E15" s="2" t="s">
        <v>365</v>
      </c>
      <c r="F15" s="2"/>
      <c r="G15" s="3" t="s">
        <v>305</v>
      </c>
      <c r="H15" s="2" t="s">
        <v>366</v>
      </c>
      <c r="I15" s="2" t="s">
        <v>367</v>
      </c>
      <c r="J15" s="2" t="s">
        <v>315</v>
      </c>
      <c r="K15" s="3"/>
      <c r="L15" s="3" t="s">
        <v>244</v>
      </c>
      <c r="M15" s="2"/>
      <c r="N15" s="2" t="s">
        <v>309</v>
      </c>
    </row>
    <row r="16" spans="1:14" ht="45.6" x14ac:dyDescent="0.3">
      <c r="A16" s="3">
        <v>164</v>
      </c>
      <c r="B16" s="11" t="s">
        <v>360</v>
      </c>
      <c r="C16" s="2" t="s">
        <v>361</v>
      </c>
      <c r="D16" s="2" t="s">
        <v>368</v>
      </c>
      <c r="E16" s="2" t="s">
        <v>363</v>
      </c>
      <c r="F16" s="2"/>
      <c r="G16" s="3" t="s">
        <v>305</v>
      </c>
      <c r="H16" s="2" t="s">
        <v>306</v>
      </c>
      <c r="I16" s="2" t="s">
        <v>369</v>
      </c>
      <c r="J16" s="2" t="s">
        <v>315</v>
      </c>
      <c r="K16" s="3"/>
      <c r="L16" s="3" t="s">
        <v>244</v>
      </c>
      <c r="M16" s="3"/>
      <c r="N16" s="2" t="s">
        <v>309</v>
      </c>
    </row>
    <row r="17" spans="1:14" ht="57" x14ac:dyDescent="0.3">
      <c r="A17" s="3">
        <v>166</v>
      </c>
      <c r="B17" s="11" t="s">
        <v>360</v>
      </c>
      <c r="C17" s="2" t="s">
        <v>361</v>
      </c>
      <c r="D17" s="2" t="s">
        <v>368</v>
      </c>
      <c r="E17" s="2" t="s">
        <v>370</v>
      </c>
      <c r="F17" s="2"/>
      <c r="G17" s="3" t="s">
        <v>305</v>
      </c>
      <c r="H17" s="2" t="s">
        <v>371</v>
      </c>
      <c r="I17" s="2" t="s">
        <v>367</v>
      </c>
      <c r="J17" s="2" t="s">
        <v>212</v>
      </c>
      <c r="K17" s="3"/>
      <c r="L17" s="3" t="s">
        <v>244</v>
      </c>
      <c r="M17" s="3"/>
      <c r="N17" s="2"/>
    </row>
    <row r="18" spans="1:14" ht="45.6" x14ac:dyDescent="0.3">
      <c r="A18" s="3">
        <v>168</v>
      </c>
      <c r="B18" s="11" t="s">
        <v>360</v>
      </c>
      <c r="C18" s="2" t="s">
        <v>361</v>
      </c>
      <c r="D18" s="2" t="s">
        <v>372</v>
      </c>
      <c r="E18" s="2" t="s">
        <v>373</v>
      </c>
      <c r="F18" s="2" t="s">
        <v>374</v>
      </c>
      <c r="G18" s="3" t="s">
        <v>305</v>
      </c>
      <c r="H18" s="2" t="s">
        <v>375</v>
      </c>
      <c r="I18" s="2" t="s">
        <v>376</v>
      </c>
      <c r="J18" s="2" t="s">
        <v>296</v>
      </c>
      <c r="K18" s="3"/>
      <c r="L18" s="3" t="s">
        <v>244</v>
      </c>
      <c r="M18" s="3"/>
      <c r="N18" s="2"/>
    </row>
    <row r="19" spans="1:14" ht="45.6" x14ac:dyDescent="0.3">
      <c r="A19" s="3">
        <v>170</v>
      </c>
      <c r="B19" s="11" t="s">
        <v>360</v>
      </c>
      <c r="C19" s="2" t="s">
        <v>361</v>
      </c>
      <c r="D19" s="2" t="s">
        <v>377</v>
      </c>
      <c r="E19" s="2" t="s">
        <v>378</v>
      </c>
      <c r="F19" s="2"/>
      <c r="G19" s="3" t="s">
        <v>305</v>
      </c>
      <c r="H19" s="2" t="s">
        <v>375</v>
      </c>
      <c r="I19" s="2" t="s">
        <v>110</v>
      </c>
      <c r="J19" s="2" t="s">
        <v>315</v>
      </c>
      <c r="K19" s="3"/>
      <c r="L19" s="3" t="s">
        <v>244</v>
      </c>
      <c r="M19" s="3"/>
      <c r="N19" s="2" t="s">
        <v>309</v>
      </c>
    </row>
    <row r="20" spans="1:14" ht="193.8" x14ac:dyDescent="0.3">
      <c r="A20" s="3">
        <v>172</v>
      </c>
      <c r="B20" s="11" t="s">
        <v>360</v>
      </c>
      <c r="C20" s="2" t="s">
        <v>361</v>
      </c>
      <c r="D20" s="2" t="s">
        <v>379</v>
      </c>
      <c r="E20" s="2" t="s">
        <v>380</v>
      </c>
      <c r="F20" s="2" t="s">
        <v>381</v>
      </c>
      <c r="G20" s="3" t="s">
        <v>305</v>
      </c>
      <c r="H20" s="2" t="s">
        <v>323</v>
      </c>
      <c r="I20" s="2" t="s">
        <v>382</v>
      </c>
      <c r="J20" s="2" t="s">
        <v>325</v>
      </c>
      <c r="K20" s="3"/>
      <c r="L20" s="3" t="s">
        <v>244</v>
      </c>
      <c r="M20" s="2"/>
      <c r="N20" s="2"/>
    </row>
    <row r="21" spans="1:14" ht="79.8" x14ac:dyDescent="0.3">
      <c r="A21" s="3">
        <v>182</v>
      </c>
      <c r="B21" s="11" t="s">
        <v>360</v>
      </c>
      <c r="C21" s="2" t="s">
        <v>361</v>
      </c>
      <c r="D21" s="2" t="s">
        <v>383</v>
      </c>
      <c r="E21" s="2" t="s">
        <v>384</v>
      </c>
      <c r="F21" s="2" t="s">
        <v>385</v>
      </c>
      <c r="G21" s="3" t="s">
        <v>305</v>
      </c>
      <c r="H21" s="2" t="s">
        <v>15</v>
      </c>
      <c r="I21" s="2" t="s">
        <v>110</v>
      </c>
      <c r="J21" s="2" t="s">
        <v>386</v>
      </c>
      <c r="K21" s="3"/>
      <c r="L21" s="3" t="s">
        <v>244</v>
      </c>
      <c r="M21" s="3"/>
      <c r="N21" s="2"/>
    </row>
    <row r="22" spans="1:14" ht="102.6" x14ac:dyDescent="0.3">
      <c r="A22" s="3">
        <v>207</v>
      </c>
      <c r="B22" s="47">
        <v>44244</v>
      </c>
      <c r="C22" s="3" t="s">
        <v>361</v>
      </c>
      <c r="D22" s="2" t="s">
        <v>387</v>
      </c>
      <c r="E22" s="2" t="s">
        <v>388</v>
      </c>
      <c r="F22" s="2" t="s">
        <v>389</v>
      </c>
      <c r="G22" s="3" t="s">
        <v>305</v>
      </c>
      <c r="H22" s="2" t="s">
        <v>96</v>
      </c>
      <c r="I22" s="2" t="s">
        <v>110</v>
      </c>
      <c r="J22" s="2" t="s">
        <v>390</v>
      </c>
      <c r="K22" s="3"/>
      <c r="L22" s="3" t="s">
        <v>244</v>
      </c>
      <c r="M22" s="3"/>
      <c r="N22" s="2" t="s">
        <v>391</v>
      </c>
    </row>
    <row r="23" spans="1:14" ht="34.200000000000003" x14ac:dyDescent="0.3">
      <c r="A23" s="44">
        <v>251</v>
      </c>
      <c r="B23" s="48">
        <v>44259</v>
      </c>
      <c r="C23" s="44" t="s">
        <v>27</v>
      </c>
      <c r="D23" s="46" t="s">
        <v>392</v>
      </c>
      <c r="E23" s="46" t="s">
        <v>393</v>
      </c>
      <c r="F23" s="46" t="s">
        <v>394</v>
      </c>
      <c r="G23" s="44" t="s">
        <v>305</v>
      </c>
      <c r="H23" s="46" t="s">
        <v>395</v>
      </c>
      <c r="I23" s="46" t="s">
        <v>367</v>
      </c>
      <c r="J23" s="46" t="s">
        <v>212</v>
      </c>
      <c r="K23" s="3" t="s">
        <v>333</v>
      </c>
      <c r="L23" s="3" t="s">
        <v>244</v>
      </c>
      <c r="M23" s="3"/>
      <c r="N23" s="2"/>
    </row>
    <row r="24" spans="1:14" ht="45.6" x14ac:dyDescent="0.3">
      <c r="A24" s="3">
        <v>441</v>
      </c>
      <c r="B24" s="45">
        <v>44306</v>
      </c>
      <c r="C24" s="46" t="s">
        <v>10</v>
      </c>
      <c r="D24" s="46" t="s">
        <v>99</v>
      </c>
      <c r="E24" s="46" t="s">
        <v>100</v>
      </c>
      <c r="F24" s="46" t="s">
        <v>101</v>
      </c>
      <c r="G24" s="44" t="s">
        <v>102</v>
      </c>
      <c r="H24" s="46" t="s">
        <v>103</v>
      </c>
      <c r="I24" s="46" t="s">
        <v>396</v>
      </c>
      <c r="J24" s="46" t="s">
        <v>296</v>
      </c>
      <c r="K24" s="3"/>
      <c r="L24" s="3" t="s">
        <v>244</v>
      </c>
      <c r="M24" s="3"/>
      <c r="N24" s="2"/>
    </row>
    <row r="25" spans="1:14" ht="34.200000000000003" x14ac:dyDescent="0.3">
      <c r="A25" s="44">
        <v>442</v>
      </c>
      <c r="B25" s="45">
        <v>44314</v>
      </c>
      <c r="C25" s="46" t="s">
        <v>27</v>
      </c>
      <c r="D25" s="46" t="s">
        <v>106</v>
      </c>
      <c r="E25" s="46" t="s">
        <v>107</v>
      </c>
      <c r="F25" s="46" t="s">
        <v>108</v>
      </c>
      <c r="G25" s="44" t="s">
        <v>397</v>
      </c>
      <c r="H25" s="46" t="s">
        <v>109</v>
      </c>
      <c r="I25" s="46" t="s">
        <v>110</v>
      </c>
      <c r="J25" s="46" t="s">
        <v>398</v>
      </c>
      <c r="K25" s="3"/>
      <c r="L25" s="3" t="s">
        <v>244</v>
      </c>
      <c r="M25" s="3"/>
      <c r="N25" s="2" t="s">
        <v>399</v>
      </c>
    </row>
    <row r="26" spans="1:14" ht="68.400000000000006" x14ac:dyDescent="0.3">
      <c r="A26" s="44">
        <v>460</v>
      </c>
      <c r="B26" s="45" t="s">
        <v>400</v>
      </c>
      <c r="C26" s="46" t="s">
        <v>310</v>
      </c>
      <c r="D26" s="46" t="s">
        <v>401</v>
      </c>
      <c r="E26" s="46" t="s">
        <v>402</v>
      </c>
      <c r="F26" s="46"/>
      <c r="G26" s="46" t="s">
        <v>305</v>
      </c>
      <c r="H26" s="46" t="s">
        <v>375</v>
      </c>
      <c r="I26" s="46" t="s">
        <v>403</v>
      </c>
      <c r="J26" s="46" t="s">
        <v>404</v>
      </c>
      <c r="K26" s="3" t="s">
        <v>333</v>
      </c>
      <c r="L26" s="3" t="s">
        <v>244</v>
      </c>
      <c r="M26" s="2"/>
      <c r="N26" s="2" t="s">
        <v>309</v>
      </c>
    </row>
    <row r="27" spans="1:14" ht="45.6" x14ac:dyDescent="0.3">
      <c r="A27" s="3">
        <v>461</v>
      </c>
      <c r="B27" s="11" t="s">
        <v>400</v>
      </c>
      <c r="C27" s="2" t="s">
        <v>310</v>
      </c>
      <c r="D27" s="2" t="s">
        <v>405</v>
      </c>
      <c r="E27" s="2" t="s">
        <v>406</v>
      </c>
      <c r="F27" s="2"/>
      <c r="G27" s="12" t="s">
        <v>305</v>
      </c>
      <c r="H27" s="2" t="s">
        <v>375</v>
      </c>
      <c r="I27" s="2" t="s">
        <v>407</v>
      </c>
      <c r="J27" s="2" t="s">
        <v>408</v>
      </c>
      <c r="K27" s="3" t="s">
        <v>409</v>
      </c>
      <c r="L27" s="3" t="s">
        <v>244</v>
      </c>
      <c r="M27" s="2"/>
      <c r="N27" s="2" t="s">
        <v>410</v>
      </c>
    </row>
    <row r="28" spans="1:14" ht="34.200000000000003" x14ac:dyDescent="0.3">
      <c r="A28" s="3">
        <v>462</v>
      </c>
      <c r="B28" s="11" t="s">
        <v>400</v>
      </c>
      <c r="C28" s="2" t="s">
        <v>310</v>
      </c>
      <c r="D28" s="2" t="s">
        <v>405</v>
      </c>
      <c r="E28" s="2" t="s">
        <v>411</v>
      </c>
      <c r="F28" s="2"/>
      <c r="G28" s="12" t="s">
        <v>305</v>
      </c>
      <c r="H28" s="2" t="s">
        <v>375</v>
      </c>
      <c r="I28" s="2" t="s">
        <v>412</v>
      </c>
      <c r="J28" s="2" t="s">
        <v>413</v>
      </c>
      <c r="K28" s="3" t="s">
        <v>414</v>
      </c>
      <c r="L28" s="3" t="s">
        <v>244</v>
      </c>
      <c r="M28" s="3"/>
      <c r="N28" s="2" t="s">
        <v>309</v>
      </c>
    </row>
    <row r="29" spans="1:14" ht="79.8" x14ac:dyDescent="0.3">
      <c r="A29" s="44">
        <v>463</v>
      </c>
      <c r="B29" s="45" t="s">
        <v>400</v>
      </c>
      <c r="C29" s="46" t="s">
        <v>310</v>
      </c>
      <c r="D29" s="46" t="s">
        <v>415</v>
      </c>
      <c r="E29" s="46" t="s">
        <v>416</v>
      </c>
      <c r="F29" s="46"/>
      <c r="G29" s="44" t="s">
        <v>305</v>
      </c>
      <c r="H29" s="46" t="s">
        <v>417</v>
      </c>
      <c r="I29" s="46" t="s">
        <v>418</v>
      </c>
      <c r="J29" s="46" t="s">
        <v>212</v>
      </c>
      <c r="K29" s="3" t="s">
        <v>333</v>
      </c>
      <c r="L29" s="3" t="s">
        <v>244</v>
      </c>
      <c r="M29" s="3"/>
      <c r="N29" s="2"/>
    </row>
    <row r="30" spans="1:14" ht="91.2" x14ac:dyDescent="0.3">
      <c r="A30" s="44">
        <v>477</v>
      </c>
      <c r="B30" s="45" t="s">
        <v>400</v>
      </c>
      <c r="C30" s="46" t="s">
        <v>419</v>
      </c>
      <c r="D30" s="46" t="s">
        <v>405</v>
      </c>
      <c r="E30" s="46" t="s">
        <v>420</v>
      </c>
      <c r="F30" s="46"/>
      <c r="G30" s="44" t="s">
        <v>305</v>
      </c>
      <c r="H30" s="46" t="s">
        <v>123</v>
      </c>
      <c r="I30" s="46" t="s">
        <v>421</v>
      </c>
      <c r="J30" s="46" t="s">
        <v>422</v>
      </c>
      <c r="K30" s="3"/>
      <c r="L30" s="3" t="s">
        <v>244</v>
      </c>
      <c r="M30" s="3"/>
      <c r="N30" s="2"/>
    </row>
    <row r="31" spans="1:14" ht="125.4" x14ac:dyDescent="0.3">
      <c r="A31" s="3">
        <v>479</v>
      </c>
      <c r="B31" s="11" t="s">
        <v>400</v>
      </c>
      <c r="C31" s="2" t="s">
        <v>419</v>
      </c>
      <c r="D31" s="2" t="s">
        <v>423</v>
      </c>
      <c r="E31" s="2" t="s">
        <v>424</v>
      </c>
      <c r="F31" s="2" t="s">
        <v>425</v>
      </c>
      <c r="G31" s="3" t="s">
        <v>305</v>
      </c>
      <c r="H31" s="2" t="s">
        <v>426</v>
      </c>
      <c r="I31" s="2" t="s">
        <v>427</v>
      </c>
      <c r="J31" s="2" t="s">
        <v>428</v>
      </c>
      <c r="K31" s="3"/>
      <c r="L31" s="3" t="s">
        <v>242</v>
      </c>
      <c r="M31" s="3" t="s">
        <v>242</v>
      </c>
      <c r="N31" s="2"/>
    </row>
    <row r="32" spans="1:14" ht="22.8" x14ac:dyDescent="0.3">
      <c r="A32" s="3">
        <v>673</v>
      </c>
      <c r="B32" s="11">
        <v>44341</v>
      </c>
      <c r="C32" s="2" t="s">
        <v>27</v>
      </c>
      <c r="D32" s="2" t="s">
        <v>429</v>
      </c>
      <c r="E32" s="2" t="s">
        <v>430</v>
      </c>
      <c r="F32" s="2" t="s">
        <v>431</v>
      </c>
      <c r="G32" s="3" t="s">
        <v>305</v>
      </c>
      <c r="H32" s="2"/>
      <c r="I32" s="2" t="s">
        <v>432</v>
      </c>
      <c r="J32" s="2" t="s">
        <v>92</v>
      </c>
      <c r="K32" s="3" t="s">
        <v>333</v>
      </c>
      <c r="L32" s="3" t="s">
        <v>242</v>
      </c>
      <c r="M32" s="3" t="s">
        <v>242</v>
      </c>
      <c r="N32" s="2"/>
    </row>
    <row r="33" spans="1:14" ht="34.200000000000003" x14ac:dyDescent="0.3">
      <c r="A33" s="3">
        <v>676</v>
      </c>
      <c r="B33" s="11">
        <v>44453</v>
      </c>
      <c r="C33" s="2" t="s">
        <v>27</v>
      </c>
      <c r="D33" s="2" t="s">
        <v>433</v>
      </c>
      <c r="E33" s="2" t="s">
        <v>434</v>
      </c>
      <c r="F33" s="2" t="s">
        <v>435</v>
      </c>
      <c r="G33" s="3" t="s">
        <v>305</v>
      </c>
      <c r="H33" s="2"/>
      <c r="I33" s="2" t="s">
        <v>432</v>
      </c>
      <c r="J33" s="2" t="s">
        <v>212</v>
      </c>
      <c r="K33" s="3" t="s">
        <v>333</v>
      </c>
      <c r="L33" s="3" t="s">
        <v>242</v>
      </c>
      <c r="M33" s="2" t="s">
        <v>242</v>
      </c>
      <c r="N33" s="2"/>
    </row>
    <row r="34" spans="1:14" ht="102.6" x14ac:dyDescent="0.3">
      <c r="A34" s="3">
        <v>680</v>
      </c>
      <c r="B34" s="11">
        <v>44470</v>
      </c>
      <c r="C34" s="2" t="s">
        <v>27</v>
      </c>
      <c r="D34" s="2" t="s">
        <v>436</v>
      </c>
      <c r="E34" s="2" t="s">
        <v>437</v>
      </c>
      <c r="F34" s="2" t="s">
        <v>438</v>
      </c>
      <c r="G34" s="3" t="s">
        <v>305</v>
      </c>
      <c r="H34" s="2" t="s">
        <v>439</v>
      </c>
      <c r="I34" s="2" t="s">
        <v>438</v>
      </c>
      <c r="J34" s="2" t="s">
        <v>440</v>
      </c>
      <c r="K34" s="3" t="s">
        <v>441</v>
      </c>
      <c r="L34" s="3" t="s">
        <v>242</v>
      </c>
      <c r="M34" s="3"/>
      <c r="N34" s="2" t="s">
        <v>442</v>
      </c>
    </row>
    <row r="35" spans="1:14" ht="57" x14ac:dyDescent="0.3">
      <c r="A35" s="3">
        <v>682</v>
      </c>
      <c r="B35" s="11">
        <v>44474</v>
      </c>
      <c r="C35" s="2" t="s">
        <v>27</v>
      </c>
      <c r="D35" s="2" t="s">
        <v>198</v>
      </c>
      <c r="E35" s="2" t="s">
        <v>443</v>
      </c>
      <c r="F35" s="2" t="s">
        <v>199</v>
      </c>
      <c r="G35" s="3" t="s">
        <v>200</v>
      </c>
      <c r="H35" s="2"/>
      <c r="I35" s="2" t="s">
        <v>444</v>
      </c>
      <c r="J35" s="2" t="s">
        <v>445</v>
      </c>
      <c r="K35" s="3" t="s">
        <v>333</v>
      </c>
      <c r="L35" s="3" t="s">
        <v>244</v>
      </c>
      <c r="M35" s="3" t="s">
        <v>242</v>
      </c>
      <c r="N35" s="2"/>
    </row>
    <row r="36" spans="1:14" ht="79.8" x14ac:dyDescent="0.3">
      <c r="A36" s="3">
        <v>230</v>
      </c>
      <c r="B36" s="11">
        <v>44495</v>
      </c>
      <c r="C36" s="2" t="s">
        <v>310</v>
      </c>
      <c r="D36" s="2" t="s">
        <v>446</v>
      </c>
      <c r="E36" s="2" t="s">
        <v>447</v>
      </c>
      <c r="F36" s="2"/>
      <c r="G36" s="3" t="s">
        <v>305</v>
      </c>
      <c r="H36" s="2" t="s">
        <v>448</v>
      </c>
      <c r="I36" s="2"/>
      <c r="J36" s="2"/>
      <c r="K36" s="3" t="s">
        <v>449</v>
      </c>
      <c r="L36" s="3" t="s">
        <v>244</v>
      </c>
      <c r="M36" s="3"/>
      <c r="N36" s="2" t="s">
        <v>450</v>
      </c>
    </row>
    <row r="37" spans="1:14" ht="57" x14ac:dyDescent="0.3">
      <c r="A37" s="3">
        <v>25</v>
      </c>
      <c r="B37" s="11">
        <v>44495</v>
      </c>
      <c r="C37" s="2" t="s">
        <v>310</v>
      </c>
      <c r="D37" s="2" t="s">
        <v>451</v>
      </c>
      <c r="E37" s="2" t="s">
        <v>452</v>
      </c>
      <c r="F37" s="2"/>
      <c r="G37" s="3" t="s">
        <v>305</v>
      </c>
      <c r="H37" s="2" t="s">
        <v>453</v>
      </c>
      <c r="I37" s="2"/>
      <c r="J37" s="2"/>
      <c r="K37" s="3"/>
      <c r="L37" s="3" t="s">
        <v>244</v>
      </c>
      <c r="M37" s="3"/>
      <c r="N37" s="2" t="s">
        <v>454</v>
      </c>
    </row>
    <row r="38" spans="1:14" ht="57" x14ac:dyDescent="0.3">
      <c r="A38" s="44"/>
      <c r="B38" s="45">
        <v>44495</v>
      </c>
      <c r="C38" s="46" t="s">
        <v>310</v>
      </c>
      <c r="D38" s="46" t="s">
        <v>455</v>
      </c>
      <c r="E38" s="46" t="s">
        <v>456</v>
      </c>
      <c r="F38" s="46" t="s">
        <v>457</v>
      </c>
      <c r="G38" s="44" t="s">
        <v>305</v>
      </c>
      <c r="H38" s="46"/>
      <c r="I38" s="46"/>
      <c r="J38" s="46"/>
      <c r="K38" s="3"/>
      <c r="L38" s="3" t="s">
        <v>244</v>
      </c>
      <c r="M38" s="2"/>
      <c r="N38" s="2" t="s">
        <v>458</v>
      </c>
    </row>
    <row r="39" spans="1:14" ht="102.6" x14ac:dyDescent="0.3">
      <c r="A39" s="44"/>
      <c r="B39" s="45">
        <v>44495</v>
      </c>
      <c r="C39" s="46" t="s">
        <v>310</v>
      </c>
      <c r="D39" s="46" t="s">
        <v>459</v>
      </c>
      <c r="E39" s="46" t="s">
        <v>460</v>
      </c>
      <c r="F39" s="46" t="s">
        <v>461</v>
      </c>
      <c r="G39" s="44" t="s">
        <v>305</v>
      </c>
      <c r="H39" s="46"/>
      <c r="I39" s="46"/>
      <c r="J39" s="46"/>
      <c r="K39" s="3"/>
      <c r="L39" s="3" t="s">
        <v>244</v>
      </c>
      <c r="M39" s="2"/>
      <c r="N39" s="2" t="s">
        <v>462</v>
      </c>
    </row>
    <row r="40" spans="1:14" ht="102.6" x14ac:dyDescent="0.3">
      <c r="A40" s="44"/>
      <c r="B40" s="45">
        <v>44495</v>
      </c>
      <c r="C40" s="46" t="s">
        <v>310</v>
      </c>
      <c r="D40" s="46" t="s">
        <v>463</v>
      </c>
      <c r="E40" s="46" t="s">
        <v>464</v>
      </c>
      <c r="F40" s="46" t="s">
        <v>465</v>
      </c>
      <c r="G40" s="44" t="s">
        <v>305</v>
      </c>
      <c r="H40" s="46" t="s">
        <v>466</v>
      </c>
      <c r="I40" s="46"/>
      <c r="J40" s="46"/>
      <c r="K40" s="3" t="s">
        <v>467</v>
      </c>
      <c r="L40" s="3" t="s">
        <v>242</v>
      </c>
      <c r="M40" s="3" t="s">
        <v>242</v>
      </c>
      <c r="N40" s="2" t="s">
        <v>468</v>
      </c>
    </row>
    <row r="41" spans="1:14" ht="45.6" x14ac:dyDescent="0.3">
      <c r="A41" s="44">
        <v>45</v>
      </c>
      <c r="B41" s="45">
        <v>44495</v>
      </c>
      <c r="C41" s="46" t="s">
        <v>310</v>
      </c>
      <c r="D41" s="46" t="s">
        <v>469</v>
      </c>
      <c r="E41" s="46" t="s">
        <v>470</v>
      </c>
      <c r="F41" s="46" t="s">
        <v>471</v>
      </c>
      <c r="G41" s="44" t="s">
        <v>305</v>
      </c>
      <c r="H41" s="46" t="s">
        <v>472</v>
      </c>
      <c r="I41" s="46"/>
      <c r="J41" s="46"/>
      <c r="K41" s="3" t="s">
        <v>473</v>
      </c>
      <c r="L41" s="3" t="s">
        <v>244</v>
      </c>
      <c r="M41" s="2"/>
      <c r="N41" s="2" t="s">
        <v>474</v>
      </c>
    </row>
    <row r="42" spans="1:14" ht="114" x14ac:dyDescent="0.3">
      <c r="A42" s="3">
        <v>223</v>
      </c>
      <c r="B42" s="11">
        <v>44495</v>
      </c>
      <c r="C42" s="2" t="s">
        <v>310</v>
      </c>
      <c r="D42" s="2" t="s">
        <v>475</v>
      </c>
      <c r="E42" s="2" t="s">
        <v>476</v>
      </c>
      <c r="F42" s="2" t="s">
        <v>477</v>
      </c>
      <c r="G42" s="3" t="s">
        <v>305</v>
      </c>
      <c r="H42" s="49" t="s">
        <v>478</v>
      </c>
      <c r="I42" s="2"/>
      <c r="J42" s="2"/>
      <c r="K42" s="3" t="s">
        <v>479</v>
      </c>
      <c r="L42" s="3" t="s">
        <v>244</v>
      </c>
      <c r="M42" s="3"/>
      <c r="N42" s="2" t="s">
        <v>480</v>
      </c>
    </row>
    <row r="43" spans="1:14" ht="34.200000000000003" x14ac:dyDescent="0.3">
      <c r="A43" s="3"/>
      <c r="B43" s="11">
        <v>44495</v>
      </c>
      <c r="C43" s="2"/>
      <c r="D43" s="2" t="s">
        <v>481</v>
      </c>
      <c r="E43" s="2" t="s">
        <v>482</v>
      </c>
      <c r="F43" s="2"/>
      <c r="G43" s="3" t="s">
        <v>305</v>
      </c>
      <c r="H43" s="49"/>
      <c r="I43" s="2"/>
      <c r="J43" s="2"/>
      <c r="K43" s="3"/>
      <c r="L43" s="3" t="s">
        <v>244</v>
      </c>
      <c r="M43" s="3"/>
      <c r="N43" s="2" t="s">
        <v>309</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DF83B-3CBD-48A4-B12A-1CC39D9B3BC3}">
  <sheetPr>
    <tabColor theme="1"/>
    <pageSetUpPr autoPageBreaks="0"/>
  </sheetPr>
  <dimension ref="A1:M3"/>
  <sheetViews>
    <sheetView zoomScale="80" zoomScaleNormal="80" workbookViewId="0">
      <pane ySplit="2" topLeftCell="A3" activePane="bottomLeft" state="frozen"/>
      <selection pane="bottomLeft" activeCell="E1" sqref="E1"/>
    </sheetView>
  </sheetViews>
  <sheetFormatPr defaultColWidth="8.88671875" defaultRowHeight="11.4" x14ac:dyDescent="0.3"/>
  <cols>
    <col min="1" max="1" width="4.5546875" style="5" customWidth="1"/>
    <col min="2" max="2" width="15.88671875" style="5" bestFit="1" customWidth="1"/>
    <col min="3" max="3" width="7.109375" style="5" customWidth="1"/>
    <col min="4" max="4" width="14.5546875" style="5" customWidth="1"/>
    <col min="5" max="5" width="59.6640625" style="5" customWidth="1"/>
    <col min="6" max="6" width="45.6640625" style="5" customWidth="1"/>
    <col min="7" max="7" width="9.109375" style="5" bestFit="1" customWidth="1"/>
    <col min="8" max="8" width="34.5546875" style="5" customWidth="1"/>
    <col min="9" max="9" width="23.77734375" style="5" customWidth="1"/>
    <col min="10" max="10" width="20.21875" style="5" customWidth="1"/>
    <col min="11" max="11" width="22.33203125" style="5" bestFit="1" customWidth="1"/>
    <col min="12" max="12" width="26" style="5" bestFit="1" customWidth="1"/>
    <col min="13" max="13" width="51.6640625" style="5" bestFit="1" customWidth="1"/>
    <col min="14" max="16384" width="8.88671875" style="5"/>
  </cols>
  <sheetData>
    <row r="1" spans="1:13" ht="55.8" customHeight="1" x14ac:dyDescent="0.3"/>
    <row r="2" spans="1:13" ht="34.200000000000003" x14ac:dyDescent="0.3">
      <c r="A2" s="14" t="s">
        <v>0</v>
      </c>
      <c r="B2" s="14" t="s">
        <v>1</v>
      </c>
      <c r="C2" s="14" t="s">
        <v>2</v>
      </c>
      <c r="D2" s="14" t="s">
        <v>3</v>
      </c>
      <c r="E2" s="14" t="s">
        <v>4</v>
      </c>
      <c r="F2" s="14" t="s">
        <v>5</v>
      </c>
      <c r="G2" s="14" t="s">
        <v>6</v>
      </c>
      <c r="H2" s="14" t="s">
        <v>298</v>
      </c>
      <c r="I2" s="14" t="s">
        <v>299</v>
      </c>
      <c r="J2" s="14" t="s">
        <v>7</v>
      </c>
      <c r="K2" s="14" t="s">
        <v>300</v>
      </c>
      <c r="L2" s="14" t="s">
        <v>301</v>
      </c>
      <c r="M2" s="14" t="s">
        <v>302</v>
      </c>
    </row>
    <row r="3" spans="1:13" ht="91.2" x14ac:dyDescent="0.3">
      <c r="A3" s="6">
        <v>148</v>
      </c>
      <c r="B3" s="10">
        <v>44250</v>
      </c>
      <c r="C3" s="7" t="s">
        <v>290</v>
      </c>
      <c r="D3" s="7" t="s">
        <v>291</v>
      </c>
      <c r="E3" s="7" t="s">
        <v>292</v>
      </c>
      <c r="F3" s="7" t="s">
        <v>293</v>
      </c>
      <c r="G3" s="6" t="s">
        <v>290</v>
      </c>
      <c r="H3" s="7" t="s">
        <v>294</v>
      </c>
      <c r="I3" s="7"/>
      <c r="J3" s="7"/>
      <c r="K3" s="1" t="s">
        <v>295</v>
      </c>
      <c r="L3" s="1" t="s">
        <v>296</v>
      </c>
      <c r="M3" s="4" t="s">
        <v>297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9B9D2-D6A1-4A36-8CAF-20AAF7D52141}">
  <sheetPr>
    <tabColor rgb="FF7030A0"/>
    <pageSetUpPr autoPageBreaks="0"/>
  </sheetPr>
  <dimension ref="A1:J118"/>
  <sheetViews>
    <sheetView zoomScale="80" zoomScaleNormal="80" workbookViewId="0">
      <selection activeCell="E1" sqref="E1"/>
    </sheetView>
  </sheetViews>
  <sheetFormatPr defaultColWidth="8.88671875" defaultRowHeight="11.4" x14ac:dyDescent="0.2"/>
  <cols>
    <col min="1" max="1" width="4.5546875" style="32" customWidth="1"/>
    <col min="2" max="2" width="14" style="32" customWidth="1"/>
    <col min="3" max="3" width="25.33203125" style="32" customWidth="1"/>
    <col min="4" max="4" width="9.44140625" style="32" customWidth="1"/>
    <col min="5" max="5" width="15.21875" style="32" customWidth="1"/>
    <col min="6" max="6" width="40.6640625" style="32" customWidth="1"/>
    <col min="7" max="7" width="30.5546875" style="32" customWidth="1"/>
    <col min="8" max="8" width="51.88671875" style="32" customWidth="1"/>
    <col min="9" max="9" width="66.21875" style="32" customWidth="1"/>
    <col min="10" max="10" width="16.21875" style="32" customWidth="1"/>
    <col min="11" max="16384" width="8.88671875" style="32"/>
  </cols>
  <sheetData>
    <row r="1" spans="1:10" ht="57" customHeight="1" x14ac:dyDescent="0.2"/>
    <row r="2" spans="1:10" ht="22.8" x14ac:dyDescent="0.2">
      <c r="A2" s="24" t="s">
        <v>0</v>
      </c>
      <c r="B2" s="24" t="s">
        <v>1</v>
      </c>
      <c r="C2" s="24" t="s">
        <v>491</v>
      </c>
      <c r="D2" s="24" t="s">
        <v>2</v>
      </c>
      <c r="E2" s="24" t="s">
        <v>1005</v>
      </c>
      <c r="F2" s="24" t="s">
        <v>4</v>
      </c>
      <c r="G2" s="24" t="s">
        <v>655</v>
      </c>
      <c r="H2" s="24" t="s">
        <v>656</v>
      </c>
      <c r="I2" s="33" t="s">
        <v>657</v>
      </c>
      <c r="J2" s="24" t="s">
        <v>300</v>
      </c>
    </row>
    <row r="3" spans="1:10" ht="57" x14ac:dyDescent="0.2">
      <c r="A3" s="25">
        <v>1</v>
      </c>
      <c r="B3" s="26">
        <v>44516</v>
      </c>
      <c r="C3" s="27" t="s">
        <v>658</v>
      </c>
      <c r="D3" s="27" t="s">
        <v>659</v>
      </c>
      <c r="E3" s="25" t="s">
        <v>660</v>
      </c>
      <c r="F3" s="27" t="s">
        <v>661</v>
      </c>
      <c r="G3" s="27"/>
      <c r="H3" s="34" t="s">
        <v>662</v>
      </c>
      <c r="I3" s="28" t="s">
        <v>663</v>
      </c>
      <c r="J3" s="25" t="s">
        <v>664</v>
      </c>
    </row>
    <row r="4" spans="1:10" ht="57" x14ac:dyDescent="0.2">
      <c r="A4" s="25">
        <v>2</v>
      </c>
      <c r="B4" s="26">
        <v>44516</v>
      </c>
      <c r="C4" s="27" t="s">
        <v>658</v>
      </c>
      <c r="D4" s="27" t="s">
        <v>665</v>
      </c>
      <c r="E4" s="25" t="s">
        <v>666</v>
      </c>
      <c r="F4" s="27" t="s">
        <v>667</v>
      </c>
      <c r="G4" s="27"/>
      <c r="H4" s="35" t="s">
        <v>668</v>
      </c>
      <c r="I4" s="28" t="s">
        <v>669</v>
      </c>
      <c r="J4" s="25" t="s">
        <v>664</v>
      </c>
    </row>
    <row r="5" spans="1:10" ht="57" x14ac:dyDescent="0.2">
      <c r="A5" s="25">
        <v>3</v>
      </c>
      <c r="B5" s="26">
        <v>44516</v>
      </c>
      <c r="C5" s="27" t="s">
        <v>658</v>
      </c>
      <c r="D5" s="27" t="s">
        <v>334</v>
      </c>
      <c r="E5" s="25"/>
      <c r="F5" s="27" t="s">
        <v>670</v>
      </c>
      <c r="G5" s="27"/>
      <c r="H5" s="27"/>
      <c r="I5" s="28" t="s">
        <v>671</v>
      </c>
      <c r="J5" s="25" t="s">
        <v>664</v>
      </c>
    </row>
    <row r="6" spans="1:10" ht="91.2" x14ac:dyDescent="0.2">
      <c r="A6" s="25">
        <v>4</v>
      </c>
      <c r="B6" s="26">
        <v>44516</v>
      </c>
      <c r="C6" s="27" t="s">
        <v>658</v>
      </c>
      <c r="D6" s="27" t="s">
        <v>672</v>
      </c>
      <c r="E6" s="25" t="s">
        <v>673</v>
      </c>
      <c r="F6" s="27" t="s">
        <v>674</v>
      </c>
      <c r="G6" s="27"/>
      <c r="H6" s="27" t="s">
        <v>675</v>
      </c>
      <c r="I6" s="28" t="s">
        <v>676</v>
      </c>
      <c r="J6" s="25" t="s">
        <v>664</v>
      </c>
    </row>
    <row r="7" spans="1:10" x14ac:dyDescent="0.2">
      <c r="A7" s="25">
        <v>5</v>
      </c>
      <c r="B7" s="26">
        <v>44516</v>
      </c>
      <c r="C7" s="27" t="s">
        <v>658</v>
      </c>
      <c r="D7" s="27"/>
      <c r="E7" s="25" t="s">
        <v>677</v>
      </c>
      <c r="F7" s="27" t="s">
        <v>678</v>
      </c>
      <c r="G7" s="27"/>
      <c r="H7" s="27"/>
      <c r="I7" s="28" t="s">
        <v>679</v>
      </c>
      <c r="J7" s="25" t="s">
        <v>664</v>
      </c>
    </row>
    <row r="8" spans="1:10" ht="45.6" x14ac:dyDescent="0.2">
      <c r="A8" s="25">
        <v>6</v>
      </c>
      <c r="B8" s="26">
        <v>44516</v>
      </c>
      <c r="C8" s="27" t="s">
        <v>680</v>
      </c>
      <c r="D8" s="27" t="s">
        <v>672</v>
      </c>
      <c r="E8" s="25"/>
      <c r="F8" s="27" t="s">
        <v>681</v>
      </c>
      <c r="G8" s="27"/>
      <c r="H8" s="27"/>
      <c r="I8" s="28" t="s">
        <v>682</v>
      </c>
      <c r="J8" s="25" t="s">
        <v>664</v>
      </c>
    </row>
    <row r="9" spans="1:10" ht="57" x14ac:dyDescent="0.2">
      <c r="A9" s="25">
        <v>9</v>
      </c>
      <c r="B9" s="26">
        <v>44516</v>
      </c>
      <c r="C9" s="27" t="s">
        <v>680</v>
      </c>
      <c r="D9" s="27" t="s">
        <v>672</v>
      </c>
      <c r="E9" s="25" t="s">
        <v>683</v>
      </c>
      <c r="F9" s="27" t="s">
        <v>684</v>
      </c>
      <c r="G9" s="27"/>
      <c r="H9" s="27" t="s">
        <v>685</v>
      </c>
      <c r="I9" s="28" t="s">
        <v>686</v>
      </c>
      <c r="J9" s="25" t="s">
        <v>664</v>
      </c>
    </row>
    <row r="10" spans="1:10" ht="45.6" x14ac:dyDescent="0.2">
      <c r="A10" s="25">
        <v>10</v>
      </c>
      <c r="B10" s="26">
        <v>44516</v>
      </c>
      <c r="C10" s="27" t="s">
        <v>680</v>
      </c>
      <c r="D10" s="27" t="s">
        <v>672</v>
      </c>
      <c r="E10" s="25" t="s">
        <v>687</v>
      </c>
      <c r="F10" s="27" t="s">
        <v>688</v>
      </c>
      <c r="G10" s="27"/>
      <c r="H10" s="27"/>
      <c r="I10" s="28" t="s">
        <v>689</v>
      </c>
      <c r="J10" s="25" t="s">
        <v>664</v>
      </c>
    </row>
    <row r="11" spans="1:10" ht="159.6" x14ac:dyDescent="0.2">
      <c r="A11" s="25">
        <v>11</v>
      </c>
      <c r="B11" s="26">
        <v>44516</v>
      </c>
      <c r="C11" s="27" t="s">
        <v>680</v>
      </c>
      <c r="D11" s="27" t="s">
        <v>665</v>
      </c>
      <c r="E11" s="25" t="s">
        <v>690</v>
      </c>
      <c r="F11" s="27" t="s">
        <v>691</v>
      </c>
      <c r="G11" s="27"/>
      <c r="H11" s="35" t="s">
        <v>692</v>
      </c>
      <c r="I11" s="28" t="s">
        <v>693</v>
      </c>
      <c r="J11" s="25" t="s">
        <v>664</v>
      </c>
    </row>
    <row r="12" spans="1:10" ht="68.400000000000006" x14ac:dyDescent="0.2">
      <c r="A12" s="25">
        <v>12</v>
      </c>
      <c r="B12" s="26">
        <v>44516</v>
      </c>
      <c r="C12" s="27" t="s">
        <v>694</v>
      </c>
      <c r="D12" s="25" t="s">
        <v>695</v>
      </c>
      <c r="E12" s="25" t="s">
        <v>696</v>
      </c>
      <c r="F12" s="27" t="s">
        <v>697</v>
      </c>
      <c r="G12" s="27"/>
      <c r="H12" s="27"/>
      <c r="I12" s="28" t="s">
        <v>698</v>
      </c>
      <c r="J12" s="25" t="s">
        <v>664</v>
      </c>
    </row>
    <row r="13" spans="1:10" ht="34.200000000000003" x14ac:dyDescent="0.2">
      <c r="A13" s="25">
        <v>14</v>
      </c>
      <c r="B13" s="26">
        <v>44516</v>
      </c>
      <c r="C13" s="27" t="s">
        <v>694</v>
      </c>
      <c r="D13" s="27"/>
      <c r="E13" s="25" t="s">
        <v>699</v>
      </c>
      <c r="F13" s="27" t="s">
        <v>700</v>
      </c>
      <c r="G13" s="27"/>
      <c r="H13" s="27" t="s">
        <v>701</v>
      </c>
      <c r="I13" s="28" t="s">
        <v>702</v>
      </c>
      <c r="J13" s="25" t="s">
        <v>664</v>
      </c>
    </row>
    <row r="14" spans="1:10" ht="34.200000000000003" x14ac:dyDescent="0.2">
      <c r="A14" s="25">
        <v>15</v>
      </c>
      <c r="B14" s="26">
        <v>44516</v>
      </c>
      <c r="C14" s="27" t="s">
        <v>694</v>
      </c>
      <c r="D14" s="27"/>
      <c r="E14" s="25"/>
      <c r="F14" s="27" t="s">
        <v>703</v>
      </c>
      <c r="G14" s="27"/>
      <c r="H14" s="27"/>
      <c r="I14" s="28" t="s">
        <v>704</v>
      </c>
      <c r="J14" s="25" t="s">
        <v>664</v>
      </c>
    </row>
    <row r="15" spans="1:10" ht="57" x14ac:dyDescent="0.2">
      <c r="A15" s="25">
        <v>16</v>
      </c>
      <c r="B15" s="26">
        <v>44516</v>
      </c>
      <c r="C15" s="27" t="s">
        <v>694</v>
      </c>
      <c r="D15" s="27"/>
      <c r="E15" s="25" t="s">
        <v>705</v>
      </c>
      <c r="F15" s="27" t="s">
        <v>706</v>
      </c>
      <c r="G15" s="27"/>
      <c r="H15" s="27"/>
      <c r="I15" s="28" t="s">
        <v>707</v>
      </c>
      <c r="J15" s="25" t="s">
        <v>664</v>
      </c>
    </row>
    <row r="16" spans="1:10" ht="45.6" x14ac:dyDescent="0.2">
      <c r="A16" s="25">
        <v>17</v>
      </c>
      <c r="B16" s="26">
        <v>44516</v>
      </c>
      <c r="C16" s="27" t="s">
        <v>708</v>
      </c>
      <c r="D16" s="27"/>
      <c r="E16" s="25"/>
      <c r="F16" s="27" t="s">
        <v>709</v>
      </c>
      <c r="G16" s="27"/>
      <c r="H16" s="27"/>
      <c r="I16" s="28" t="s">
        <v>710</v>
      </c>
      <c r="J16" s="25" t="s">
        <v>664</v>
      </c>
    </row>
    <row r="17" spans="1:10" ht="22.8" x14ac:dyDescent="0.2">
      <c r="A17" s="25">
        <v>18</v>
      </c>
      <c r="B17" s="26">
        <v>44516</v>
      </c>
      <c r="C17" s="27" t="s">
        <v>711</v>
      </c>
      <c r="D17" s="27" t="s">
        <v>712</v>
      </c>
      <c r="E17" s="25" t="s">
        <v>713</v>
      </c>
      <c r="F17" s="27" t="s">
        <v>714</v>
      </c>
      <c r="G17" s="27"/>
      <c r="H17" s="27"/>
      <c r="I17" s="28" t="s">
        <v>715</v>
      </c>
      <c r="J17" s="25" t="s">
        <v>664</v>
      </c>
    </row>
    <row r="18" spans="1:10" ht="250.8" x14ac:dyDescent="0.2">
      <c r="A18" s="25">
        <v>19</v>
      </c>
      <c r="B18" s="26">
        <v>44516</v>
      </c>
      <c r="C18" s="27" t="s">
        <v>711</v>
      </c>
      <c r="D18" s="25" t="s">
        <v>695</v>
      </c>
      <c r="E18" s="25" t="s">
        <v>713</v>
      </c>
      <c r="F18" s="27" t="s">
        <v>716</v>
      </c>
      <c r="G18" s="27"/>
      <c r="H18" s="27" t="s">
        <v>1006</v>
      </c>
      <c r="I18" s="28" t="s">
        <v>715</v>
      </c>
      <c r="J18" s="25" t="s">
        <v>664</v>
      </c>
    </row>
    <row r="19" spans="1:10" ht="22.8" x14ac:dyDescent="0.2">
      <c r="A19" s="25">
        <v>20</v>
      </c>
      <c r="B19" s="26">
        <v>44516</v>
      </c>
      <c r="C19" s="27" t="s">
        <v>711</v>
      </c>
      <c r="D19" s="27" t="s">
        <v>717</v>
      </c>
      <c r="E19" s="25" t="s">
        <v>718</v>
      </c>
      <c r="F19" s="27" t="s">
        <v>719</v>
      </c>
      <c r="G19" s="27"/>
      <c r="H19" s="27"/>
      <c r="I19" s="28" t="s">
        <v>715</v>
      </c>
      <c r="J19" s="25" t="s">
        <v>664</v>
      </c>
    </row>
    <row r="20" spans="1:10" ht="34.200000000000003" x14ac:dyDescent="0.2">
      <c r="A20" s="25">
        <v>21</v>
      </c>
      <c r="B20" s="26">
        <v>44516</v>
      </c>
      <c r="C20" s="27" t="s">
        <v>711</v>
      </c>
      <c r="D20" s="27" t="s">
        <v>717</v>
      </c>
      <c r="E20" s="25" t="s">
        <v>720</v>
      </c>
      <c r="F20" s="27" t="s">
        <v>721</v>
      </c>
      <c r="G20" s="27"/>
      <c r="H20" s="27"/>
      <c r="I20" s="28" t="s">
        <v>715</v>
      </c>
      <c r="J20" s="25" t="s">
        <v>664</v>
      </c>
    </row>
    <row r="21" spans="1:10" ht="79.8" x14ac:dyDescent="0.2">
      <c r="A21" s="25">
        <v>22</v>
      </c>
      <c r="B21" s="26">
        <v>44516</v>
      </c>
      <c r="C21" s="27" t="s">
        <v>722</v>
      </c>
      <c r="D21" s="27"/>
      <c r="E21" s="25" t="s">
        <v>723</v>
      </c>
      <c r="F21" s="27" t="s">
        <v>724</v>
      </c>
      <c r="G21" s="27"/>
      <c r="H21" s="27" t="s">
        <v>725</v>
      </c>
      <c r="I21" s="36" t="s">
        <v>726</v>
      </c>
      <c r="J21" s="25" t="s">
        <v>664</v>
      </c>
    </row>
    <row r="22" spans="1:10" ht="91.2" x14ac:dyDescent="0.2">
      <c r="A22" s="25">
        <v>23</v>
      </c>
      <c r="B22" s="26">
        <v>44516</v>
      </c>
      <c r="C22" s="27" t="s">
        <v>722</v>
      </c>
      <c r="D22" s="27"/>
      <c r="E22" s="25" t="s">
        <v>727</v>
      </c>
      <c r="F22" s="27" t="s">
        <v>728</v>
      </c>
      <c r="G22" s="27"/>
      <c r="H22" s="27" t="s">
        <v>729</v>
      </c>
      <c r="I22" s="28" t="s">
        <v>730</v>
      </c>
      <c r="J22" s="25" t="s">
        <v>664</v>
      </c>
    </row>
    <row r="23" spans="1:10" ht="45.6" x14ac:dyDescent="0.2">
      <c r="A23" s="25">
        <v>24</v>
      </c>
      <c r="B23" s="26">
        <v>44518</v>
      </c>
      <c r="C23" s="27" t="s">
        <v>694</v>
      </c>
      <c r="D23" s="27" t="s">
        <v>334</v>
      </c>
      <c r="E23" s="25" t="s">
        <v>731</v>
      </c>
      <c r="F23" s="27" t="s">
        <v>732</v>
      </c>
      <c r="G23" s="27"/>
      <c r="H23" s="27" t="s">
        <v>733</v>
      </c>
      <c r="I23" s="28" t="s">
        <v>734</v>
      </c>
      <c r="J23" s="25" t="s">
        <v>664</v>
      </c>
    </row>
    <row r="24" spans="1:10" ht="45.6" x14ac:dyDescent="0.2">
      <c r="A24" s="25">
        <v>25</v>
      </c>
      <c r="B24" s="26">
        <v>44518</v>
      </c>
      <c r="C24" s="27" t="s">
        <v>694</v>
      </c>
      <c r="D24" s="27" t="s">
        <v>334</v>
      </c>
      <c r="E24" s="25" t="s">
        <v>735</v>
      </c>
      <c r="F24" s="27" t="s">
        <v>736</v>
      </c>
      <c r="G24" s="27"/>
      <c r="H24" s="27" t="s">
        <v>737</v>
      </c>
      <c r="I24" s="28" t="s">
        <v>738</v>
      </c>
      <c r="J24" s="25" t="s">
        <v>664</v>
      </c>
    </row>
    <row r="25" spans="1:10" ht="125.4" x14ac:dyDescent="0.2">
      <c r="A25" s="25">
        <v>26</v>
      </c>
      <c r="B25" s="26">
        <v>44518</v>
      </c>
      <c r="C25" s="27" t="s">
        <v>680</v>
      </c>
      <c r="D25" s="27" t="s">
        <v>334</v>
      </c>
      <c r="E25" s="25" t="s">
        <v>739</v>
      </c>
      <c r="F25" s="27" t="s">
        <v>740</v>
      </c>
      <c r="G25" s="27"/>
      <c r="H25" s="27" t="s">
        <v>741</v>
      </c>
      <c r="I25" s="29" t="s">
        <v>742</v>
      </c>
      <c r="J25" s="25" t="s">
        <v>664</v>
      </c>
    </row>
    <row r="26" spans="1:10" ht="57" x14ac:dyDescent="0.2">
      <c r="A26" s="25">
        <v>27</v>
      </c>
      <c r="B26" s="26">
        <v>44518</v>
      </c>
      <c r="C26" s="27" t="s">
        <v>680</v>
      </c>
      <c r="D26" s="27" t="s">
        <v>334</v>
      </c>
      <c r="E26" s="25" t="s">
        <v>743</v>
      </c>
      <c r="F26" s="27" t="s">
        <v>744</v>
      </c>
      <c r="G26" s="27"/>
      <c r="H26" s="27" t="s">
        <v>744</v>
      </c>
      <c r="I26" s="29" t="s">
        <v>745</v>
      </c>
      <c r="J26" s="25" t="s">
        <v>664</v>
      </c>
    </row>
    <row r="27" spans="1:10" ht="102.6" x14ac:dyDescent="0.2">
      <c r="A27" s="25">
        <v>28</v>
      </c>
      <c r="B27" s="26">
        <v>44518</v>
      </c>
      <c r="C27" s="27" t="s">
        <v>680</v>
      </c>
      <c r="D27" s="27" t="s">
        <v>334</v>
      </c>
      <c r="E27" s="27" t="s">
        <v>746</v>
      </c>
      <c r="F27" s="27" t="s">
        <v>747</v>
      </c>
      <c r="G27" s="27"/>
      <c r="H27" s="27" t="s">
        <v>748</v>
      </c>
      <c r="I27" s="29" t="s">
        <v>742</v>
      </c>
      <c r="J27" s="25" t="s">
        <v>664</v>
      </c>
    </row>
    <row r="28" spans="1:10" ht="57" x14ac:dyDescent="0.2">
      <c r="A28" s="25">
        <v>29</v>
      </c>
      <c r="B28" s="26">
        <v>44518</v>
      </c>
      <c r="C28" s="27" t="s">
        <v>749</v>
      </c>
      <c r="D28" s="27" t="s">
        <v>334</v>
      </c>
      <c r="E28" s="25" t="s">
        <v>750</v>
      </c>
      <c r="F28" s="27" t="s">
        <v>751</v>
      </c>
      <c r="G28" s="27"/>
      <c r="H28" s="27" t="s">
        <v>752</v>
      </c>
      <c r="I28" s="29" t="s">
        <v>753</v>
      </c>
      <c r="J28" s="25" t="s">
        <v>664</v>
      </c>
    </row>
    <row r="29" spans="1:10" ht="205.2" x14ac:dyDescent="0.2">
      <c r="A29" s="25">
        <v>30</v>
      </c>
      <c r="B29" s="26">
        <v>44518</v>
      </c>
      <c r="C29" s="27" t="s">
        <v>749</v>
      </c>
      <c r="D29" s="27" t="s">
        <v>334</v>
      </c>
      <c r="E29" s="25" t="s">
        <v>754</v>
      </c>
      <c r="F29" s="27" t="s">
        <v>755</v>
      </c>
      <c r="G29" s="27"/>
      <c r="H29" s="25"/>
      <c r="I29" s="29" t="s">
        <v>756</v>
      </c>
      <c r="J29" s="25" t="s">
        <v>664</v>
      </c>
    </row>
    <row r="30" spans="1:10" ht="34.200000000000003" x14ac:dyDescent="0.2">
      <c r="A30" s="25">
        <v>31</v>
      </c>
      <c r="B30" s="26">
        <v>44518</v>
      </c>
      <c r="C30" s="27" t="s">
        <v>749</v>
      </c>
      <c r="D30" s="27" t="s">
        <v>334</v>
      </c>
      <c r="E30" s="25" t="s">
        <v>757</v>
      </c>
      <c r="F30" s="27" t="s">
        <v>758</v>
      </c>
      <c r="G30" s="27"/>
      <c r="H30" s="27"/>
      <c r="I30" s="29" t="s">
        <v>759</v>
      </c>
      <c r="J30" s="25" t="s">
        <v>664</v>
      </c>
    </row>
    <row r="31" spans="1:10" ht="91.2" x14ac:dyDescent="0.2">
      <c r="A31" s="25">
        <v>32</v>
      </c>
      <c r="B31" s="26">
        <v>44518</v>
      </c>
      <c r="C31" s="27" t="s">
        <v>749</v>
      </c>
      <c r="D31" s="27" t="s">
        <v>760</v>
      </c>
      <c r="E31" s="25" t="s">
        <v>761</v>
      </c>
      <c r="F31" s="27" t="s">
        <v>762</v>
      </c>
      <c r="G31" s="27"/>
      <c r="H31" s="27" t="s">
        <v>763</v>
      </c>
      <c r="I31" s="29" t="s">
        <v>756</v>
      </c>
      <c r="J31" s="25" t="s">
        <v>664</v>
      </c>
    </row>
    <row r="32" spans="1:10" ht="68.400000000000006" x14ac:dyDescent="0.2">
      <c r="A32" s="25">
        <v>33</v>
      </c>
      <c r="B32" s="26">
        <v>44518</v>
      </c>
      <c r="C32" s="27" t="s">
        <v>749</v>
      </c>
      <c r="D32" s="27" t="s">
        <v>334</v>
      </c>
      <c r="E32" s="25" t="s">
        <v>764</v>
      </c>
      <c r="F32" s="27" t="s">
        <v>765</v>
      </c>
      <c r="G32" s="27"/>
      <c r="H32" s="35" t="s">
        <v>766</v>
      </c>
      <c r="I32" s="29" t="s">
        <v>767</v>
      </c>
      <c r="J32" s="25" t="s">
        <v>664</v>
      </c>
    </row>
    <row r="33" spans="1:10" ht="91.2" x14ac:dyDescent="0.2">
      <c r="A33" s="25">
        <v>34</v>
      </c>
      <c r="B33" s="26">
        <v>44519</v>
      </c>
      <c r="C33" s="27" t="s">
        <v>708</v>
      </c>
      <c r="D33" s="27" t="s">
        <v>672</v>
      </c>
      <c r="E33" s="25" t="s">
        <v>708</v>
      </c>
      <c r="F33" s="27" t="s">
        <v>768</v>
      </c>
      <c r="G33" s="27"/>
      <c r="H33" s="27"/>
      <c r="I33" s="28" t="s">
        <v>769</v>
      </c>
      <c r="J33" s="25" t="s">
        <v>664</v>
      </c>
    </row>
    <row r="34" spans="1:10" x14ac:dyDescent="0.2">
      <c r="A34" s="25">
        <v>35</v>
      </c>
      <c r="B34" s="26">
        <v>44519</v>
      </c>
      <c r="C34" s="27" t="s">
        <v>680</v>
      </c>
      <c r="D34" s="27" t="s">
        <v>672</v>
      </c>
      <c r="E34" s="25" t="s">
        <v>770</v>
      </c>
      <c r="F34" s="27" t="s">
        <v>771</v>
      </c>
      <c r="G34" s="27"/>
      <c r="H34" s="27"/>
      <c r="I34" s="29" t="s">
        <v>767</v>
      </c>
      <c r="J34" s="25" t="s">
        <v>664</v>
      </c>
    </row>
    <row r="35" spans="1:10" ht="57" x14ac:dyDescent="0.2">
      <c r="A35" s="25">
        <v>36</v>
      </c>
      <c r="B35" s="26">
        <v>44519</v>
      </c>
      <c r="C35" s="27" t="s">
        <v>680</v>
      </c>
      <c r="D35" s="27" t="s">
        <v>672</v>
      </c>
      <c r="E35" s="25" t="s">
        <v>772</v>
      </c>
      <c r="F35" s="27" t="s">
        <v>773</v>
      </c>
      <c r="G35" s="27"/>
      <c r="H35" s="27" t="s">
        <v>774</v>
      </c>
      <c r="I35" s="29" t="s">
        <v>775</v>
      </c>
      <c r="J35" s="25" t="s">
        <v>664</v>
      </c>
    </row>
    <row r="36" spans="1:10" ht="57" x14ac:dyDescent="0.2">
      <c r="A36" s="25">
        <v>37</v>
      </c>
      <c r="B36" s="26">
        <v>44519</v>
      </c>
      <c r="C36" s="27" t="s">
        <v>680</v>
      </c>
      <c r="D36" s="27" t="s">
        <v>672</v>
      </c>
      <c r="E36" s="27" t="s">
        <v>776</v>
      </c>
      <c r="F36" s="27" t="s">
        <v>777</v>
      </c>
      <c r="G36" s="27"/>
      <c r="H36" s="27" t="s">
        <v>1007</v>
      </c>
      <c r="I36" s="28" t="s">
        <v>778</v>
      </c>
      <c r="J36" s="25" t="s">
        <v>664</v>
      </c>
    </row>
    <row r="37" spans="1:10" ht="45.6" x14ac:dyDescent="0.2">
      <c r="A37" s="25">
        <v>38</v>
      </c>
      <c r="B37" s="26">
        <v>44519</v>
      </c>
      <c r="C37" s="27" t="s">
        <v>658</v>
      </c>
      <c r="D37" s="27" t="s">
        <v>672</v>
      </c>
      <c r="E37" s="25" t="s">
        <v>779</v>
      </c>
      <c r="F37" s="27" t="s">
        <v>780</v>
      </c>
      <c r="G37" s="27"/>
      <c r="H37" s="27"/>
      <c r="I37" s="29" t="s">
        <v>781</v>
      </c>
      <c r="J37" s="25" t="s">
        <v>664</v>
      </c>
    </row>
    <row r="38" spans="1:10" ht="57" x14ac:dyDescent="0.2">
      <c r="A38" s="25">
        <v>39</v>
      </c>
      <c r="B38" s="26">
        <v>44519</v>
      </c>
      <c r="C38" s="27" t="s">
        <v>658</v>
      </c>
      <c r="D38" s="27" t="s">
        <v>672</v>
      </c>
      <c r="E38" s="25" t="s">
        <v>782</v>
      </c>
      <c r="F38" s="27" t="s">
        <v>783</v>
      </c>
      <c r="G38" s="27"/>
      <c r="H38" s="27" t="s">
        <v>1008</v>
      </c>
      <c r="I38" s="29" t="s">
        <v>784</v>
      </c>
      <c r="J38" s="25" t="s">
        <v>664</v>
      </c>
    </row>
    <row r="39" spans="1:10" ht="79.8" x14ac:dyDescent="0.2">
      <c r="A39" s="25">
        <v>40</v>
      </c>
      <c r="B39" s="26">
        <v>44519</v>
      </c>
      <c r="C39" s="27" t="s">
        <v>711</v>
      </c>
      <c r="D39" s="27" t="s">
        <v>717</v>
      </c>
      <c r="E39" s="25" t="s">
        <v>708</v>
      </c>
      <c r="F39" s="27" t="s">
        <v>785</v>
      </c>
      <c r="G39" s="27"/>
      <c r="H39" s="27"/>
      <c r="I39" s="29" t="s">
        <v>786</v>
      </c>
      <c r="J39" s="25" t="s">
        <v>664</v>
      </c>
    </row>
    <row r="40" spans="1:10" ht="79.8" x14ac:dyDescent="0.2">
      <c r="A40" s="25">
        <v>41</v>
      </c>
      <c r="B40" s="26">
        <v>44519</v>
      </c>
      <c r="C40" s="27" t="s">
        <v>711</v>
      </c>
      <c r="D40" s="27" t="s">
        <v>717</v>
      </c>
      <c r="E40" s="25" t="s">
        <v>705</v>
      </c>
      <c r="F40" s="27" t="s">
        <v>1009</v>
      </c>
      <c r="G40" s="27"/>
      <c r="H40" s="27" t="s">
        <v>1010</v>
      </c>
      <c r="I40" s="28" t="s">
        <v>715</v>
      </c>
      <c r="J40" s="25" t="s">
        <v>664</v>
      </c>
    </row>
    <row r="41" spans="1:10" ht="34.200000000000003" x14ac:dyDescent="0.2">
      <c r="A41" s="25">
        <v>42</v>
      </c>
      <c r="B41" s="26">
        <v>44519</v>
      </c>
      <c r="C41" s="27" t="s">
        <v>711</v>
      </c>
      <c r="D41" s="27" t="s">
        <v>717</v>
      </c>
      <c r="E41" s="25" t="s">
        <v>787</v>
      </c>
      <c r="F41" s="27" t="s">
        <v>788</v>
      </c>
      <c r="G41" s="27"/>
      <c r="H41" s="27"/>
      <c r="I41" s="29" t="s">
        <v>789</v>
      </c>
      <c r="J41" s="25" t="s">
        <v>664</v>
      </c>
    </row>
    <row r="42" spans="1:10" ht="45.6" x14ac:dyDescent="0.2">
      <c r="A42" s="25">
        <v>43</v>
      </c>
      <c r="B42" s="26">
        <v>44519</v>
      </c>
      <c r="C42" s="27" t="s">
        <v>711</v>
      </c>
      <c r="D42" s="27" t="s">
        <v>717</v>
      </c>
      <c r="E42" s="25" t="s">
        <v>790</v>
      </c>
      <c r="F42" s="27" t="s">
        <v>791</v>
      </c>
      <c r="G42" s="27"/>
      <c r="H42" s="27"/>
      <c r="I42" s="29" t="s">
        <v>792</v>
      </c>
      <c r="J42" s="25" t="s">
        <v>664</v>
      </c>
    </row>
    <row r="43" spans="1:10" ht="57" x14ac:dyDescent="0.2">
      <c r="A43" s="25">
        <v>44</v>
      </c>
      <c r="B43" s="26">
        <v>44519</v>
      </c>
      <c r="C43" s="27" t="s">
        <v>722</v>
      </c>
      <c r="D43" s="27" t="s">
        <v>717</v>
      </c>
      <c r="E43" s="25" t="s">
        <v>723</v>
      </c>
      <c r="F43" s="27" t="s">
        <v>793</v>
      </c>
      <c r="G43" s="27"/>
      <c r="H43" s="27"/>
      <c r="I43" s="29" t="s">
        <v>794</v>
      </c>
      <c r="J43" s="25" t="s">
        <v>664</v>
      </c>
    </row>
    <row r="44" spans="1:10" ht="102.6" x14ac:dyDescent="0.2">
      <c r="A44" s="25">
        <v>45</v>
      </c>
      <c r="B44" s="26">
        <v>44519</v>
      </c>
      <c r="C44" s="27" t="s">
        <v>749</v>
      </c>
      <c r="D44" s="27" t="s">
        <v>672</v>
      </c>
      <c r="E44" s="25" t="s">
        <v>795</v>
      </c>
      <c r="F44" s="27" t="s">
        <v>796</v>
      </c>
      <c r="G44" s="27"/>
      <c r="H44" s="27" t="s">
        <v>797</v>
      </c>
      <c r="I44" s="29" t="s">
        <v>798</v>
      </c>
      <c r="J44" s="25" t="s">
        <v>664</v>
      </c>
    </row>
    <row r="45" spans="1:10" ht="91.2" x14ac:dyDescent="0.2">
      <c r="A45" s="25">
        <v>46</v>
      </c>
      <c r="B45" s="26">
        <v>44519</v>
      </c>
      <c r="C45" s="27" t="s">
        <v>749</v>
      </c>
      <c r="D45" s="27" t="s">
        <v>672</v>
      </c>
      <c r="E45" s="25" t="s">
        <v>764</v>
      </c>
      <c r="F45" s="27" t="s">
        <v>799</v>
      </c>
      <c r="G45" s="27"/>
      <c r="H45" s="27" t="s">
        <v>800</v>
      </c>
      <c r="I45" s="29" t="s">
        <v>801</v>
      </c>
      <c r="J45" s="25" t="s">
        <v>664</v>
      </c>
    </row>
    <row r="46" spans="1:10" ht="57" x14ac:dyDescent="0.2">
      <c r="A46" s="25">
        <v>47</v>
      </c>
      <c r="B46" s="26">
        <v>44519</v>
      </c>
      <c r="C46" s="27" t="s">
        <v>694</v>
      </c>
      <c r="D46" s="27" t="s">
        <v>672</v>
      </c>
      <c r="E46" s="25" t="s">
        <v>802</v>
      </c>
      <c r="F46" s="27" t="s">
        <v>803</v>
      </c>
      <c r="G46" s="27"/>
      <c r="H46" s="27" t="s">
        <v>804</v>
      </c>
      <c r="I46" s="28" t="s">
        <v>805</v>
      </c>
      <c r="J46" s="25" t="s">
        <v>664</v>
      </c>
    </row>
    <row r="47" spans="1:10" ht="57" x14ac:dyDescent="0.2">
      <c r="A47" s="25">
        <v>48</v>
      </c>
      <c r="B47" s="26">
        <v>44519</v>
      </c>
      <c r="C47" s="27" t="s">
        <v>694</v>
      </c>
      <c r="D47" s="27" t="s">
        <v>672</v>
      </c>
      <c r="E47" s="25" t="s">
        <v>806</v>
      </c>
      <c r="F47" s="27" t="s">
        <v>807</v>
      </c>
      <c r="G47" s="27"/>
      <c r="H47" s="27"/>
      <c r="I47" s="28" t="s">
        <v>808</v>
      </c>
      <c r="J47" s="25" t="s">
        <v>664</v>
      </c>
    </row>
    <row r="48" spans="1:10" ht="34.200000000000003" x14ac:dyDescent="0.2">
      <c r="A48" s="25">
        <v>49</v>
      </c>
      <c r="B48" s="26">
        <v>44519</v>
      </c>
      <c r="C48" s="27" t="s">
        <v>694</v>
      </c>
      <c r="D48" s="27" t="s">
        <v>672</v>
      </c>
      <c r="E48" s="25" t="s">
        <v>705</v>
      </c>
      <c r="F48" s="27" t="s">
        <v>809</v>
      </c>
      <c r="G48" s="27"/>
      <c r="H48" s="27"/>
      <c r="I48" s="29" t="s">
        <v>810</v>
      </c>
      <c r="J48" s="25" t="s">
        <v>664</v>
      </c>
    </row>
    <row r="49" spans="1:10" ht="45.6" x14ac:dyDescent="0.2">
      <c r="A49" s="25">
        <v>50</v>
      </c>
      <c r="B49" s="26">
        <v>44518</v>
      </c>
      <c r="C49" s="27" t="s">
        <v>811</v>
      </c>
      <c r="D49" s="27" t="s">
        <v>712</v>
      </c>
      <c r="E49" s="25" t="s">
        <v>812</v>
      </c>
      <c r="F49" s="27" t="s">
        <v>813</v>
      </c>
      <c r="G49" s="27"/>
      <c r="H49" s="27" t="s">
        <v>814</v>
      </c>
      <c r="I49" s="29" t="s">
        <v>815</v>
      </c>
      <c r="J49" s="25" t="s">
        <v>664</v>
      </c>
    </row>
    <row r="50" spans="1:10" ht="114" x14ac:dyDescent="0.2">
      <c r="A50" s="25">
        <v>51</v>
      </c>
      <c r="B50" s="26">
        <v>44518</v>
      </c>
      <c r="C50" s="27" t="s">
        <v>680</v>
      </c>
      <c r="D50" s="27" t="s">
        <v>712</v>
      </c>
      <c r="E50" s="25" t="s">
        <v>816</v>
      </c>
      <c r="F50" s="27" t="s">
        <v>817</v>
      </c>
      <c r="G50" s="27"/>
      <c r="H50" s="27"/>
      <c r="I50" s="29" t="s">
        <v>818</v>
      </c>
      <c r="J50" s="25" t="s">
        <v>664</v>
      </c>
    </row>
    <row r="51" spans="1:10" ht="45.6" x14ac:dyDescent="0.2">
      <c r="A51" s="25">
        <v>52</v>
      </c>
      <c r="B51" s="26">
        <v>44518</v>
      </c>
      <c r="C51" s="27" t="s">
        <v>711</v>
      </c>
      <c r="D51" s="27" t="s">
        <v>712</v>
      </c>
      <c r="E51" s="25" t="s">
        <v>819</v>
      </c>
      <c r="F51" s="27" t="s">
        <v>820</v>
      </c>
      <c r="G51" s="27"/>
      <c r="H51" s="27" t="s">
        <v>821</v>
      </c>
      <c r="I51" s="28" t="s">
        <v>715</v>
      </c>
      <c r="J51" s="25" t="s">
        <v>664</v>
      </c>
    </row>
    <row r="52" spans="1:10" ht="22.8" x14ac:dyDescent="0.2">
      <c r="A52" s="25">
        <v>53</v>
      </c>
      <c r="B52" s="26">
        <v>44518</v>
      </c>
      <c r="C52" s="27" t="s">
        <v>711</v>
      </c>
      <c r="D52" s="27" t="s">
        <v>712</v>
      </c>
      <c r="E52" s="25" t="s">
        <v>718</v>
      </c>
      <c r="F52" s="27" t="s">
        <v>822</v>
      </c>
      <c r="G52" s="27"/>
      <c r="H52" s="27" t="s">
        <v>823</v>
      </c>
      <c r="I52" s="28" t="s">
        <v>715</v>
      </c>
      <c r="J52" s="25" t="s">
        <v>664</v>
      </c>
    </row>
    <row r="53" spans="1:10" ht="68.400000000000006" x14ac:dyDescent="0.2">
      <c r="A53" s="25">
        <v>54</v>
      </c>
      <c r="B53" s="26">
        <v>44518</v>
      </c>
      <c r="C53" s="27" t="s">
        <v>711</v>
      </c>
      <c r="D53" s="27" t="s">
        <v>712</v>
      </c>
      <c r="E53" s="25" t="s">
        <v>824</v>
      </c>
      <c r="F53" s="27" t="s">
        <v>825</v>
      </c>
      <c r="G53" s="27"/>
      <c r="H53" s="27"/>
      <c r="I53" s="28" t="s">
        <v>715</v>
      </c>
      <c r="J53" s="25" t="s">
        <v>664</v>
      </c>
    </row>
    <row r="54" spans="1:10" ht="22.8" x14ac:dyDescent="0.2">
      <c r="A54" s="25">
        <v>55</v>
      </c>
      <c r="B54" s="26">
        <v>44518</v>
      </c>
      <c r="C54" s="27" t="s">
        <v>711</v>
      </c>
      <c r="D54" s="27" t="s">
        <v>712</v>
      </c>
      <c r="E54" s="25" t="s">
        <v>826</v>
      </c>
      <c r="F54" s="27" t="s">
        <v>827</v>
      </c>
      <c r="G54" s="27"/>
      <c r="H54" s="27" t="s">
        <v>828</v>
      </c>
      <c r="I54" s="28" t="s">
        <v>715</v>
      </c>
      <c r="J54" s="25" t="s">
        <v>664</v>
      </c>
    </row>
    <row r="55" spans="1:10" ht="34.200000000000003" x14ac:dyDescent="0.2">
      <c r="A55" s="25">
        <v>56</v>
      </c>
      <c r="B55" s="26">
        <v>44518</v>
      </c>
      <c r="C55" s="27" t="s">
        <v>711</v>
      </c>
      <c r="D55" s="27" t="s">
        <v>712</v>
      </c>
      <c r="E55" s="25" t="s">
        <v>790</v>
      </c>
      <c r="F55" s="27" t="s">
        <v>829</v>
      </c>
      <c r="G55" s="27"/>
      <c r="H55" s="27"/>
      <c r="I55" s="29" t="s">
        <v>830</v>
      </c>
      <c r="J55" s="25" t="s">
        <v>664</v>
      </c>
    </row>
    <row r="56" spans="1:10" ht="79.8" x14ac:dyDescent="0.2">
      <c r="A56" s="25">
        <v>57</v>
      </c>
      <c r="B56" s="26">
        <v>44518</v>
      </c>
      <c r="C56" s="27" t="s">
        <v>722</v>
      </c>
      <c r="D56" s="27" t="s">
        <v>712</v>
      </c>
      <c r="E56" s="25" t="s">
        <v>831</v>
      </c>
      <c r="F56" s="27" t="s">
        <v>832</v>
      </c>
      <c r="G56" s="27"/>
      <c r="H56" s="27" t="s">
        <v>833</v>
      </c>
      <c r="I56" s="29" t="s">
        <v>834</v>
      </c>
      <c r="J56" s="25" t="s">
        <v>664</v>
      </c>
    </row>
    <row r="57" spans="1:10" ht="34.200000000000003" x14ac:dyDescent="0.2">
      <c r="A57" s="25">
        <v>58</v>
      </c>
      <c r="B57" s="26">
        <v>44518</v>
      </c>
      <c r="C57" s="27" t="s">
        <v>722</v>
      </c>
      <c r="D57" s="27" t="s">
        <v>712</v>
      </c>
      <c r="E57" s="25" t="s">
        <v>835</v>
      </c>
      <c r="F57" s="27" t="s">
        <v>836</v>
      </c>
      <c r="G57" s="27"/>
      <c r="H57" s="27" t="s">
        <v>837</v>
      </c>
      <c r="I57" s="29" t="s">
        <v>838</v>
      </c>
      <c r="J57" s="25" t="s">
        <v>664</v>
      </c>
    </row>
    <row r="58" spans="1:10" ht="68.400000000000006" x14ac:dyDescent="0.2">
      <c r="A58" s="25">
        <v>59</v>
      </c>
      <c r="B58" s="26">
        <v>44518</v>
      </c>
      <c r="C58" s="27" t="s">
        <v>722</v>
      </c>
      <c r="D58" s="27" t="s">
        <v>712</v>
      </c>
      <c r="E58" s="25" t="s">
        <v>839</v>
      </c>
      <c r="F58" s="27" t="s">
        <v>840</v>
      </c>
      <c r="G58" s="27"/>
      <c r="H58" s="27"/>
      <c r="I58" s="29" t="s">
        <v>841</v>
      </c>
      <c r="J58" s="25" t="s">
        <v>664</v>
      </c>
    </row>
    <row r="59" spans="1:10" ht="57" x14ac:dyDescent="0.2">
      <c r="A59" s="25">
        <v>60</v>
      </c>
      <c r="B59" s="26">
        <v>44518</v>
      </c>
      <c r="C59" s="27" t="s">
        <v>842</v>
      </c>
      <c r="D59" s="27" t="s">
        <v>712</v>
      </c>
      <c r="E59" s="25" t="s">
        <v>843</v>
      </c>
      <c r="F59" s="27" t="s">
        <v>844</v>
      </c>
      <c r="G59" s="27"/>
      <c r="H59" s="27" t="s">
        <v>845</v>
      </c>
      <c r="I59" s="29" t="s">
        <v>846</v>
      </c>
      <c r="J59" s="25" t="s">
        <v>664</v>
      </c>
    </row>
    <row r="60" spans="1:10" ht="45.6" x14ac:dyDescent="0.2">
      <c r="A60" s="25">
        <v>61</v>
      </c>
      <c r="B60" s="26">
        <v>44518</v>
      </c>
      <c r="C60" s="27" t="s">
        <v>842</v>
      </c>
      <c r="D60" s="27" t="s">
        <v>712</v>
      </c>
      <c r="E60" s="25" t="s">
        <v>847</v>
      </c>
      <c r="F60" s="35" t="s">
        <v>848</v>
      </c>
      <c r="G60" s="35"/>
      <c r="H60" s="27"/>
      <c r="I60" s="28" t="s">
        <v>730</v>
      </c>
      <c r="J60" s="25" t="s">
        <v>664</v>
      </c>
    </row>
    <row r="61" spans="1:10" ht="91.2" x14ac:dyDescent="0.2">
      <c r="A61" s="25">
        <v>62</v>
      </c>
      <c r="B61" s="26">
        <v>44518</v>
      </c>
      <c r="C61" s="27" t="s">
        <v>658</v>
      </c>
      <c r="D61" s="27" t="s">
        <v>712</v>
      </c>
      <c r="E61" s="25" t="s">
        <v>849</v>
      </c>
      <c r="F61" s="27" t="s">
        <v>850</v>
      </c>
      <c r="G61" s="27"/>
      <c r="H61" s="27" t="s">
        <v>851</v>
      </c>
      <c r="I61" s="29" t="s">
        <v>846</v>
      </c>
      <c r="J61" s="25" t="s">
        <v>664</v>
      </c>
    </row>
    <row r="62" spans="1:10" ht="22.8" x14ac:dyDescent="0.2">
      <c r="A62" s="25">
        <v>63</v>
      </c>
      <c r="B62" s="26">
        <v>44518</v>
      </c>
      <c r="C62" s="27" t="s">
        <v>658</v>
      </c>
      <c r="D62" s="27" t="s">
        <v>712</v>
      </c>
      <c r="E62" s="25" t="s">
        <v>852</v>
      </c>
      <c r="F62" s="27" t="s">
        <v>853</v>
      </c>
      <c r="G62" s="27"/>
      <c r="H62" s="27" t="s">
        <v>854</v>
      </c>
      <c r="I62" s="29" t="s">
        <v>815</v>
      </c>
      <c r="J62" s="25" t="s">
        <v>664</v>
      </c>
    </row>
    <row r="63" spans="1:10" ht="34.200000000000003" x14ac:dyDescent="0.2">
      <c r="A63" s="25">
        <v>64</v>
      </c>
      <c r="B63" s="26">
        <v>44530</v>
      </c>
      <c r="C63" s="27" t="s">
        <v>722</v>
      </c>
      <c r="D63" s="27" t="s">
        <v>712</v>
      </c>
      <c r="E63" s="25" t="s">
        <v>855</v>
      </c>
      <c r="F63" s="27" t="s">
        <v>856</v>
      </c>
      <c r="G63" s="27"/>
      <c r="H63" s="27"/>
      <c r="I63" s="28" t="s">
        <v>730</v>
      </c>
      <c r="J63" s="25" t="s">
        <v>664</v>
      </c>
    </row>
    <row r="64" spans="1:10" ht="34.200000000000003" x14ac:dyDescent="0.2">
      <c r="A64" s="25">
        <v>65</v>
      </c>
      <c r="B64" s="26">
        <v>44530</v>
      </c>
      <c r="C64" s="27" t="s">
        <v>722</v>
      </c>
      <c r="D64" s="27" t="s">
        <v>712</v>
      </c>
      <c r="E64" s="25" t="s">
        <v>857</v>
      </c>
      <c r="F64" s="27" t="s">
        <v>858</v>
      </c>
      <c r="G64" s="25"/>
      <c r="H64" s="25"/>
      <c r="I64" s="30" t="str">
        <f>I57</f>
        <v xml:space="preserve">Agree to removing additional wording. Reverted back to original text. 
</v>
      </c>
      <c r="J64" s="25" t="s">
        <v>664</v>
      </c>
    </row>
    <row r="65" spans="1:10" ht="45.6" x14ac:dyDescent="0.2">
      <c r="A65" s="25">
        <v>66</v>
      </c>
      <c r="B65" s="26">
        <v>44530</v>
      </c>
      <c r="C65" s="27" t="s">
        <v>859</v>
      </c>
      <c r="D65" s="25" t="s">
        <v>695</v>
      </c>
      <c r="E65" s="25" t="s">
        <v>860</v>
      </c>
      <c r="F65" s="27" t="s">
        <v>861</v>
      </c>
      <c r="G65" s="27"/>
      <c r="H65" s="27" t="s">
        <v>862</v>
      </c>
      <c r="I65" s="29" t="s">
        <v>863</v>
      </c>
      <c r="J65" s="25" t="s">
        <v>664</v>
      </c>
    </row>
    <row r="66" spans="1:10" ht="45.6" x14ac:dyDescent="0.2">
      <c r="A66" s="25">
        <v>67</v>
      </c>
      <c r="B66" s="26">
        <v>44530</v>
      </c>
      <c r="C66" s="27" t="s">
        <v>842</v>
      </c>
      <c r="D66" s="27" t="s">
        <v>712</v>
      </c>
      <c r="E66" s="25" t="s">
        <v>864</v>
      </c>
      <c r="F66" s="27" t="s">
        <v>856</v>
      </c>
      <c r="G66" s="27"/>
      <c r="H66" s="27"/>
      <c r="I66" s="29" t="s">
        <v>865</v>
      </c>
      <c r="J66" s="25" t="s">
        <v>664</v>
      </c>
    </row>
    <row r="67" spans="1:10" ht="57" x14ac:dyDescent="0.2">
      <c r="A67" s="25">
        <v>68</v>
      </c>
      <c r="B67" s="26">
        <v>44530</v>
      </c>
      <c r="C67" s="27" t="s">
        <v>866</v>
      </c>
      <c r="D67" s="27" t="s">
        <v>10</v>
      </c>
      <c r="E67" s="25" t="s">
        <v>708</v>
      </c>
      <c r="F67" s="27" t="s">
        <v>867</v>
      </c>
      <c r="G67" s="27"/>
      <c r="H67" s="27"/>
      <c r="I67" s="29" t="s">
        <v>868</v>
      </c>
      <c r="J67" s="25" t="s">
        <v>664</v>
      </c>
    </row>
    <row r="68" spans="1:10" ht="34.200000000000003" x14ac:dyDescent="0.2">
      <c r="A68" s="25">
        <v>69</v>
      </c>
      <c r="B68" s="26">
        <v>44530</v>
      </c>
      <c r="C68" s="27" t="s">
        <v>866</v>
      </c>
      <c r="D68" s="27" t="s">
        <v>717</v>
      </c>
      <c r="E68" s="25">
        <v>3.1</v>
      </c>
      <c r="F68" s="27" t="s">
        <v>869</v>
      </c>
      <c r="G68" s="27"/>
      <c r="H68" s="27"/>
      <c r="I68" s="29" t="s">
        <v>870</v>
      </c>
      <c r="J68" s="25" t="s">
        <v>664</v>
      </c>
    </row>
    <row r="69" spans="1:10" ht="45.6" x14ac:dyDescent="0.2">
      <c r="A69" s="25">
        <v>70</v>
      </c>
      <c r="B69" s="26">
        <v>44530</v>
      </c>
      <c r="C69" s="27" t="s">
        <v>866</v>
      </c>
      <c r="D69" s="27" t="s">
        <v>717</v>
      </c>
      <c r="E69" s="25" t="s">
        <v>871</v>
      </c>
      <c r="F69" s="27" t="s">
        <v>872</v>
      </c>
      <c r="G69" s="27"/>
      <c r="H69" s="27"/>
      <c r="I69" s="29" t="s">
        <v>873</v>
      </c>
      <c r="J69" s="25" t="s">
        <v>664</v>
      </c>
    </row>
    <row r="70" spans="1:10" ht="45.6" x14ac:dyDescent="0.2">
      <c r="A70" s="25">
        <v>71</v>
      </c>
      <c r="B70" s="26">
        <v>44530</v>
      </c>
      <c r="C70" s="27" t="s">
        <v>866</v>
      </c>
      <c r="D70" s="27" t="s">
        <v>712</v>
      </c>
      <c r="E70" s="25" t="s">
        <v>874</v>
      </c>
      <c r="F70" s="27" t="s">
        <v>875</v>
      </c>
      <c r="G70" s="27"/>
      <c r="H70" s="27"/>
      <c r="I70" s="29" t="s">
        <v>876</v>
      </c>
      <c r="J70" s="25" t="s">
        <v>664</v>
      </c>
    </row>
    <row r="71" spans="1:10" ht="22.8" x14ac:dyDescent="0.2">
      <c r="A71" s="25">
        <v>72</v>
      </c>
      <c r="B71" s="26">
        <v>44530</v>
      </c>
      <c r="C71" s="27" t="s">
        <v>866</v>
      </c>
      <c r="D71" s="27" t="s">
        <v>712</v>
      </c>
      <c r="E71" s="25" t="s">
        <v>877</v>
      </c>
      <c r="F71" s="27" t="s">
        <v>878</v>
      </c>
      <c r="G71" s="27"/>
      <c r="H71" s="27"/>
      <c r="I71" s="29" t="s">
        <v>879</v>
      </c>
      <c r="J71" s="25" t="s">
        <v>664</v>
      </c>
    </row>
    <row r="72" spans="1:10" ht="22.8" x14ac:dyDescent="0.2">
      <c r="A72" s="25">
        <v>73</v>
      </c>
      <c r="B72" s="26">
        <v>44530</v>
      </c>
      <c r="C72" s="27" t="s">
        <v>866</v>
      </c>
      <c r="D72" s="27" t="s">
        <v>717</v>
      </c>
      <c r="E72" s="25" t="s">
        <v>880</v>
      </c>
      <c r="F72" s="27" t="s">
        <v>881</v>
      </c>
      <c r="G72" s="27"/>
      <c r="H72" s="27"/>
      <c r="I72" s="29" t="s">
        <v>882</v>
      </c>
      <c r="J72" s="25" t="s">
        <v>664</v>
      </c>
    </row>
    <row r="73" spans="1:10" ht="45.6" x14ac:dyDescent="0.2">
      <c r="A73" s="25">
        <v>74</v>
      </c>
      <c r="B73" s="26">
        <v>44530</v>
      </c>
      <c r="C73" s="27" t="s">
        <v>866</v>
      </c>
      <c r="D73" s="27" t="s">
        <v>712</v>
      </c>
      <c r="E73" s="25" t="s">
        <v>883</v>
      </c>
      <c r="F73" s="27" t="s">
        <v>884</v>
      </c>
      <c r="G73" s="27"/>
      <c r="H73" s="27"/>
      <c r="I73" s="29" t="s">
        <v>885</v>
      </c>
      <c r="J73" s="25" t="s">
        <v>664</v>
      </c>
    </row>
    <row r="74" spans="1:10" ht="34.200000000000003" x14ac:dyDescent="0.2">
      <c r="A74" s="25">
        <v>75</v>
      </c>
      <c r="B74" s="26">
        <v>44530</v>
      </c>
      <c r="C74" s="27" t="s">
        <v>886</v>
      </c>
      <c r="D74" s="27" t="s">
        <v>717</v>
      </c>
      <c r="E74" s="25"/>
      <c r="F74" s="27" t="s">
        <v>887</v>
      </c>
      <c r="G74" s="27"/>
      <c r="H74" s="27"/>
      <c r="I74" s="29" t="s">
        <v>888</v>
      </c>
      <c r="J74" s="25" t="s">
        <v>664</v>
      </c>
    </row>
    <row r="75" spans="1:10" ht="45.6" x14ac:dyDescent="0.2">
      <c r="A75" s="25">
        <v>76</v>
      </c>
      <c r="B75" s="26">
        <v>44530</v>
      </c>
      <c r="C75" s="27" t="s">
        <v>694</v>
      </c>
      <c r="D75" s="25" t="s">
        <v>695</v>
      </c>
      <c r="E75" s="25"/>
      <c r="F75" s="27" t="s">
        <v>889</v>
      </c>
      <c r="G75" s="27"/>
      <c r="H75" s="27" t="s">
        <v>862</v>
      </c>
      <c r="I75" s="29" t="s">
        <v>890</v>
      </c>
      <c r="J75" s="25" t="s">
        <v>664</v>
      </c>
    </row>
    <row r="76" spans="1:10" ht="45.6" x14ac:dyDescent="0.2">
      <c r="A76" s="25">
        <v>77</v>
      </c>
      <c r="B76" s="26">
        <v>44530</v>
      </c>
      <c r="C76" s="27" t="s">
        <v>886</v>
      </c>
      <c r="D76" s="27" t="s">
        <v>717</v>
      </c>
      <c r="E76" s="25"/>
      <c r="F76" s="27" t="s">
        <v>891</v>
      </c>
      <c r="G76" s="27"/>
      <c r="H76" s="27"/>
      <c r="I76" s="29" t="s">
        <v>892</v>
      </c>
      <c r="J76" s="25" t="s">
        <v>664</v>
      </c>
    </row>
    <row r="77" spans="1:10" ht="148.19999999999999" x14ac:dyDescent="0.2">
      <c r="A77" s="25">
        <v>78</v>
      </c>
      <c r="B77" s="26">
        <v>44533</v>
      </c>
      <c r="C77" s="27" t="s">
        <v>722</v>
      </c>
      <c r="D77" s="27" t="s">
        <v>717</v>
      </c>
      <c r="E77" s="25" t="s">
        <v>893</v>
      </c>
      <c r="F77" s="37" t="s">
        <v>894</v>
      </c>
      <c r="G77" s="37"/>
      <c r="H77" s="27"/>
      <c r="I77" s="29" t="s">
        <v>895</v>
      </c>
      <c r="J77" s="25" t="s">
        <v>664</v>
      </c>
    </row>
    <row r="78" spans="1:10" ht="171" x14ac:dyDescent="0.2">
      <c r="A78" s="25">
        <v>79</v>
      </c>
      <c r="B78" s="26">
        <v>44533</v>
      </c>
      <c r="C78" s="27" t="s">
        <v>722</v>
      </c>
      <c r="D78" s="27" t="s">
        <v>717</v>
      </c>
      <c r="E78" s="25" t="s">
        <v>896</v>
      </c>
      <c r="F78" s="37" t="s">
        <v>897</v>
      </c>
      <c r="G78" s="38" t="s">
        <v>898</v>
      </c>
      <c r="H78" s="27"/>
      <c r="I78" s="29" t="s">
        <v>794</v>
      </c>
      <c r="J78" s="25" t="s">
        <v>664</v>
      </c>
    </row>
    <row r="79" spans="1:10" ht="57" x14ac:dyDescent="0.2">
      <c r="A79" s="25">
        <v>80</v>
      </c>
      <c r="B79" s="26">
        <v>44533</v>
      </c>
      <c r="C79" s="27" t="s">
        <v>722</v>
      </c>
      <c r="D79" s="27" t="s">
        <v>717</v>
      </c>
      <c r="E79" s="25" t="s">
        <v>899</v>
      </c>
      <c r="F79" s="37" t="s">
        <v>900</v>
      </c>
      <c r="G79" s="27"/>
      <c r="H79" s="27"/>
      <c r="I79" s="29" t="s">
        <v>841</v>
      </c>
      <c r="J79" s="25" t="s">
        <v>664</v>
      </c>
    </row>
    <row r="80" spans="1:10" ht="205.2" x14ac:dyDescent="0.2">
      <c r="A80" s="25">
        <v>81</v>
      </c>
      <c r="B80" s="26">
        <v>44533</v>
      </c>
      <c r="C80" s="27" t="s">
        <v>866</v>
      </c>
      <c r="D80" s="27" t="s">
        <v>672</v>
      </c>
      <c r="E80" s="25" t="s">
        <v>901</v>
      </c>
      <c r="F80" s="27" t="s">
        <v>902</v>
      </c>
      <c r="G80" s="27"/>
      <c r="H80" s="27"/>
      <c r="I80" s="29" t="s">
        <v>903</v>
      </c>
      <c r="J80" s="25" t="s">
        <v>664</v>
      </c>
    </row>
    <row r="81" spans="1:10" ht="193.8" x14ac:dyDescent="0.2">
      <c r="A81" s="25">
        <v>82</v>
      </c>
      <c r="B81" s="26">
        <v>44533</v>
      </c>
      <c r="C81" s="27" t="s">
        <v>866</v>
      </c>
      <c r="D81" s="27" t="s">
        <v>672</v>
      </c>
      <c r="E81" s="25" t="s">
        <v>904</v>
      </c>
      <c r="F81" s="27" t="s">
        <v>905</v>
      </c>
      <c r="G81" s="27"/>
      <c r="H81" s="27"/>
      <c r="I81" s="29" t="s">
        <v>906</v>
      </c>
      <c r="J81" s="25" t="s">
        <v>664</v>
      </c>
    </row>
    <row r="82" spans="1:10" ht="125.4" x14ac:dyDescent="0.2">
      <c r="A82" s="25">
        <v>83</v>
      </c>
      <c r="B82" s="26">
        <v>44533</v>
      </c>
      <c r="C82" s="27" t="s">
        <v>866</v>
      </c>
      <c r="D82" s="27" t="s">
        <v>672</v>
      </c>
      <c r="E82" s="25" t="s">
        <v>871</v>
      </c>
      <c r="F82" s="27" t="s">
        <v>907</v>
      </c>
      <c r="G82" s="27"/>
      <c r="H82" s="27"/>
      <c r="I82" s="29" t="s">
        <v>908</v>
      </c>
      <c r="J82" s="25" t="s">
        <v>664</v>
      </c>
    </row>
    <row r="83" spans="1:10" x14ac:dyDescent="0.2">
      <c r="A83" s="25">
        <v>84</v>
      </c>
      <c r="B83" s="26">
        <v>44533</v>
      </c>
      <c r="C83" s="27" t="s">
        <v>680</v>
      </c>
      <c r="D83" s="27" t="s">
        <v>672</v>
      </c>
      <c r="E83" s="25" t="s">
        <v>909</v>
      </c>
      <c r="F83" s="27" t="s">
        <v>910</v>
      </c>
      <c r="G83" s="27"/>
      <c r="H83" s="27"/>
      <c r="I83" s="29" t="s">
        <v>911</v>
      </c>
      <c r="J83" s="25" t="s">
        <v>664</v>
      </c>
    </row>
    <row r="84" spans="1:10" ht="22.8" x14ac:dyDescent="0.2">
      <c r="A84" s="25">
        <v>85</v>
      </c>
      <c r="B84" s="26">
        <v>44533</v>
      </c>
      <c r="C84" s="27" t="s">
        <v>680</v>
      </c>
      <c r="D84" s="27" t="s">
        <v>672</v>
      </c>
      <c r="E84" s="25" t="s">
        <v>912</v>
      </c>
      <c r="F84" s="27" t="s">
        <v>913</v>
      </c>
      <c r="G84" s="27"/>
      <c r="H84" s="27"/>
      <c r="I84" s="29" t="s">
        <v>914</v>
      </c>
      <c r="J84" s="25" t="s">
        <v>664</v>
      </c>
    </row>
    <row r="85" spans="1:10" ht="45.6" x14ac:dyDescent="0.2">
      <c r="A85" s="25">
        <v>86</v>
      </c>
      <c r="B85" s="26">
        <v>44533</v>
      </c>
      <c r="C85" s="27" t="s">
        <v>658</v>
      </c>
      <c r="D85" s="27" t="s">
        <v>672</v>
      </c>
      <c r="E85" s="25" t="s">
        <v>915</v>
      </c>
      <c r="F85" s="27" t="s">
        <v>916</v>
      </c>
      <c r="G85" s="27"/>
      <c r="H85" s="27"/>
      <c r="I85" s="29" t="s">
        <v>917</v>
      </c>
      <c r="J85" s="25" t="s">
        <v>664</v>
      </c>
    </row>
    <row r="86" spans="1:10" x14ac:dyDescent="0.2">
      <c r="A86" s="25">
        <v>87</v>
      </c>
      <c r="B86" s="26">
        <v>44533</v>
      </c>
      <c r="C86" s="27" t="s">
        <v>658</v>
      </c>
      <c r="D86" s="27" t="s">
        <v>672</v>
      </c>
      <c r="E86" s="25" t="s">
        <v>915</v>
      </c>
      <c r="F86" s="27" t="s">
        <v>918</v>
      </c>
      <c r="G86" s="27"/>
      <c r="H86" s="27"/>
      <c r="I86" s="29" t="s">
        <v>914</v>
      </c>
      <c r="J86" s="25" t="s">
        <v>664</v>
      </c>
    </row>
    <row r="87" spans="1:10" ht="45.6" x14ac:dyDescent="0.2">
      <c r="A87" s="25">
        <v>88</v>
      </c>
      <c r="B87" s="26">
        <v>44533</v>
      </c>
      <c r="C87" s="27" t="s">
        <v>694</v>
      </c>
      <c r="D87" s="27" t="s">
        <v>672</v>
      </c>
      <c r="E87" s="25" t="s">
        <v>708</v>
      </c>
      <c r="F87" s="27" t="s">
        <v>919</v>
      </c>
      <c r="G87" s="27"/>
      <c r="H87" s="27"/>
      <c r="I87" s="29" t="s">
        <v>920</v>
      </c>
      <c r="J87" s="25" t="s">
        <v>664</v>
      </c>
    </row>
    <row r="88" spans="1:10" ht="34.200000000000003" x14ac:dyDescent="0.2">
      <c r="A88" s="25">
        <v>89</v>
      </c>
      <c r="B88" s="26">
        <v>44533</v>
      </c>
      <c r="C88" s="27" t="s">
        <v>694</v>
      </c>
      <c r="D88" s="27" t="s">
        <v>672</v>
      </c>
      <c r="E88" s="25" t="s">
        <v>802</v>
      </c>
      <c r="F88" s="27" t="s">
        <v>921</v>
      </c>
      <c r="G88" s="27"/>
      <c r="H88" s="27"/>
      <c r="I88" s="29" t="s">
        <v>911</v>
      </c>
      <c r="J88" s="25" t="s">
        <v>664</v>
      </c>
    </row>
    <row r="89" spans="1:10" ht="45.6" x14ac:dyDescent="0.2">
      <c r="A89" s="25">
        <v>90</v>
      </c>
      <c r="B89" s="26">
        <v>44533</v>
      </c>
      <c r="C89" s="27" t="s">
        <v>694</v>
      </c>
      <c r="D89" s="27" t="s">
        <v>672</v>
      </c>
      <c r="E89" s="25" t="s">
        <v>922</v>
      </c>
      <c r="F89" s="27" t="s">
        <v>923</v>
      </c>
      <c r="G89" s="27" t="s">
        <v>924</v>
      </c>
      <c r="H89" s="27"/>
      <c r="I89" s="29" t="s">
        <v>925</v>
      </c>
      <c r="J89" s="25" t="s">
        <v>664</v>
      </c>
    </row>
    <row r="90" spans="1:10" ht="45.6" x14ac:dyDescent="0.2">
      <c r="A90" s="25">
        <v>91</v>
      </c>
      <c r="B90" s="26">
        <v>44533</v>
      </c>
      <c r="C90" s="27" t="s">
        <v>694</v>
      </c>
      <c r="D90" s="27" t="s">
        <v>672</v>
      </c>
      <c r="E90" s="25" t="s">
        <v>926</v>
      </c>
      <c r="F90" s="27" t="s">
        <v>927</v>
      </c>
      <c r="G90" s="27"/>
      <c r="H90" s="27"/>
      <c r="I90" s="29" t="s">
        <v>911</v>
      </c>
      <c r="J90" s="25" t="s">
        <v>664</v>
      </c>
    </row>
    <row r="91" spans="1:10" ht="45.6" x14ac:dyDescent="0.2">
      <c r="A91" s="25">
        <v>92</v>
      </c>
      <c r="B91" s="26">
        <v>44533</v>
      </c>
      <c r="C91" s="27" t="s">
        <v>711</v>
      </c>
      <c r="D91" s="27" t="s">
        <v>672</v>
      </c>
      <c r="E91" s="25" t="s">
        <v>708</v>
      </c>
      <c r="F91" s="27" t="s">
        <v>928</v>
      </c>
      <c r="G91" s="27" t="s">
        <v>929</v>
      </c>
      <c r="H91" s="27"/>
      <c r="I91" s="29" t="s">
        <v>930</v>
      </c>
      <c r="J91" s="25" t="s">
        <v>664</v>
      </c>
    </row>
    <row r="92" spans="1:10" ht="45.6" x14ac:dyDescent="0.2">
      <c r="A92" s="25">
        <v>93</v>
      </c>
      <c r="B92" s="26">
        <v>44533</v>
      </c>
      <c r="C92" s="27" t="s">
        <v>711</v>
      </c>
      <c r="D92" s="27" t="s">
        <v>672</v>
      </c>
      <c r="E92" s="25" t="s">
        <v>931</v>
      </c>
      <c r="F92" s="27" t="s">
        <v>932</v>
      </c>
      <c r="G92" s="27" t="s">
        <v>933</v>
      </c>
      <c r="H92" s="27"/>
      <c r="I92" s="29" t="s">
        <v>930</v>
      </c>
      <c r="J92" s="25" t="s">
        <v>664</v>
      </c>
    </row>
    <row r="93" spans="1:10" ht="34.200000000000003" x14ac:dyDescent="0.2">
      <c r="A93" s="25">
        <v>94</v>
      </c>
      <c r="B93" s="26">
        <v>44533</v>
      </c>
      <c r="C93" s="27" t="s">
        <v>711</v>
      </c>
      <c r="D93" s="27" t="s">
        <v>672</v>
      </c>
      <c r="E93" s="25" t="s">
        <v>934</v>
      </c>
      <c r="F93" s="27" t="s">
        <v>935</v>
      </c>
      <c r="G93" s="27" t="s">
        <v>936</v>
      </c>
      <c r="H93" s="27"/>
      <c r="I93" s="29" t="s">
        <v>937</v>
      </c>
      <c r="J93" s="25" t="s">
        <v>664</v>
      </c>
    </row>
    <row r="94" spans="1:10" ht="91.2" x14ac:dyDescent="0.2">
      <c r="A94" s="25">
        <v>95</v>
      </c>
      <c r="B94" s="26">
        <v>44533</v>
      </c>
      <c r="C94" s="27" t="s">
        <v>711</v>
      </c>
      <c r="D94" s="27" t="s">
        <v>672</v>
      </c>
      <c r="E94" s="25" t="s">
        <v>938</v>
      </c>
      <c r="F94" s="27" t="s">
        <v>939</v>
      </c>
      <c r="G94" s="27" t="s">
        <v>940</v>
      </c>
      <c r="H94" s="27"/>
      <c r="I94" s="29" t="s">
        <v>941</v>
      </c>
      <c r="J94" s="25" t="s">
        <v>664</v>
      </c>
    </row>
    <row r="95" spans="1:10" ht="22.8" x14ac:dyDescent="0.2">
      <c r="A95" s="25">
        <v>96</v>
      </c>
      <c r="B95" s="26">
        <v>44533</v>
      </c>
      <c r="C95" s="27" t="s">
        <v>711</v>
      </c>
      <c r="D95" s="27" t="s">
        <v>672</v>
      </c>
      <c r="E95" s="25" t="s">
        <v>942</v>
      </c>
      <c r="F95" s="27" t="s">
        <v>943</v>
      </c>
      <c r="G95" s="39" t="s">
        <v>944</v>
      </c>
      <c r="H95" s="27"/>
      <c r="I95" s="29" t="s">
        <v>945</v>
      </c>
      <c r="J95" s="25" t="s">
        <v>664</v>
      </c>
    </row>
    <row r="96" spans="1:10" x14ac:dyDescent="0.2">
      <c r="A96" s="25">
        <v>97</v>
      </c>
      <c r="B96" s="26">
        <v>44533</v>
      </c>
      <c r="C96" s="27" t="s">
        <v>711</v>
      </c>
      <c r="D96" s="27" t="s">
        <v>672</v>
      </c>
      <c r="E96" s="25" t="s">
        <v>946</v>
      </c>
      <c r="F96" s="27" t="s">
        <v>947</v>
      </c>
      <c r="G96" s="27"/>
      <c r="H96" s="27"/>
      <c r="I96" s="29" t="s">
        <v>948</v>
      </c>
      <c r="J96" s="25" t="s">
        <v>664</v>
      </c>
    </row>
    <row r="97" spans="1:10" ht="22.8" x14ac:dyDescent="0.2">
      <c r="A97" s="25">
        <v>98</v>
      </c>
      <c r="B97" s="26">
        <v>44533</v>
      </c>
      <c r="C97" s="27" t="s">
        <v>711</v>
      </c>
      <c r="D97" s="27" t="s">
        <v>672</v>
      </c>
      <c r="E97" s="25" t="s">
        <v>949</v>
      </c>
      <c r="F97" s="27" t="s">
        <v>950</v>
      </c>
      <c r="G97" s="27" t="s">
        <v>951</v>
      </c>
      <c r="H97" s="27"/>
      <c r="I97" s="29" t="s">
        <v>794</v>
      </c>
      <c r="J97" s="25" t="s">
        <v>664</v>
      </c>
    </row>
    <row r="98" spans="1:10" x14ac:dyDescent="0.2">
      <c r="A98" s="25">
        <v>99</v>
      </c>
      <c r="B98" s="26">
        <v>44533</v>
      </c>
      <c r="C98" s="27" t="s">
        <v>811</v>
      </c>
      <c r="D98" s="27" t="s">
        <v>672</v>
      </c>
      <c r="E98" s="25" t="s">
        <v>952</v>
      </c>
      <c r="F98" s="27" t="s">
        <v>953</v>
      </c>
      <c r="G98" s="27"/>
      <c r="H98" s="27"/>
      <c r="I98" s="29" t="s">
        <v>930</v>
      </c>
      <c r="J98" s="25" t="s">
        <v>664</v>
      </c>
    </row>
    <row r="99" spans="1:10" ht="34.200000000000003" x14ac:dyDescent="0.2">
      <c r="A99" s="25">
        <v>100</v>
      </c>
      <c r="B99" s="26">
        <v>44533</v>
      </c>
      <c r="C99" s="27" t="s">
        <v>866</v>
      </c>
      <c r="D99" s="27" t="s">
        <v>672</v>
      </c>
      <c r="E99" s="25" t="s">
        <v>708</v>
      </c>
      <c r="F99" s="27" t="s">
        <v>954</v>
      </c>
      <c r="G99" s="27"/>
      <c r="H99" s="27"/>
      <c r="I99" s="28" t="s">
        <v>955</v>
      </c>
      <c r="J99" s="25" t="s">
        <v>664</v>
      </c>
    </row>
    <row r="100" spans="1:10" ht="34.200000000000003" x14ac:dyDescent="0.2">
      <c r="A100" s="25">
        <v>101</v>
      </c>
      <c r="B100" s="26">
        <v>44533</v>
      </c>
      <c r="C100" s="27" t="s">
        <v>866</v>
      </c>
      <c r="D100" s="27" t="s">
        <v>672</v>
      </c>
      <c r="E100" s="25" t="s">
        <v>956</v>
      </c>
      <c r="F100" s="40" t="s">
        <v>957</v>
      </c>
      <c r="G100" s="27" t="s">
        <v>958</v>
      </c>
      <c r="H100" s="27"/>
      <c r="I100" s="29" t="s">
        <v>794</v>
      </c>
      <c r="J100" s="25" t="s">
        <v>664</v>
      </c>
    </row>
    <row r="101" spans="1:10" ht="68.400000000000006" x14ac:dyDescent="0.2">
      <c r="A101" s="25">
        <v>102</v>
      </c>
      <c r="B101" s="26">
        <v>44533</v>
      </c>
      <c r="C101" s="27" t="s">
        <v>866</v>
      </c>
      <c r="D101" s="27" t="s">
        <v>672</v>
      </c>
      <c r="E101" s="25" t="s">
        <v>959</v>
      </c>
      <c r="F101" s="27" t="s">
        <v>960</v>
      </c>
      <c r="G101" s="27" t="s">
        <v>961</v>
      </c>
      <c r="H101" s="27"/>
      <c r="I101" s="29" t="s">
        <v>962</v>
      </c>
      <c r="J101" s="25" t="s">
        <v>664</v>
      </c>
    </row>
    <row r="102" spans="1:10" ht="22.8" x14ac:dyDescent="0.2">
      <c r="A102" s="25">
        <v>103</v>
      </c>
      <c r="B102" s="26">
        <v>44533</v>
      </c>
      <c r="C102" s="27" t="s">
        <v>866</v>
      </c>
      <c r="D102" s="27" t="s">
        <v>672</v>
      </c>
      <c r="E102" s="25" t="s">
        <v>963</v>
      </c>
      <c r="F102" s="27" t="s">
        <v>1011</v>
      </c>
      <c r="G102" s="27"/>
      <c r="H102" s="27"/>
      <c r="I102" s="29" t="s">
        <v>964</v>
      </c>
      <c r="J102" s="25" t="s">
        <v>664</v>
      </c>
    </row>
    <row r="103" spans="1:10" ht="68.400000000000006" x14ac:dyDescent="0.2">
      <c r="A103" s="25">
        <v>104</v>
      </c>
      <c r="B103" s="26">
        <v>44533</v>
      </c>
      <c r="C103" s="27" t="s">
        <v>749</v>
      </c>
      <c r="D103" s="27" t="s">
        <v>672</v>
      </c>
      <c r="E103" s="25" t="s">
        <v>965</v>
      </c>
      <c r="F103" s="27" t="s">
        <v>960</v>
      </c>
      <c r="G103" s="27" t="s">
        <v>961</v>
      </c>
      <c r="H103" s="27"/>
      <c r="I103" s="29" t="s">
        <v>962</v>
      </c>
      <c r="J103" s="25" t="s">
        <v>664</v>
      </c>
    </row>
    <row r="104" spans="1:10" ht="148.19999999999999" x14ac:dyDescent="0.2">
      <c r="A104" s="25">
        <v>105</v>
      </c>
      <c r="B104" s="26">
        <v>44533</v>
      </c>
      <c r="C104" s="27" t="s">
        <v>749</v>
      </c>
      <c r="D104" s="27" t="s">
        <v>672</v>
      </c>
      <c r="E104" s="25" t="s">
        <v>966</v>
      </c>
      <c r="F104" s="27" t="s">
        <v>967</v>
      </c>
      <c r="G104" s="27" t="s">
        <v>800</v>
      </c>
      <c r="H104" s="27"/>
      <c r="I104" s="29" t="s">
        <v>968</v>
      </c>
      <c r="J104" s="25" t="s">
        <v>664</v>
      </c>
    </row>
    <row r="105" spans="1:10" ht="102.6" x14ac:dyDescent="0.2">
      <c r="A105" s="25">
        <v>106</v>
      </c>
      <c r="B105" s="26">
        <v>44533</v>
      </c>
      <c r="C105" s="27" t="s">
        <v>749</v>
      </c>
      <c r="D105" s="27" t="s">
        <v>672</v>
      </c>
      <c r="E105" s="25" t="s">
        <v>931</v>
      </c>
      <c r="F105" s="27" t="s">
        <v>969</v>
      </c>
      <c r="G105" s="27"/>
      <c r="H105" s="27"/>
      <c r="I105" s="29" t="s">
        <v>970</v>
      </c>
      <c r="J105" s="25" t="s">
        <v>664</v>
      </c>
    </row>
    <row r="106" spans="1:10" ht="102.6" x14ac:dyDescent="0.2">
      <c r="A106" s="25">
        <v>107</v>
      </c>
      <c r="B106" s="26">
        <v>44536</v>
      </c>
      <c r="C106" s="27" t="s">
        <v>842</v>
      </c>
      <c r="D106" s="25" t="s">
        <v>712</v>
      </c>
      <c r="E106" s="25" t="s">
        <v>864</v>
      </c>
      <c r="F106" s="27" t="s">
        <v>1012</v>
      </c>
      <c r="G106" s="27"/>
      <c r="H106" s="34"/>
      <c r="I106" s="29" t="s">
        <v>971</v>
      </c>
      <c r="J106" s="25" t="s">
        <v>664</v>
      </c>
    </row>
    <row r="107" spans="1:10" ht="57" x14ac:dyDescent="0.2">
      <c r="A107" s="25">
        <v>108</v>
      </c>
      <c r="B107" s="31">
        <v>44536</v>
      </c>
      <c r="C107" s="27" t="s">
        <v>711</v>
      </c>
      <c r="D107" s="27" t="s">
        <v>712</v>
      </c>
      <c r="E107" s="27" t="s">
        <v>972</v>
      </c>
      <c r="F107" s="27" t="s">
        <v>973</v>
      </c>
      <c r="G107" s="27"/>
      <c r="H107" s="27"/>
      <c r="I107" s="29" t="s">
        <v>930</v>
      </c>
      <c r="J107" s="25" t="s">
        <v>664</v>
      </c>
    </row>
    <row r="108" spans="1:10" ht="91.2" x14ac:dyDescent="0.2">
      <c r="A108" s="25">
        <v>109</v>
      </c>
      <c r="B108" s="26">
        <v>44536</v>
      </c>
      <c r="C108" s="27" t="s">
        <v>722</v>
      </c>
      <c r="D108" s="25" t="s">
        <v>712</v>
      </c>
      <c r="E108" s="25" t="s">
        <v>857</v>
      </c>
      <c r="F108" s="27" t="s">
        <v>974</v>
      </c>
      <c r="G108" s="27"/>
      <c r="H108" s="27"/>
      <c r="I108" s="29" t="s">
        <v>975</v>
      </c>
      <c r="J108" s="25" t="s">
        <v>664</v>
      </c>
    </row>
    <row r="109" spans="1:10" ht="45.6" x14ac:dyDescent="0.2">
      <c r="A109" s="25">
        <v>110</v>
      </c>
      <c r="B109" s="26">
        <v>44536</v>
      </c>
      <c r="C109" s="27" t="s">
        <v>722</v>
      </c>
      <c r="D109" s="25" t="s">
        <v>712</v>
      </c>
      <c r="E109" s="25" t="s">
        <v>831</v>
      </c>
      <c r="F109" s="27" t="s">
        <v>976</v>
      </c>
      <c r="G109" s="27"/>
      <c r="H109" s="27"/>
      <c r="I109" s="29" t="s">
        <v>977</v>
      </c>
      <c r="J109" s="25" t="s">
        <v>664</v>
      </c>
    </row>
    <row r="110" spans="1:10" ht="125.4" x14ac:dyDescent="0.2">
      <c r="A110" s="25">
        <v>111</v>
      </c>
      <c r="B110" s="26">
        <v>44536</v>
      </c>
      <c r="C110" s="27" t="s">
        <v>722</v>
      </c>
      <c r="D110" s="25" t="s">
        <v>712</v>
      </c>
      <c r="E110" s="25" t="s">
        <v>978</v>
      </c>
      <c r="F110" s="27" t="s">
        <v>979</v>
      </c>
      <c r="G110" s="27"/>
      <c r="H110" s="27"/>
      <c r="I110" s="29" t="s">
        <v>980</v>
      </c>
      <c r="J110" s="25" t="s">
        <v>664</v>
      </c>
    </row>
    <row r="111" spans="1:10" ht="34.200000000000003" x14ac:dyDescent="0.2">
      <c r="A111" s="25">
        <v>112</v>
      </c>
      <c r="B111" s="26">
        <v>44536</v>
      </c>
      <c r="C111" s="27" t="s">
        <v>722</v>
      </c>
      <c r="D111" s="25" t="s">
        <v>712</v>
      </c>
      <c r="E111" s="25" t="s">
        <v>899</v>
      </c>
      <c r="F111" s="27" t="s">
        <v>981</v>
      </c>
      <c r="G111" s="27"/>
      <c r="H111" s="34"/>
      <c r="I111" s="29" t="s">
        <v>841</v>
      </c>
      <c r="J111" s="25" t="s">
        <v>664</v>
      </c>
    </row>
    <row r="112" spans="1:10" ht="114" x14ac:dyDescent="0.2">
      <c r="A112" s="25">
        <v>113</v>
      </c>
      <c r="B112" s="26">
        <v>44536</v>
      </c>
      <c r="C112" s="27" t="s">
        <v>694</v>
      </c>
      <c r="D112" s="25" t="s">
        <v>712</v>
      </c>
      <c r="E112" s="25" t="s">
        <v>802</v>
      </c>
      <c r="F112" s="27" t="s">
        <v>982</v>
      </c>
      <c r="G112" s="27"/>
      <c r="H112" s="27"/>
      <c r="I112" s="29" t="s">
        <v>983</v>
      </c>
      <c r="J112" s="25" t="s">
        <v>664</v>
      </c>
    </row>
    <row r="113" spans="1:10" ht="68.400000000000006" x14ac:dyDescent="0.2">
      <c r="A113" s="25">
        <v>114</v>
      </c>
      <c r="B113" s="26">
        <v>44536</v>
      </c>
      <c r="C113" s="27" t="s">
        <v>694</v>
      </c>
      <c r="D113" s="25" t="s">
        <v>712</v>
      </c>
      <c r="E113" s="25" t="s">
        <v>984</v>
      </c>
      <c r="F113" s="27" t="s">
        <v>985</v>
      </c>
      <c r="G113" s="27"/>
      <c r="H113" s="27"/>
      <c r="I113" s="29" t="s">
        <v>986</v>
      </c>
      <c r="J113" s="25" t="s">
        <v>664</v>
      </c>
    </row>
    <row r="114" spans="1:10" x14ac:dyDescent="0.2">
      <c r="A114" s="25">
        <v>115</v>
      </c>
      <c r="B114" s="26">
        <v>44536</v>
      </c>
      <c r="C114" s="27" t="s">
        <v>680</v>
      </c>
      <c r="D114" s="25" t="s">
        <v>712</v>
      </c>
      <c r="E114" s="25" t="s">
        <v>987</v>
      </c>
      <c r="F114" s="27" t="s">
        <v>988</v>
      </c>
      <c r="G114" s="27" t="s">
        <v>989</v>
      </c>
      <c r="H114" s="27"/>
      <c r="I114" s="29" t="s">
        <v>794</v>
      </c>
      <c r="J114" s="25" t="s">
        <v>664</v>
      </c>
    </row>
    <row r="115" spans="1:10" ht="148.19999999999999" x14ac:dyDescent="0.2">
      <c r="A115" s="25">
        <v>116</v>
      </c>
      <c r="B115" s="26">
        <v>44533</v>
      </c>
      <c r="C115" s="27" t="s">
        <v>711</v>
      </c>
      <c r="D115" s="25" t="s">
        <v>695</v>
      </c>
      <c r="E115" s="25" t="s">
        <v>705</v>
      </c>
      <c r="F115" s="27" t="s">
        <v>990</v>
      </c>
      <c r="G115" s="27" t="s">
        <v>991</v>
      </c>
      <c r="H115" s="27"/>
      <c r="I115" s="29" t="s">
        <v>992</v>
      </c>
      <c r="J115" s="25" t="s">
        <v>664</v>
      </c>
    </row>
    <row r="116" spans="1:10" ht="45.6" x14ac:dyDescent="0.2">
      <c r="A116" s="25">
        <v>117</v>
      </c>
      <c r="B116" s="26">
        <v>44533</v>
      </c>
      <c r="C116" s="27" t="s">
        <v>749</v>
      </c>
      <c r="D116" s="25" t="s">
        <v>695</v>
      </c>
      <c r="E116" s="25" t="s">
        <v>993</v>
      </c>
      <c r="F116" s="27" t="s">
        <v>994</v>
      </c>
      <c r="G116" s="27" t="s">
        <v>995</v>
      </c>
      <c r="H116" s="27"/>
      <c r="I116" s="29" t="s">
        <v>996</v>
      </c>
      <c r="J116" s="25" t="s">
        <v>664</v>
      </c>
    </row>
    <row r="117" spans="1:10" ht="34.200000000000003" x14ac:dyDescent="0.2">
      <c r="A117" s="25">
        <v>118</v>
      </c>
      <c r="B117" s="26">
        <v>44533</v>
      </c>
      <c r="C117" s="27" t="s">
        <v>749</v>
      </c>
      <c r="D117" s="25" t="s">
        <v>695</v>
      </c>
      <c r="E117" s="25" t="s">
        <v>997</v>
      </c>
      <c r="F117" s="27" t="s">
        <v>998</v>
      </c>
      <c r="G117" s="27" t="s">
        <v>999</v>
      </c>
      <c r="H117" s="27"/>
      <c r="I117" s="29" t="s">
        <v>1000</v>
      </c>
      <c r="J117" s="25" t="s">
        <v>664</v>
      </c>
    </row>
    <row r="118" spans="1:10" ht="57" x14ac:dyDescent="0.2">
      <c r="A118" s="25">
        <v>119</v>
      </c>
      <c r="B118" s="26">
        <v>44533</v>
      </c>
      <c r="C118" s="27" t="s">
        <v>722</v>
      </c>
      <c r="D118" s="25" t="s">
        <v>695</v>
      </c>
      <c r="E118" s="25" t="s">
        <v>1001</v>
      </c>
      <c r="F118" s="27" t="s">
        <v>1002</v>
      </c>
      <c r="G118" s="27" t="s">
        <v>1003</v>
      </c>
      <c r="H118" s="27"/>
      <c r="I118" s="29" t="s">
        <v>1004</v>
      </c>
      <c r="J118" s="25" t="s">
        <v>664</v>
      </c>
    </row>
  </sheetData>
  <dataValidations count="1">
    <dataValidation type="list" allowBlank="1" showInputMessage="1" showErrorMessage="1" sqref="J3:J118" xr:uid="{0D8AC553-122F-4367-A7F1-5B637DFAE6F4}">
      <formula1>"Open, Closed"</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B413-1F8D-4FC4-95BB-1F5578AD2A66}">
  <sheetPr>
    <tabColor rgb="FF7030A0"/>
    <pageSetUpPr autoPageBreaks="0"/>
  </sheetPr>
  <dimension ref="A1:H13"/>
  <sheetViews>
    <sheetView zoomScale="80" zoomScaleNormal="80" workbookViewId="0">
      <selection activeCell="C1" sqref="C1"/>
    </sheetView>
  </sheetViews>
  <sheetFormatPr defaultColWidth="8.88671875" defaultRowHeight="11.4" x14ac:dyDescent="0.2"/>
  <cols>
    <col min="1" max="1" width="33.21875" style="18" customWidth="1"/>
    <col min="2" max="2" width="23.33203125" style="18" bestFit="1" customWidth="1"/>
    <col min="3" max="3" width="11.109375" style="18" customWidth="1"/>
    <col min="4" max="4" width="36.77734375" style="18" customWidth="1"/>
    <col min="5" max="5" width="39.21875" style="18" customWidth="1"/>
    <col min="6" max="6" width="42.109375" style="18" customWidth="1"/>
    <col min="7" max="7" width="9.88671875" style="18" customWidth="1"/>
    <col min="8" max="8" width="50" style="18" bestFit="1" customWidth="1"/>
    <col min="9" max="16384" width="8.88671875" style="18"/>
  </cols>
  <sheetData>
    <row r="1" spans="1:8" ht="55.8" customHeight="1" x14ac:dyDescent="0.2"/>
    <row r="2" spans="1:8" ht="34.200000000000003" x14ac:dyDescent="0.2">
      <c r="A2" s="14" t="s">
        <v>489</v>
      </c>
      <c r="B2" s="14" t="s">
        <v>490</v>
      </c>
      <c r="C2" s="14" t="s">
        <v>491</v>
      </c>
      <c r="D2" s="14" t="s">
        <v>492</v>
      </c>
      <c r="E2" s="14" t="s">
        <v>493</v>
      </c>
      <c r="F2" s="14" t="s">
        <v>7</v>
      </c>
      <c r="G2" s="14" t="s">
        <v>494</v>
      </c>
      <c r="H2" s="14" t="s">
        <v>495</v>
      </c>
    </row>
    <row r="3" spans="1:8" ht="34.200000000000003" x14ac:dyDescent="0.2">
      <c r="A3" s="17" t="s">
        <v>496</v>
      </c>
      <c r="B3" s="17" t="s">
        <v>497</v>
      </c>
      <c r="C3" s="17" t="s">
        <v>303</v>
      </c>
      <c r="D3" s="17" t="s">
        <v>498</v>
      </c>
      <c r="E3" s="17" t="s">
        <v>499</v>
      </c>
      <c r="F3" s="17" t="s">
        <v>500</v>
      </c>
      <c r="G3" s="17" t="s">
        <v>242</v>
      </c>
      <c r="H3" s="17"/>
    </row>
    <row r="4" spans="1:8" ht="34.200000000000003" x14ac:dyDescent="0.2">
      <c r="A4" s="17" t="s">
        <v>501</v>
      </c>
      <c r="B4" s="17" t="s">
        <v>497</v>
      </c>
      <c r="C4" s="17" t="s">
        <v>502</v>
      </c>
      <c r="D4" s="17" t="s">
        <v>498</v>
      </c>
      <c r="E4" s="17" t="s">
        <v>499</v>
      </c>
      <c r="F4" s="17" t="s">
        <v>503</v>
      </c>
      <c r="G4" s="17" t="s">
        <v>242</v>
      </c>
      <c r="H4" s="17"/>
    </row>
    <row r="5" spans="1:8" x14ac:dyDescent="0.2">
      <c r="A5" s="17" t="s">
        <v>504</v>
      </c>
      <c r="B5" s="17" t="s">
        <v>497</v>
      </c>
      <c r="C5" s="17" t="s">
        <v>317</v>
      </c>
      <c r="D5" s="17" t="s">
        <v>505</v>
      </c>
      <c r="E5" s="17" t="s">
        <v>506</v>
      </c>
      <c r="F5" s="17" t="s">
        <v>507</v>
      </c>
      <c r="G5" s="17" t="s">
        <v>242</v>
      </c>
      <c r="H5" s="17"/>
    </row>
    <row r="6" spans="1:8" x14ac:dyDescent="0.2">
      <c r="A6" s="17" t="s">
        <v>508</v>
      </c>
      <c r="B6" s="17" t="s">
        <v>497</v>
      </c>
      <c r="C6" s="17" t="s">
        <v>509</v>
      </c>
      <c r="D6" s="17" t="s">
        <v>510</v>
      </c>
      <c r="E6" s="17" t="s">
        <v>506</v>
      </c>
      <c r="F6" s="17" t="s">
        <v>511</v>
      </c>
      <c r="G6" s="17" t="s">
        <v>242</v>
      </c>
      <c r="H6" s="17"/>
    </row>
    <row r="7" spans="1:8" ht="22.8" x14ac:dyDescent="0.2">
      <c r="A7" s="17" t="s">
        <v>512</v>
      </c>
      <c r="B7" s="17" t="s">
        <v>497</v>
      </c>
      <c r="C7" s="17" t="s">
        <v>423</v>
      </c>
      <c r="D7" s="17" t="s">
        <v>505</v>
      </c>
      <c r="E7" s="17" t="s">
        <v>513</v>
      </c>
      <c r="F7" s="17" t="s">
        <v>514</v>
      </c>
      <c r="G7" s="17" t="s">
        <v>242</v>
      </c>
      <c r="H7" s="17"/>
    </row>
    <row r="8" spans="1:8" ht="34.200000000000003" x14ac:dyDescent="0.2">
      <c r="A8" s="17" t="s">
        <v>515</v>
      </c>
      <c r="B8" s="17" t="s">
        <v>497</v>
      </c>
      <c r="C8" s="17" t="s">
        <v>516</v>
      </c>
      <c r="D8" s="17" t="s">
        <v>517</v>
      </c>
      <c r="E8" s="17" t="s">
        <v>518</v>
      </c>
      <c r="F8" s="17" t="s">
        <v>519</v>
      </c>
      <c r="G8" s="17" t="s">
        <v>242</v>
      </c>
      <c r="H8" s="17"/>
    </row>
    <row r="9" spans="1:8" ht="34.200000000000003" x14ac:dyDescent="0.2">
      <c r="A9" s="17" t="s">
        <v>520</v>
      </c>
      <c r="B9" s="17" t="s">
        <v>497</v>
      </c>
      <c r="C9" s="17" t="s">
        <v>521</v>
      </c>
      <c r="D9" s="17" t="s">
        <v>517</v>
      </c>
      <c r="E9" s="17" t="s">
        <v>518</v>
      </c>
      <c r="F9" s="17" t="s">
        <v>522</v>
      </c>
      <c r="G9" s="17" t="s">
        <v>242</v>
      </c>
      <c r="H9" s="17"/>
    </row>
    <row r="10" spans="1:8" x14ac:dyDescent="0.2">
      <c r="A10" s="17" t="s">
        <v>523</v>
      </c>
      <c r="B10" s="17" t="s">
        <v>497</v>
      </c>
      <c r="C10" s="17" t="s">
        <v>319</v>
      </c>
      <c r="D10" s="17" t="s">
        <v>505</v>
      </c>
      <c r="E10" s="17" t="s">
        <v>506</v>
      </c>
      <c r="F10" s="17" t="s">
        <v>524</v>
      </c>
      <c r="G10" s="17" t="s">
        <v>242</v>
      </c>
      <c r="H10" s="17"/>
    </row>
    <row r="11" spans="1:8" ht="22.8" x14ac:dyDescent="0.2">
      <c r="A11" s="17" t="s">
        <v>525</v>
      </c>
      <c r="B11" s="17" t="s">
        <v>310</v>
      </c>
      <c r="C11" s="17" t="s">
        <v>526</v>
      </c>
      <c r="D11" s="17" t="s">
        <v>505</v>
      </c>
      <c r="E11" s="17" t="s">
        <v>506</v>
      </c>
      <c r="F11" s="17" t="s">
        <v>527</v>
      </c>
      <c r="G11" s="17" t="s">
        <v>242</v>
      </c>
      <c r="H11" s="17" t="s">
        <v>528</v>
      </c>
    </row>
    <row r="12" spans="1:8" ht="22.8" x14ac:dyDescent="0.2">
      <c r="A12" s="17" t="s">
        <v>529</v>
      </c>
      <c r="B12" s="17" t="s">
        <v>310</v>
      </c>
      <c r="C12" s="17" t="s">
        <v>530</v>
      </c>
      <c r="D12" s="17" t="s">
        <v>505</v>
      </c>
      <c r="E12" s="17" t="s">
        <v>506</v>
      </c>
      <c r="F12" s="17" t="s">
        <v>531</v>
      </c>
      <c r="G12" s="17" t="s">
        <v>242</v>
      </c>
      <c r="H12" s="17"/>
    </row>
    <row r="13" spans="1:8" x14ac:dyDescent="0.2">
      <c r="A13" s="17" t="s">
        <v>532</v>
      </c>
      <c r="B13" s="17" t="s">
        <v>310</v>
      </c>
      <c r="C13" s="17" t="s">
        <v>533</v>
      </c>
      <c r="D13" s="17" t="s">
        <v>505</v>
      </c>
      <c r="E13" s="17" t="s">
        <v>506</v>
      </c>
      <c r="F13" s="17" t="s">
        <v>534</v>
      </c>
      <c r="G13" s="17" t="s">
        <v>244</v>
      </c>
      <c r="H13" s="17" t="s">
        <v>535</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D8614-624F-48AF-91F1-5B274D437A72}">
  <sheetPr>
    <tabColor theme="7"/>
    <pageSetUpPr autoPageBreaks="0"/>
  </sheetPr>
  <dimension ref="A1:F35"/>
  <sheetViews>
    <sheetView zoomScale="80" zoomScaleNormal="80" workbookViewId="0">
      <selection activeCell="C1" sqref="C1"/>
    </sheetView>
  </sheetViews>
  <sheetFormatPr defaultColWidth="8.88671875" defaultRowHeight="11.4" x14ac:dyDescent="0.2"/>
  <cols>
    <col min="1" max="1" width="22.5546875" style="15" customWidth="1"/>
    <col min="2" max="2" width="22.88671875" style="15" customWidth="1"/>
    <col min="3" max="3" width="12" style="15" customWidth="1"/>
    <col min="4" max="4" width="30.5546875" style="15" customWidth="1"/>
    <col min="5" max="5" width="18.88671875" style="15" customWidth="1"/>
    <col min="6" max="6" width="19.5546875" style="15" customWidth="1"/>
    <col min="7" max="16384" width="8.88671875" style="15"/>
  </cols>
  <sheetData>
    <row r="1" spans="1:6" ht="55.8" customHeight="1" x14ac:dyDescent="0.2"/>
    <row r="2" spans="1:6" ht="34.200000000000003" x14ac:dyDescent="0.2">
      <c r="A2" s="14" t="s">
        <v>536</v>
      </c>
      <c r="B2" s="14" t="s">
        <v>537</v>
      </c>
      <c r="C2" s="14" t="s">
        <v>538</v>
      </c>
      <c r="D2" s="14" t="s">
        <v>539</v>
      </c>
      <c r="E2" s="14" t="s">
        <v>540</v>
      </c>
      <c r="F2" s="14" t="s">
        <v>541</v>
      </c>
    </row>
    <row r="3" spans="1:6" x14ac:dyDescent="0.2">
      <c r="A3" s="60" t="s">
        <v>542</v>
      </c>
      <c r="B3" s="60"/>
      <c r="C3" s="60"/>
      <c r="D3" s="60"/>
      <c r="E3" s="60"/>
      <c r="F3" s="60"/>
    </row>
    <row r="4" spans="1:6" ht="136.80000000000001" x14ac:dyDescent="0.2">
      <c r="A4" s="59" t="s">
        <v>543</v>
      </c>
      <c r="B4" s="17" t="s">
        <v>544</v>
      </c>
      <c r="C4" s="21">
        <v>1</v>
      </c>
      <c r="D4" s="17" t="s">
        <v>545</v>
      </c>
      <c r="E4" s="17" t="s">
        <v>242</v>
      </c>
      <c r="F4" s="17" t="s">
        <v>546</v>
      </c>
    </row>
    <row r="5" spans="1:6" ht="45.6" x14ac:dyDescent="0.2">
      <c r="A5" s="59"/>
      <c r="B5" s="17" t="s">
        <v>547</v>
      </c>
      <c r="C5" s="17" t="s">
        <v>548</v>
      </c>
      <c r="D5" s="17" t="s">
        <v>549</v>
      </c>
      <c r="E5" s="17" t="s">
        <v>242</v>
      </c>
      <c r="F5" s="17" t="s">
        <v>550</v>
      </c>
    </row>
    <row r="6" spans="1:6" ht="114" x14ac:dyDescent="0.2">
      <c r="A6" s="59"/>
      <c r="B6" s="17" t="s">
        <v>547</v>
      </c>
      <c r="C6" s="17" t="s">
        <v>551</v>
      </c>
      <c r="D6" s="17" t="s">
        <v>549</v>
      </c>
      <c r="E6" s="17" t="s">
        <v>242</v>
      </c>
      <c r="F6" s="17" t="s">
        <v>552</v>
      </c>
    </row>
    <row r="7" spans="1:6" ht="91.2" x14ac:dyDescent="0.2">
      <c r="A7" s="59"/>
      <c r="B7" s="17" t="s">
        <v>547</v>
      </c>
      <c r="C7" s="17" t="s">
        <v>553</v>
      </c>
      <c r="D7" s="17" t="s">
        <v>554</v>
      </c>
      <c r="E7" s="17" t="s">
        <v>242</v>
      </c>
      <c r="F7" s="17" t="s">
        <v>555</v>
      </c>
    </row>
    <row r="8" spans="1:6" ht="45.6" x14ac:dyDescent="0.2">
      <c r="A8" s="59"/>
      <c r="B8" s="17" t="s">
        <v>556</v>
      </c>
      <c r="C8" s="17" t="s">
        <v>557</v>
      </c>
      <c r="D8" s="17" t="s">
        <v>558</v>
      </c>
      <c r="E8" s="17" t="s">
        <v>559</v>
      </c>
      <c r="F8" s="17" t="s">
        <v>560</v>
      </c>
    </row>
    <row r="9" spans="1:6" ht="125.4" x14ac:dyDescent="0.2">
      <c r="A9" s="59"/>
      <c r="B9" s="17" t="s">
        <v>561</v>
      </c>
      <c r="C9" s="17" t="s">
        <v>562</v>
      </c>
      <c r="D9" s="17" t="s">
        <v>563</v>
      </c>
      <c r="E9" s="17" t="s">
        <v>564</v>
      </c>
      <c r="F9" s="17" t="s">
        <v>560</v>
      </c>
    </row>
    <row r="10" spans="1:6" ht="136.80000000000001" x14ac:dyDescent="0.2">
      <c r="A10" s="59"/>
      <c r="B10" s="17" t="s">
        <v>565</v>
      </c>
      <c r="C10" s="17" t="s">
        <v>566</v>
      </c>
      <c r="D10" s="17" t="s">
        <v>567</v>
      </c>
      <c r="E10" s="17" t="s">
        <v>564</v>
      </c>
      <c r="F10" s="17" t="s">
        <v>560</v>
      </c>
    </row>
    <row r="11" spans="1:6" ht="91.2" x14ac:dyDescent="0.2">
      <c r="A11" s="59"/>
      <c r="B11" s="17" t="s">
        <v>565</v>
      </c>
      <c r="C11" s="17" t="s">
        <v>568</v>
      </c>
      <c r="D11" s="17" t="s">
        <v>569</v>
      </c>
      <c r="E11" s="17" t="s">
        <v>242</v>
      </c>
      <c r="F11" s="17" t="s">
        <v>560</v>
      </c>
    </row>
    <row r="12" spans="1:6" ht="91.2" x14ac:dyDescent="0.2">
      <c r="A12" s="59"/>
      <c r="B12" s="17" t="s">
        <v>570</v>
      </c>
      <c r="C12" s="17" t="s">
        <v>571</v>
      </c>
      <c r="D12" s="17" t="s">
        <v>572</v>
      </c>
      <c r="E12" s="17" t="s">
        <v>564</v>
      </c>
      <c r="F12" s="17" t="s">
        <v>560</v>
      </c>
    </row>
    <row r="13" spans="1:6" ht="68.400000000000006" x14ac:dyDescent="0.2">
      <c r="A13" s="59"/>
      <c r="B13" s="17" t="s">
        <v>573</v>
      </c>
      <c r="C13" s="17" t="s">
        <v>574</v>
      </c>
      <c r="D13" s="17" t="s">
        <v>575</v>
      </c>
      <c r="E13" s="17" t="s">
        <v>242</v>
      </c>
      <c r="F13" s="17" t="s">
        <v>560</v>
      </c>
    </row>
    <row r="14" spans="1:6" ht="45.6" x14ac:dyDescent="0.2">
      <c r="A14" s="59"/>
      <c r="B14" s="17" t="s">
        <v>576</v>
      </c>
      <c r="C14" s="17" t="s">
        <v>577</v>
      </c>
      <c r="D14" s="17" t="s">
        <v>578</v>
      </c>
      <c r="E14" s="17" t="s">
        <v>564</v>
      </c>
      <c r="F14" s="17" t="s">
        <v>560</v>
      </c>
    </row>
    <row r="15" spans="1:6" x14ac:dyDescent="0.2">
      <c r="A15" s="61" t="s">
        <v>579</v>
      </c>
      <c r="B15" s="62"/>
      <c r="C15" s="62"/>
      <c r="D15" s="62"/>
      <c r="E15" s="62"/>
      <c r="F15" s="62"/>
    </row>
    <row r="16" spans="1:6" ht="136.80000000000001" x14ac:dyDescent="0.2">
      <c r="A16" s="63" t="s">
        <v>543</v>
      </c>
      <c r="B16" s="17" t="s">
        <v>580</v>
      </c>
      <c r="C16" s="22">
        <v>1</v>
      </c>
      <c r="D16" s="17" t="s">
        <v>545</v>
      </c>
      <c r="E16" s="17" t="s">
        <v>242</v>
      </c>
      <c r="F16" s="17" t="s">
        <v>581</v>
      </c>
    </row>
    <row r="17" spans="1:6" ht="79.8" x14ac:dyDescent="0.2">
      <c r="A17" s="64"/>
      <c r="B17" s="17" t="s">
        <v>580</v>
      </c>
      <c r="C17" s="22">
        <v>1</v>
      </c>
      <c r="D17" s="17" t="s">
        <v>582</v>
      </c>
      <c r="E17" s="17" t="s">
        <v>242</v>
      </c>
      <c r="F17" s="17" t="s">
        <v>550</v>
      </c>
    </row>
    <row r="18" spans="1:6" ht="45.6" x14ac:dyDescent="0.2">
      <c r="A18" s="64"/>
      <c r="B18" s="17" t="s">
        <v>583</v>
      </c>
      <c r="C18" s="17" t="s">
        <v>584</v>
      </c>
      <c r="D18" s="17" t="s">
        <v>549</v>
      </c>
      <c r="E18" s="17" t="s">
        <v>242</v>
      </c>
      <c r="F18" s="17" t="s">
        <v>550</v>
      </c>
    </row>
    <row r="19" spans="1:6" ht="114" x14ac:dyDescent="0.2">
      <c r="A19" s="64"/>
      <c r="B19" s="17" t="s">
        <v>583</v>
      </c>
      <c r="C19" s="17" t="s">
        <v>585</v>
      </c>
      <c r="D19" s="17" t="s">
        <v>549</v>
      </c>
      <c r="E19" s="17" t="s">
        <v>242</v>
      </c>
      <c r="F19" s="17" t="s">
        <v>586</v>
      </c>
    </row>
    <row r="20" spans="1:6" ht="91.2" x14ac:dyDescent="0.2">
      <c r="A20" s="64"/>
      <c r="B20" s="17" t="s">
        <v>587</v>
      </c>
      <c r="C20" s="22" t="s">
        <v>588</v>
      </c>
      <c r="D20" s="17" t="s">
        <v>554</v>
      </c>
      <c r="E20" s="17" t="s">
        <v>242</v>
      </c>
      <c r="F20" s="17" t="s">
        <v>555</v>
      </c>
    </row>
    <row r="21" spans="1:6" ht="102.6" x14ac:dyDescent="0.2">
      <c r="A21" s="64"/>
      <c r="B21" s="17" t="s">
        <v>589</v>
      </c>
      <c r="C21" s="22" t="s">
        <v>590</v>
      </c>
      <c r="D21" s="17" t="s">
        <v>591</v>
      </c>
      <c r="E21" s="17" t="s">
        <v>242</v>
      </c>
      <c r="F21" s="17" t="s">
        <v>560</v>
      </c>
    </row>
    <row r="22" spans="1:6" ht="91.2" x14ac:dyDescent="0.2">
      <c r="A22" s="64"/>
      <c r="B22" s="17" t="s">
        <v>592</v>
      </c>
      <c r="C22" s="22">
        <v>2</v>
      </c>
      <c r="D22" s="17" t="s">
        <v>593</v>
      </c>
      <c r="E22" s="17" t="s">
        <v>242</v>
      </c>
      <c r="F22" s="17" t="s">
        <v>560</v>
      </c>
    </row>
    <row r="23" spans="1:6" ht="205.2" x14ac:dyDescent="0.2">
      <c r="A23" s="65"/>
      <c r="B23" s="16" t="s">
        <v>594</v>
      </c>
      <c r="C23" s="17">
        <v>1</v>
      </c>
      <c r="D23" s="17" t="s">
        <v>595</v>
      </c>
      <c r="E23" s="17" t="s">
        <v>242</v>
      </c>
      <c r="F23" s="17" t="s">
        <v>560</v>
      </c>
    </row>
    <row r="24" spans="1:6" ht="205.2" x14ac:dyDescent="0.2">
      <c r="A24" s="23"/>
      <c r="B24" s="16" t="s">
        <v>594</v>
      </c>
      <c r="C24" s="17" t="s">
        <v>596</v>
      </c>
      <c r="D24" s="17" t="s">
        <v>595</v>
      </c>
      <c r="E24" s="17" t="s">
        <v>242</v>
      </c>
      <c r="F24" s="17" t="s">
        <v>560</v>
      </c>
    </row>
    <row r="25" spans="1:6" ht="136.80000000000001" x14ac:dyDescent="0.2">
      <c r="A25" s="59" t="s">
        <v>597</v>
      </c>
      <c r="B25" s="17" t="s">
        <v>598</v>
      </c>
      <c r="C25" s="22">
        <v>1</v>
      </c>
      <c r="D25" s="17" t="s">
        <v>545</v>
      </c>
      <c r="E25" s="17" t="s">
        <v>242</v>
      </c>
      <c r="F25" s="17" t="s">
        <v>599</v>
      </c>
    </row>
    <row r="26" spans="1:6" ht="79.8" x14ac:dyDescent="0.2">
      <c r="A26" s="59"/>
      <c r="B26" s="17" t="s">
        <v>598</v>
      </c>
      <c r="C26" s="22">
        <v>1</v>
      </c>
      <c r="D26" s="17" t="s">
        <v>600</v>
      </c>
      <c r="E26" s="17" t="s">
        <v>242</v>
      </c>
      <c r="F26" s="17" t="s">
        <v>550</v>
      </c>
    </row>
    <row r="27" spans="1:6" ht="136.80000000000001" x14ac:dyDescent="0.2">
      <c r="A27" s="59"/>
      <c r="B27" s="17" t="s">
        <v>601</v>
      </c>
      <c r="C27" s="17" t="s">
        <v>602</v>
      </c>
      <c r="D27" s="17" t="s">
        <v>603</v>
      </c>
      <c r="E27" s="17" t="s">
        <v>242</v>
      </c>
      <c r="F27" s="17" t="s">
        <v>560</v>
      </c>
    </row>
    <row r="28" spans="1:6" ht="91.2" x14ac:dyDescent="0.2">
      <c r="A28" s="59"/>
      <c r="B28" s="17" t="s">
        <v>604</v>
      </c>
      <c r="C28" s="17" t="s">
        <v>590</v>
      </c>
      <c r="D28" s="17" t="s">
        <v>605</v>
      </c>
      <c r="E28" s="17" t="s">
        <v>242</v>
      </c>
      <c r="F28" s="17" t="s">
        <v>560</v>
      </c>
    </row>
    <row r="29" spans="1:6" ht="159.6" x14ac:dyDescent="0.2">
      <c r="A29" s="59"/>
      <c r="B29" s="17" t="s">
        <v>604</v>
      </c>
      <c r="C29" s="17" t="s">
        <v>606</v>
      </c>
      <c r="D29" s="17" t="s">
        <v>607</v>
      </c>
      <c r="E29" s="17" t="s">
        <v>608</v>
      </c>
      <c r="F29" s="17" t="s">
        <v>560</v>
      </c>
    </row>
    <row r="30" spans="1:6" ht="57" x14ac:dyDescent="0.2">
      <c r="A30" s="59"/>
      <c r="B30" s="17" t="s">
        <v>609</v>
      </c>
      <c r="C30" s="17" t="s">
        <v>610</v>
      </c>
      <c r="D30" s="17" t="s">
        <v>611</v>
      </c>
      <c r="E30" s="17" t="s">
        <v>559</v>
      </c>
      <c r="F30" s="17" t="s">
        <v>560</v>
      </c>
    </row>
    <row r="31" spans="1:6" ht="205.2" x14ac:dyDescent="0.2">
      <c r="A31" s="59" t="s">
        <v>612</v>
      </c>
      <c r="B31" s="17" t="s">
        <v>613</v>
      </c>
      <c r="C31" s="19">
        <v>2</v>
      </c>
      <c r="D31" s="17" t="s">
        <v>614</v>
      </c>
      <c r="E31" s="17" t="s">
        <v>242</v>
      </c>
      <c r="F31" s="17" t="s">
        <v>560</v>
      </c>
    </row>
    <row r="32" spans="1:6" ht="205.2" x14ac:dyDescent="0.2">
      <c r="A32" s="59"/>
      <c r="B32" s="17" t="s">
        <v>613</v>
      </c>
      <c r="C32" s="17" t="s">
        <v>615</v>
      </c>
      <c r="D32" s="17" t="s">
        <v>614</v>
      </c>
      <c r="E32" s="17" t="s">
        <v>242</v>
      </c>
      <c r="F32" s="17" t="s">
        <v>560</v>
      </c>
    </row>
    <row r="33" spans="1:6" ht="148.19999999999999" x14ac:dyDescent="0.2">
      <c r="A33" s="59" t="s">
        <v>616</v>
      </c>
      <c r="B33" s="17" t="s">
        <v>617</v>
      </c>
      <c r="C33" s="17" t="s">
        <v>618</v>
      </c>
      <c r="D33" s="17" t="s">
        <v>619</v>
      </c>
      <c r="E33" s="17" t="s">
        <v>242</v>
      </c>
      <c r="F33" s="17" t="s">
        <v>560</v>
      </c>
    </row>
    <row r="34" spans="1:6" ht="205.2" x14ac:dyDescent="0.2">
      <c r="A34" s="59"/>
      <c r="B34" s="17" t="s">
        <v>620</v>
      </c>
      <c r="C34" s="19">
        <v>1</v>
      </c>
      <c r="D34" s="17" t="s">
        <v>595</v>
      </c>
      <c r="E34" s="17" t="s">
        <v>242</v>
      </c>
      <c r="F34" s="17" t="s">
        <v>560</v>
      </c>
    </row>
    <row r="35" spans="1:6" ht="205.2" x14ac:dyDescent="0.2">
      <c r="A35" s="59"/>
      <c r="B35" s="17" t="s">
        <v>620</v>
      </c>
      <c r="C35" s="17" t="s">
        <v>596</v>
      </c>
      <c r="D35" s="17" t="s">
        <v>595</v>
      </c>
      <c r="E35" s="17" t="s">
        <v>242</v>
      </c>
      <c r="F35" s="17" t="s">
        <v>560</v>
      </c>
    </row>
  </sheetData>
  <mergeCells count="7">
    <mergeCell ref="A33:A35"/>
    <mergeCell ref="A3:F3"/>
    <mergeCell ref="A4:A14"/>
    <mergeCell ref="A15:F15"/>
    <mergeCell ref="A16:A23"/>
    <mergeCell ref="A25:A30"/>
    <mergeCell ref="A31:A32"/>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1D7B4-7DBE-4E6B-86E5-FA59F6EB5276}">
  <sheetPr>
    <tabColor theme="7"/>
    <pageSetUpPr autoPageBreaks="0"/>
  </sheetPr>
  <dimension ref="A1:D27"/>
  <sheetViews>
    <sheetView zoomScale="80" zoomScaleNormal="80" workbookViewId="0">
      <selection activeCell="C1" sqref="C1"/>
    </sheetView>
  </sheetViews>
  <sheetFormatPr defaultColWidth="8.88671875" defaultRowHeight="11.4" x14ac:dyDescent="0.2"/>
  <cols>
    <col min="1" max="1" width="22.6640625" style="15" customWidth="1"/>
    <col min="2" max="2" width="26.6640625" style="15" customWidth="1"/>
    <col min="3" max="3" width="18.6640625" style="15" customWidth="1"/>
    <col min="4" max="4" width="30.33203125" style="15" customWidth="1"/>
    <col min="5" max="16384" width="8.88671875" style="15"/>
  </cols>
  <sheetData>
    <row r="1" spans="1:4" ht="58.2" customHeight="1" x14ac:dyDescent="0.2"/>
    <row r="2" spans="1:4" x14ac:dyDescent="0.2">
      <c r="A2" s="14" t="s">
        <v>536</v>
      </c>
      <c r="B2" s="14" t="s">
        <v>621</v>
      </c>
      <c r="C2" s="14" t="s">
        <v>622</v>
      </c>
      <c r="D2" s="14" t="s">
        <v>623</v>
      </c>
    </row>
    <row r="3" spans="1:4" x14ac:dyDescent="0.2">
      <c r="A3" s="60" t="s">
        <v>542</v>
      </c>
      <c r="B3" s="60"/>
      <c r="C3" s="60"/>
      <c r="D3" s="60"/>
    </row>
    <row r="4" spans="1:4" ht="68.400000000000006" x14ac:dyDescent="0.2">
      <c r="A4" s="59" t="s">
        <v>543</v>
      </c>
      <c r="B4" s="17" t="s">
        <v>624</v>
      </c>
      <c r="C4" s="17" t="s">
        <v>625</v>
      </c>
      <c r="D4" s="17" t="s">
        <v>626</v>
      </c>
    </row>
    <row r="5" spans="1:4" ht="68.400000000000006" x14ac:dyDescent="0.2">
      <c r="A5" s="59"/>
      <c r="B5" s="17" t="s">
        <v>624</v>
      </c>
      <c r="C5" s="17" t="s">
        <v>627</v>
      </c>
      <c r="D5" s="17" t="s">
        <v>628</v>
      </c>
    </row>
    <row r="6" spans="1:4" ht="22.8" x14ac:dyDescent="0.2">
      <c r="A6" s="59"/>
      <c r="B6" s="17" t="s">
        <v>624</v>
      </c>
      <c r="C6" s="17" t="s">
        <v>629</v>
      </c>
      <c r="D6" s="17" t="s">
        <v>630</v>
      </c>
    </row>
    <row r="7" spans="1:4" ht="22.8" x14ac:dyDescent="0.2">
      <c r="A7" s="59"/>
      <c r="B7" s="17" t="s">
        <v>624</v>
      </c>
      <c r="C7" s="17" t="s">
        <v>631</v>
      </c>
      <c r="D7" s="17" t="s">
        <v>632</v>
      </c>
    </row>
    <row r="8" spans="1:4" ht="22.8" x14ac:dyDescent="0.2">
      <c r="A8" s="59"/>
      <c r="B8" s="17" t="s">
        <v>624</v>
      </c>
      <c r="C8" s="17" t="s">
        <v>633</v>
      </c>
      <c r="D8" s="17" t="s">
        <v>634</v>
      </c>
    </row>
    <row r="9" spans="1:4" ht="34.200000000000003" x14ac:dyDescent="0.2">
      <c r="A9" s="59"/>
      <c r="B9" s="17" t="s">
        <v>624</v>
      </c>
      <c r="C9" s="19">
        <v>4</v>
      </c>
      <c r="D9" s="17" t="s">
        <v>635</v>
      </c>
    </row>
    <row r="10" spans="1:4" ht="22.8" x14ac:dyDescent="0.2">
      <c r="A10" s="59"/>
      <c r="B10" s="17" t="s">
        <v>624</v>
      </c>
      <c r="C10" s="17" t="s">
        <v>615</v>
      </c>
      <c r="D10" s="17" t="s">
        <v>636</v>
      </c>
    </row>
    <row r="11" spans="1:4" ht="45.6" x14ac:dyDescent="0.2">
      <c r="A11" s="20" t="s">
        <v>637</v>
      </c>
      <c r="B11" s="17" t="s">
        <v>638</v>
      </c>
      <c r="C11" s="19">
        <v>3</v>
      </c>
      <c r="D11" s="17" t="s">
        <v>639</v>
      </c>
    </row>
    <row r="12" spans="1:4" x14ac:dyDescent="0.2">
      <c r="A12" s="60" t="s">
        <v>640</v>
      </c>
      <c r="B12" s="60"/>
      <c r="C12" s="60"/>
      <c r="D12" s="60"/>
    </row>
    <row r="13" spans="1:4" ht="68.400000000000006" x14ac:dyDescent="0.2">
      <c r="A13" s="59"/>
      <c r="B13" s="17" t="s">
        <v>587</v>
      </c>
      <c r="C13" s="17" t="s">
        <v>641</v>
      </c>
      <c r="D13" s="17" t="s">
        <v>628</v>
      </c>
    </row>
    <row r="14" spans="1:4" ht="22.8" x14ac:dyDescent="0.2">
      <c r="A14" s="59"/>
      <c r="B14" s="17" t="s">
        <v>587</v>
      </c>
      <c r="C14" s="17" t="s">
        <v>642</v>
      </c>
      <c r="D14" s="17" t="s">
        <v>630</v>
      </c>
    </row>
    <row r="15" spans="1:4" ht="22.8" x14ac:dyDescent="0.2">
      <c r="A15" s="59"/>
      <c r="B15" s="17" t="s">
        <v>587</v>
      </c>
      <c r="C15" s="17" t="s">
        <v>585</v>
      </c>
      <c r="D15" s="17" t="s">
        <v>643</v>
      </c>
    </row>
    <row r="16" spans="1:4" ht="22.8" x14ac:dyDescent="0.2">
      <c r="A16" s="59"/>
      <c r="B16" s="17" t="s">
        <v>587</v>
      </c>
      <c r="C16" s="17" t="s">
        <v>644</v>
      </c>
      <c r="D16" s="17" t="s">
        <v>645</v>
      </c>
    </row>
    <row r="17" spans="1:4" ht="22.8" x14ac:dyDescent="0.2">
      <c r="A17" s="59"/>
      <c r="B17" s="17" t="s">
        <v>587</v>
      </c>
      <c r="C17" s="17" t="s">
        <v>646</v>
      </c>
      <c r="D17" s="17" t="s">
        <v>630</v>
      </c>
    </row>
    <row r="18" spans="1:4" ht="34.200000000000003" x14ac:dyDescent="0.2">
      <c r="A18" s="59"/>
      <c r="B18" s="17" t="s">
        <v>587</v>
      </c>
      <c r="C18" s="19">
        <v>3</v>
      </c>
      <c r="D18" s="17" t="s">
        <v>635</v>
      </c>
    </row>
    <row r="19" spans="1:4" ht="22.8" x14ac:dyDescent="0.2">
      <c r="A19" s="59"/>
      <c r="B19" s="17" t="s">
        <v>587</v>
      </c>
      <c r="C19" s="19" t="s">
        <v>596</v>
      </c>
      <c r="D19" s="17" t="s">
        <v>636</v>
      </c>
    </row>
    <row r="20" spans="1:4" x14ac:dyDescent="0.2">
      <c r="A20" s="66" t="s">
        <v>14</v>
      </c>
      <c r="B20" s="66"/>
      <c r="C20" s="66"/>
      <c r="D20" s="66"/>
    </row>
    <row r="21" spans="1:4" ht="57" x14ac:dyDescent="0.2">
      <c r="A21" s="20" t="s">
        <v>647</v>
      </c>
      <c r="B21" s="17" t="s">
        <v>648</v>
      </c>
      <c r="C21" s="19">
        <v>3</v>
      </c>
      <c r="D21" s="17" t="s">
        <v>639</v>
      </c>
    </row>
    <row r="22" spans="1:4" x14ac:dyDescent="0.2">
      <c r="A22" s="60" t="s">
        <v>305</v>
      </c>
      <c r="B22" s="60"/>
      <c r="C22" s="60"/>
      <c r="D22" s="60"/>
    </row>
    <row r="23" spans="1:4" ht="45.6" x14ac:dyDescent="0.2">
      <c r="A23" s="20" t="s">
        <v>649</v>
      </c>
      <c r="B23" s="17" t="s">
        <v>650</v>
      </c>
      <c r="C23" s="19">
        <v>3</v>
      </c>
      <c r="D23" s="17" t="s">
        <v>639</v>
      </c>
    </row>
    <row r="24" spans="1:4" ht="45.6" x14ac:dyDescent="0.2">
      <c r="A24" s="20" t="s">
        <v>651</v>
      </c>
      <c r="B24" s="17" t="s">
        <v>650</v>
      </c>
      <c r="C24" s="19">
        <v>3</v>
      </c>
      <c r="D24" s="17" t="s">
        <v>639</v>
      </c>
    </row>
    <row r="25" spans="1:4" ht="45.6" x14ac:dyDescent="0.2">
      <c r="A25" s="20" t="s">
        <v>652</v>
      </c>
      <c r="B25" s="17" t="s">
        <v>650</v>
      </c>
      <c r="C25" s="19">
        <v>3</v>
      </c>
      <c r="D25" s="17" t="s">
        <v>639</v>
      </c>
    </row>
    <row r="26" spans="1:4" ht="45.6" x14ac:dyDescent="0.2">
      <c r="A26" s="20" t="s">
        <v>653</v>
      </c>
      <c r="B26" s="17" t="s">
        <v>650</v>
      </c>
      <c r="C26" s="19">
        <v>3</v>
      </c>
      <c r="D26" s="17" t="s">
        <v>639</v>
      </c>
    </row>
    <row r="27" spans="1:4" ht="45.6" x14ac:dyDescent="0.2">
      <c r="A27" s="20" t="s">
        <v>654</v>
      </c>
      <c r="B27" s="17" t="s">
        <v>650</v>
      </c>
      <c r="C27" s="19">
        <v>3</v>
      </c>
      <c r="D27" s="17" t="s">
        <v>639</v>
      </c>
    </row>
  </sheetData>
  <mergeCells count="6">
    <mergeCell ref="A22:D22"/>
    <mergeCell ref="A3:D3"/>
    <mergeCell ref="A4:A10"/>
    <mergeCell ref="A12:D12"/>
    <mergeCell ref="A13:A19"/>
    <mergeCell ref="A20:D20"/>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2" ma:contentTypeDescription="Create a new document." ma:contentTypeScope="" ma:versionID="77f97e9e086433d848e0d284e0f81bb8">
  <xsd:schema xmlns:xsd="http://www.w3.org/2001/XMLSchema" xmlns:xs="http://www.w3.org/2001/XMLSchema" xmlns:p="http://schemas.microsoft.com/office/2006/metadata/properties" xmlns:ns2="978a1c12-3ab7-471e-b134-e7ba3975f64f" xmlns:ns3="f35b5cbd-7b0b-4440-92cd-b510cab4ec67" targetNamespace="http://schemas.microsoft.com/office/2006/metadata/properties" ma:root="true" ma:fieldsID="4f62df501ebe858b881455288b956f1a" ns2:_="" ns3:_="">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A5B6B8BC-1DFE-4089-B4FF-15F2BFF9B8F2}">
  <ds:schemaRefs>
    <ds:schemaRef ds:uri="http://schemas.microsoft.com/sharepoint/v3/contenttype/forms"/>
  </ds:schemaRefs>
</ds:datastoreItem>
</file>

<file path=customXml/itemProps2.xml><?xml version="1.0" encoding="utf-8"?>
<ds:datastoreItem xmlns:ds="http://schemas.openxmlformats.org/officeDocument/2006/customXml" ds:itemID="{72E4A934-A477-4006-A433-234344E78931}">
  <ds:schemaRefs>
    <ds:schemaRef ds:uri="978a1c12-3ab7-471e-b134-e7ba3975f64f"/>
    <ds:schemaRef ds:uri="http://purl.org/dc/elements/1.1/"/>
    <ds:schemaRef ds:uri="http://schemas.microsoft.com/office/infopath/2007/PartnerControls"/>
    <ds:schemaRef ds:uri="http://schemas.microsoft.com/office/2006/documentManagement/types"/>
    <ds:schemaRef ds:uri="f35b5cbd-7b0b-4440-92cd-b510cab4ec67"/>
    <ds:schemaRef ds:uri="http://www.w3.org/XML/1998/namespace"/>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A6E9B927-1D10-4C85-A20E-D1C48040B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BE73BC-F1FF-4DD9-A753-5B01BDCF3D3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Electricity Transmission</vt:lpstr>
      <vt:lpstr>NGET</vt:lpstr>
      <vt:lpstr>Gas Transmission</vt:lpstr>
      <vt:lpstr>Gas Distribution</vt:lpstr>
      <vt:lpstr>NGESO</vt:lpstr>
      <vt:lpstr>CMA Self-Mod</vt:lpstr>
      <vt:lpstr>GD CMA Changes</vt:lpstr>
      <vt:lpstr>CAS</vt:lpstr>
      <vt:lpstr>Cost Recovery Principles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Bogdal</dc:creator>
  <cp:keywords/>
  <dc:description/>
  <cp:lastModifiedBy>Dale Winch</cp:lastModifiedBy>
  <cp:revision/>
  <dcterms:created xsi:type="dcterms:W3CDTF">2021-09-08T16:19:16Z</dcterms:created>
  <dcterms:modified xsi:type="dcterms:W3CDTF">2021-12-14T16:09:10Z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92c014bd-8887-47c2-8ba4-f68e15df0974</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dkDmRZttZgQmlF2AbWK8j3e0+csSLKTg</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0x0101003D6E278D99252B4B99C7589ABDD35CB5</vt:lpwstr>
  </property>
</Properties>
</file>