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style5.xml" ContentType="application/vnd.ms-office.chart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charts/chartEx4.xml" ContentType="application/vnd.ms-office.chartex+xml"/>
  <Override PartName="/xl/charts/style4.xml" ContentType="application/vnd.ms-office.chartstyle+xml"/>
  <Override PartName="/xl/charts/colors4.xml" ContentType="application/vnd.ms-office.chartcolorstyle+xml"/>
  <Override PartName="/xl/charts/chartEx5.xml" ContentType="application/vnd.ms-office.chartex+xml"/>
  <Override PartName="/xl/charts/colors5.xml" ContentType="application/vnd.ms-office.chartcolorstyle+xml"/>
  <Override PartName="/xl/charts/chartEx6.xml" ContentType="application/vnd.ms-office.chartex+xml"/>
  <Override PartName="/xl/charts/style6.xml" ContentType="application/vnd.ms-office.chartstyle+xml"/>
  <Override PartName="/xl/charts/colors6.xml" ContentType="application/vnd.ms-office.chartcolorstyle+xml"/>
  <Override PartName="/xl/charts/chartEx7.xml" ContentType="application/vnd.ms-office.chartex+xml"/>
  <Override PartName="/xl/charts/style7.xml" ContentType="application/vnd.ms-office.chartstyle+xml"/>
  <Override PartName="/xl/charts/colors7.xml" ContentType="application/vnd.ms-office.chartcolorstyle+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08F1ED7D-78EF-4E7E-ABC9-7BE5FB9ED211}" xr6:coauthVersionLast="46" xr6:coauthVersionMax="46" xr10:uidLastSave="{00000000-0000-0000-0000-000000000000}"/>
  <bookViews>
    <workbookView xWindow="-120" yWindow="-16320" windowWidth="29040" windowHeight="15840" xr2:uid="{00000000-000D-0000-FFFF-FFFF00000000}"/>
  </bookViews>
  <sheets>
    <sheet name="Information" sheetId="1" r:id="rId1"/>
    <sheet name="SPR Jan-Jun 2021 Data" sheetId="2" r:id="rId2"/>
    <sheet name="Summary" sheetId="3" r:id="rId3"/>
    <sheet name="Performance Data" sheetId="4" r:id="rId4"/>
  </sheets>
  <definedNames>
    <definedName name="_xlnm._FilterDatabase" localSheetId="1" hidden="1">'SPR Jan-Jun 2021 Data'!$B$5:$L$218</definedName>
    <definedName name="_xlchart.v1.0" hidden="1">'Performance Data'!$F$8:$I$17</definedName>
    <definedName name="_xlchart.v1.1" hidden="1">'Performance Data'!$J$7</definedName>
    <definedName name="_xlchart.v1.10" hidden="1">'Performance Data'!$AH$7</definedName>
    <definedName name="_xlchart.v1.11" hidden="1">'Performance Data'!$AH$8:$AH$30</definedName>
    <definedName name="_xlchart.v1.12" hidden="1">'Performance Data'!$AC$8:$AC$52</definedName>
    <definedName name="_xlchart.v1.13" hidden="1">'Performance Data'!$Z$8:$AB$52</definedName>
    <definedName name="_xlchart.v1.14" hidden="1">'Performance Data'!$U$8:$W$16</definedName>
    <definedName name="_xlchart.v1.15" hidden="1">'Performance Data'!$X$7</definedName>
    <definedName name="_xlchart.v1.16" hidden="1">'Performance Data'!$X$8:$X$16</definedName>
    <definedName name="_xlchart.v1.17" hidden="1">'Performance Data'!$AJ$8:$AL$37</definedName>
    <definedName name="_xlchart.v1.18" hidden="1">'Performance Data'!$AM$7</definedName>
    <definedName name="_xlchart.v1.19" hidden="1">'Performance Data'!$AM$8:$AM$37</definedName>
    <definedName name="_xlchart.v1.2" hidden="1">'Performance Data'!$J$8:$J$17</definedName>
    <definedName name="_xlchart.v1.3" hidden="1">'Performance Data'!$L$8:$M$17</definedName>
    <definedName name="_xlchart.v1.4" hidden="1">'Performance Data'!$N$7</definedName>
    <definedName name="_xlchart.v1.5" hidden="1">'Performance Data'!$N$8:$N$17</definedName>
    <definedName name="_xlchart.v1.6" hidden="1">'Performance Data'!$P$8:$R$36</definedName>
    <definedName name="_xlchart.v1.7" hidden="1">'Performance Data'!$S$7</definedName>
    <definedName name="_xlchart.v1.8" hidden="1">'Performance Data'!$S$8:$S$36</definedName>
    <definedName name="_xlchart.v1.9" hidden="1">'Performance Data'!$AE$8:$AG$30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3" l="1"/>
  <c r="H14" i="3"/>
</calcChain>
</file>

<file path=xl/sharedStrings.xml><?xml version="1.0" encoding="utf-8"?>
<sst xmlns="http://schemas.openxmlformats.org/spreadsheetml/2006/main" count="2125" uniqueCount="279">
  <si>
    <t>This data should be used in conjunction with the information presented in the SPR published on the Ofgem website.</t>
  </si>
  <si>
    <t>Supplier Performance Report (SPR) Jan to Jun 2021 - Dataset</t>
  </si>
  <si>
    <t>This workbook provides access to the figures used to produce the charts and tables that feature in the January to June 2021 SPR.</t>
  </si>
  <si>
    <t>Table of Contents</t>
  </si>
  <si>
    <t>Information</t>
  </si>
  <si>
    <t>Version Control</t>
  </si>
  <si>
    <t>Date Published</t>
  </si>
  <si>
    <t>Changes</t>
  </si>
  <si>
    <t>v1.0</t>
  </si>
  <si>
    <t>SPR Jan-Jun 2021 Data</t>
  </si>
  <si>
    <t>Summary</t>
  </si>
  <si>
    <t>Performance Data</t>
  </si>
  <si>
    <t>Summary Chapter</t>
  </si>
  <si>
    <t>Performance Data Chapter</t>
  </si>
  <si>
    <t>Incident ref:</t>
  </si>
  <si>
    <t>Supplier</t>
  </si>
  <si>
    <t>Scheme</t>
  </si>
  <si>
    <t>Type of issue</t>
  </si>
  <si>
    <t>Sub-issue</t>
  </si>
  <si>
    <t>Detail</t>
  </si>
  <si>
    <t>Outcome</t>
  </si>
  <si>
    <t>Administrative or 
legislative non-compliance</t>
  </si>
  <si>
    <t>Number of incidents</t>
  </si>
  <si>
    <t>Date added to the SPR</t>
  </si>
  <si>
    <t>Description</t>
  </si>
  <si>
    <t>British Gas</t>
  </si>
  <si>
    <t>FIT</t>
  </si>
  <si>
    <t>Data accuracy/misreporting</t>
  </si>
  <si>
    <t>CFR</t>
  </si>
  <si>
    <t>Administrative</t>
  </si>
  <si>
    <t>Approved</t>
  </si>
  <si>
    <t>Bulb Energy Ltd</t>
  </si>
  <si>
    <t>Legislative</t>
  </si>
  <si>
    <t>Ecotricity</t>
  </si>
  <si>
    <t>EDF Energy</t>
  </si>
  <si>
    <t>E.ON Energy</t>
  </si>
  <si>
    <t>Npower</t>
  </si>
  <si>
    <t>Octopus Energy Limited</t>
  </si>
  <si>
    <t>SSE Electricity Limited</t>
  </si>
  <si>
    <t>Rejected</t>
  </si>
  <si>
    <t>Good Energy</t>
  </si>
  <si>
    <t>Nabuh Energy</t>
  </si>
  <si>
    <t>RO</t>
  </si>
  <si>
    <t>Payments</t>
  </si>
  <si>
    <t>Failure to make payment by the deadline</t>
  </si>
  <si>
    <t>RO Obligation</t>
  </si>
  <si>
    <t>Symbio Energy Limited</t>
  </si>
  <si>
    <t>Payment made into wrong account</t>
  </si>
  <si>
    <t>Late payment</t>
  </si>
  <si>
    <t>Maxen Power Supply Limited</t>
  </si>
  <si>
    <t>Zebra Power Limited</t>
  </si>
  <si>
    <t>Overpayment</t>
  </si>
  <si>
    <t>RO buyout</t>
  </si>
  <si>
    <t>Delta Gas and Power Limited</t>
  </si>
  <si>
    <t>Home Energy</t>
  </si>
  <si>
    <t>Scottish Power</t>
  </si>
  <si>
    <t>ENGIE Power Limited</t>
  </si>
  <si>
    <t>Opus Energy (Corporate) Limited</t>
  </si>
  <si>
    <t>Levelisation - Paid into wrong account</t>
  </si>
  <si>
    <t>Annual Account instead of Periodic</t>
  </si>
  <si>
    <t>Ovo Energy</t>
  </si>
  <si>
    <t>Ampoweruk Ltd</t>
  </si>
  <si>
    <t>Wrong Account</t>
  </si>
  <si>
    <t>Co-operative Energy</t>
  </si>
  <si>
    <t>Data</t>
  </si>
  <si>
    <t>Levelisation - Missed deadline</t>
  </si>
  <si>
    <t>Y11 Q3</t>
  </si>
  <si>
    <t>Vattenfall Energy Trading GmbH</t>
  </si>
  <si>
    <t>Pozitive Energy Ltd</t>
  </si>
  <si>
    <t>Pure Planet Limited</t>
  </si>
  <si>
    <t>Levelisation</t>
  </si>
  <si>
    <t>Total Electricity Supply Y11 Q3</t>
  </si>
  <si>
    <t>MVV Environment Services Limited</t>
  </si>
  <si>
    <t>Mutualisation - Paid into wrong account</t>
  </si>
  <si>
    <t>RO - 2018/19 (Q3)</t>
  </si>
  <si>
    <t>Planet 9 Energy</t>
  </si>
  <si>
    <t>RO - 2018/19 (Q2, Q3, Q4)</t>
  </si>
  <si>
    <t xml:space="preserve">Hartree Partners </t>
  </si>
  <si>
    <t>Mutualisation - Missed deadline</t>
  </si>
  <si>
    <t>RO - 2018/19 (Q2)</t>
  </si>
  <si>
    <t>Limejump Energy Limited</t>
  </si>
  <si>
    <t>Flow Energy Limited</t>
  </si>
  <si>
    <t>Green Energy Limited</t>
  </si>
  <si>
    <t>Avro Energy Limited</t>
  </si>
  <si>
    <t>Audit</t>
  </si>
  <si>
    <t>Administration</t>
  </si>
  <si>
    <t>No Standard Process</t>
  </si>
  <si>
    <t>Failed BMV check</t>
  </si>
  <si>
    <t>Missed Installations</t>
  </si>
  <si>
    <t>Lack of Transparency</t>
  </si>
  <si>
    <t>Process Failure - Documentation</t>
  </si>
  <si>
    <t>Incorrect Details</t>
  </si>
  <si>
    <t>Failure to meet licence condition</t>
  </si>
  <si>
    <t>Process Failure - Customer Admin</t>
  </si>
  <si>
    <t>Process Failure - Methodology</t>
  </si>
  <si>
    <t>Shell Energy</t>
  </si>
  <si>
    <t>Orbit Energy Limited</t>
  </si>
  <si>
    <t>Late Payment Y10 Q4</t>
  </si>
  <si>
    <t>Late Payment Y11 Q1</t>
  </si>
  <si>
    <t>UK Power Reserve Limited</t>
  </si>
  <si>
    <t>Late Payment Y11 Q2</t>
  </si>
  <si>
    <t>Total Gas &amp; Power</t>
  </si>
  <si>
    <t>levelisation</t>
  </si>
  <si>
    <t>Utilita Energy</t>
  </si>
  <si>
    <t>Late Submission</t>
  </si>
  <si>
    <t>Missed Payment Y11 Q4</t>
  </si>
  <si>
    <t>Eddington Energy Supply Limited</t>
  </si>
  <si>
    <t>Eneco Energy Trade BV</t>
  </si>
  <si>
    <t>Brook Green Trading Limited</t>
  </si>
  <si>
    <t>Y11 Q4</t>
  </si>
  <si>
    <t>MONEYPLUS ENERGY LIMITED</t>
  </si>
  <si>
    <t>Conrad Energy (Trading) Limited</t>
  </si>
  <si>
    <t>Total Electricity Supply Y11 Q4</t>
  </si>
  <si>
    <t>Orsted Power Sales (UK) Ltd</t>
  </si>
  <si>
    <t>EII Data Y11 Q4</t>
  </si>
  <si>
    <t>P3P Energy Supply Limited</t>
  </si>
  <si>
    <t>FIT Deemed Export Y11 Q4</t>
  </si>
  <si>
    <t>FIT Metered Export Y11 Q4</t>
  </si>
  <si>
    <t>Deemed Electricity Y11 Q4</t>
  </si>
  <si>
    <t>Metered Electricity Y11 Q4</t>
  </si>
  <si>
    <t>Old details</t>
  </si>
  <si>
    <t>RO - 2018/19 (Q4)</t>
  </si>
  <si>
    <t>ROS - 2018/19 (Q4)</t>
  </si>
  <si>
    <t>E (Gas and Electricity) Limited</t>
  </si>
  <si>
    <t>Opus Energy Limited</t>
  </si>
  <si>
    <t>People's Energy (Supply) Limited</t>
  </si>
  <si>
    <t>Together Energy Supply Limited</t>
  </si>
  <si>
    <t>Utility Point Limited</t>
  </si>
  <si>
    <t>CNG Electricity Limited</t>
  </si>
  <si>
    <t>Affect Energy Limited</t>
  </si>
  <si>
    <t>Failure to submit information by the deadline</t>
  </si>
  <si>
    <t>Estimated GB Supply Volume</t>
  </si>
  <si>
    <t>Mississippi Energy Limited</t>
  </si>
  <si>
    <t>The Nuclear Decommissioning Authority</t>
  </si>
  <si>
    <t>SEG</t>
  </si>
  <si>
    <t>Failure to participate</t>
  </si>
  <si>
    <t>Late Payment Y11 Q3</t>
  </si>
  <si>
    <t>Bryt Energy Limited</t>
  </si>
  <si>
    <t>Squeaky Clean Energy Limited</t>
  </si>
  <si>
    <t>ROS - 2018/19 (Q2)</t>
  </si>
  <si>
    <t>ROS - 2018/19 (Q3)</t>
  </si>
  <si>
    <t>ROS Obligation</t>
  </si>
  <si>
    <t>Ofgem E-Serve approved 3 requests correcting administrative errors on the Central FIT Register.</t>
  </si>
  <si>
    <t>Ofgem E-Serve approved 4 requests received due to an eligibility error being made.</t>
  </si>
  <si>
    <t>Ofgem E-Serve approved 1 requests correcting administrative errors on the Central FIT Register.</t>
  </si>
  <si>
    <t>Ofgem E-Serve approved 4 requests correcting administrative errors on the Central FIT Register.</t>
  </si>
  <si>
    <t>Ofgem E-Serve approved 1 request received due to an eligibility error being made.</t>
  </si>
  <si>
    <t>Ofgem E-Serve approved 2 requests correcting administrative errors on the Central FIT Register.</t>
  </si>
  <si>
    <t>Ofgem E-Serve rejected 1 requests received on the Central FIT Register due to administrative errors being present</t>
  </si>
  <si>
    <t>Nabuh missed the late payment deadline (31/10/20) to meet its RO obligations. Therefore it did not comply with its obligation for 2019-20.</t>
  </si>
  <si>
    <t>Symbio missed the late payment deadline (31/10/20) to meet its obligation. Therefore it did not comply with its obligation for 2019-20.</t>
  </si>
  <si>
    <t>Paid a number of late payment instalments into wrong account from 14.09.20 to 9.11.20</t>
  </si>
  <si>
    <t>2019-20 Compliance Round: Paid its late payment into wrong account</t>
  </si>
  <si>
    <t xml:space="preserve">Over-paid portion of  buyout payment received. </t>
  </si>
  <si>
    <t xml:space="preserve">Ofgem E-Serve approved 3 requests correcting administrative errors on the Central FIT Register.
</t>
  </si>
  <si>
    <t>Ofgem E-Serve rejected 1 requests received on the Central FIT Register due to eligibility errors being present</t>
  </si>
  <si>
    <t>Paid into annual levelisation account instead of the periodic levelisation account Y11 Q3</t>
  </si>
  <si>
    <t>Wrong bank account payment for Periodic Levelisation for Y11 Q3</t>
  </si>
  <si>
    <t>Late submission of data for periodic levelisation Y11 Q3</t>
  </si>
  <si>
    <t>Error in the total electricity supply data provided by supplier Y11 Q3</t>
  </si>
  <si>
    <t>Ofgem E-Serve approved 10 requests correcting administrative errors on the Central FIT Register.</t>
  </si>
  <si>
    <t>Ofgem E-Serve rejected 2 requests received on the Central FIT Register due to administrative errors being present</t>
  </si>
  <si>
    <t xml:space="preserve">Paid its 2018-2019 RO Q3 (28/02/2021) mutualisation payment into our ROS mutualisation account. </t>
  </si>
  <si>
    <t>Paid its 2018-2019 Q2, Q3 and Q4 RO mutualisation payments into our NIRO account. Payment compliance period 2020/21</t>
  </si>
  <si>
    <t>Paid its 2018-2019 RO Q3 (28/02/2021) mutualisation payment into our Levelisation account.</t>
  </si>
  <si>
    <t xml:space="preserve">Failed to meet RO 2018-2019 Q2 in full by the payment deadline of 30th November 2020. </t>
  </si>
  <si>
    <t xml:space="preserve">Failed to meet RO 2018-2019 Q3 mutualisation in full by the payment deadline of 28th Feb 2021. </t>
  </si>
  <si>
    <t>Ofgem E-Serve approved 6 requests correcting administrative errors on the Central FIT Register.</t>
  </si>
  <si>
    <t>Ofgem E-Serve rejected 4 requests received on the Central FIT Register due to administrative errors being present</t>
  </si>
  <si>
    <t>Ofgem E-Serve rejected 3 requests received on the Central FIT Register due to administrative errors being present</t>
  </si>
  <si>
    <t xml:space="preserve">No process in place to deal with a grant </t>
  </si>
  <si>
    <t>22 installations outside of their bi-ennial meter reading</t>
  </si>
  <si>
    <t>Don't specify what their licensee status is to customers</t>
  </si>
  <si>
    <t>Lack of document to manage smart meters</t>
  </si>
  <si>
    <t xml:space="preserve">Inconsistencies relating to ownership documents </t>
  </si>
  <si>
    <t>Annual levelisation figures were rounded up</t>
  </si>
  <si>
    <t>Does not publish its FIT Licensee status so it's easily available to the public</t>
  </si>
  <si>
    <t>No process in place to deal with installations with smart meters</t>
  </si>
  <si>
    <t>17,0000 installations outside their bi-ennial meter verification</t>
  </si>
  <si>
    <t xml:space="preserve">Good Energy does not clarify whether they are a mandatory or voluntary licensee </t>
  </si>
  <si>
    <t>Failed to issue new statement of FIT terms to customers who switched from COOP and Flow</t>
  </si>
  <si>
    <t>Proof of ownership unavailable for one installation</t>
  </si>
  <si>
    <t>Out of 10 installations chosen there was an overpayment of £0.03 for one installation</t>
  </si>
  <si>
    <t>Six installation were rounded up by £0.01</t>
  </si>
  <si>
    <t>Octopus does not retain a record of calculations used for levelisation submissions used for FIT year 10</t>
  </si>
  <si>
    <t>FIT year 11 Q1 levelisation figures are different to the ones submitted to Ofgem</t>
  </si>
  <si>
    <t xml:space="preserve">Lacks detailed process notes </t>
  </si>
  <si>
    <t xml:space="preserve">Doesn't factor seasonality when setting tolerance </t>
  </si>
  <si>
    <t>The supplier published their status on website as a licensee but did not publish whether they were mandatory or voluntary.</t>
  </si>
  <si>
    <t>No formal document in place to deal with installations with a smart meter</t>
  </si>
  <si>
    <t>Late payment for Periodic Levelisation for Y10 Q4</t>
  </si>
  <si>
    <t>Late payment for Periodic Levelisation for Y11 Q1</t>
  </si>
  <si>
    <t>Late payment for Periodic Levelisation for Y11 Q2</t>
  </si>
  <si>
    <t>150 generating stations over their 2 year bi-ennial meter readings</t>
  </si>
  <si>
    <t xml:space="preserve">No process in place to deal with battery storage </t>
  </si>
  <si>
    <t xml:space="preserve">Annual generation payments were understated by £9,914.96 </t>
  </si>
  <si>
    <t>TGPL calculates quarterly levelisation using a methodology which is different from Ofgem's supplier guidance</t>
  </si>
  <si>
    <t xml:space="preserve">No process to reconcile the finance system and FIT database </t>
  </si>
  <si>
    <t>No checks in place to confirm approved meters are being used</t>
  </si>
  <si>
    <t>No formal checklist is in place when reviewing applications</t>
  </si>
  <si>
    <t>Statement of FIT terms not available for 10 applications</t>
  </si>
  <si>
    <t>Postal applications - readings accepted a few days prior receipt</t>
  </si>
  <si>
    <t>Methodology for tolerance checking is not in line with Ofgem guidance</t>
  </si>
  <si>
    <t>No process in place to check biennial meter readings</t>
  </si>
  <si>
    <t>RPI uplift calculations are manual and prone to error</t>
  </si>
  <si>
    <t>Signed statements of FIT terms were not identified during testing of all ten applications that were randomly sampled.</t>
  </si>
  <si>
    <t>No reconciliation is carried out between the finance system mad payment calculations for annual levelisation</t>
  </si>
  <si>
    <t>Spreadsheet used for reporting the quarterly payment figures does not include all claims within calculations</t>
  </si>
  <si>
    <t>Failed to arrange an independent levelisation audit to be carried out  on time for FIT year 10 and submitted late</t>
  </si>
  <si>
    <t>No continuity processes in place</t>
  </si>
  <si>
    <t>Ofgem E-Serve approved 1 request correcting administrative errors on the Central FIT Register.</t>
  </si>
  <si>
    <t>Ofgem E-Serve approved 14 request correcting administrative errors on the Central FIT Register.</t>
  </si>
  <si>
    <t>Ofgem E-Serve approved 1 requests correcting eligibility errors on the Central FIT Register</t>
  </si>
  <si>
    <t>Ofgem E-Serve rejected 14 requests received on the Central FIT Register due to administrative errors being present</t>
  </si>
  <si>
    <t>Missed payment deadline for Periodic Levelisation for Y11 Q4 of 14 May 2021</t>
  </si>
  <si>
    <t>Late submission of data for periodic levelisation Y11 Q4 for deadline 16 April 2021</t>
  </si>
  <si>
    <t>Error in the total electricity supply data provided by supplier Y11 Q4</t>
  </si>
  <si>
    <t>E.ON Next Energy Limited - Error in the total electricity supply data provided by supplier Y11 Q4</t>
  </si>
  <si>
    <t>Error in the Total Deemed Electricity provided by supplier Y11 Q4</t>
  </si>
  <si>
    <t>Error in the Total Metered Electricity provided by supplier Y11 Q4</t>
  </si>
  <si>
    <t>Paid into the old bank account- Lloyds, Y11 Q4</t>
  </si>
  <si>
    <t>Paid into the annual levelisation account instead of the periodic levelisation account Y11 Q4</t>
  </si>
  <si>
    <t xml:space="preserve">Failed to meet RO 2018-2019 Q4 mutualisation in full by the payment deadline of 31st May 2021. </t>
  </si>
  <si>
    <t xml:space="preserve">Failed to meet ROS 2018-2019 Q4 mutualisation in full by the payment deadline of 31st May 2021. </t>
  </si>
  <si>
    <t>Paid into wrong bank account RO 2018-2019 Q4 mutualisation. - NatWest</t>
  </si>
  <si>
    <t>Paid into wrong bank account ROS 2018-2019 Q4 mutualisation. - NatWest</t>
  </si>
  <si>
    <t>E.ON Next Energy Limited - Ofgem E-Serve approved 1 request correcting administrative errors on the Central FIT Register.</t>
  </si>
  <si>
    <t>Ofgem E-Serve rejected 1 request received on the Central FIT Register due to administrative errors being present</t>
  </si>
  <si>
    <t>Paid into wrong bank account RO 2018-2019 Q4 mutualisation. - Paid into the NatWest RO Eng&amp;Wales account</t>
  </si>
  <si>
    <t>Paid into wrong bank account RO 2018-2019 Q4 mutualisation. - paid into the NatWest RO Eng&amp;Wales account</t>
  </si>
  <si>
    <t>Opus Energy (Corporate) Limited license paid into wrong bank account RO 2018-2019 Q4 mutualisation. - Paid into the NatWest RO Eng&amp;W account</t>
  </si>
  <si>
    <t>Opus Energy Limited license paid into wrong bank account RO 2018-2019 Q4 mutualisation. - Paid into the NatWest RO Eng&amp;W account</t>
  </si>
  <si>
    <t>Paid into wrong bank account RO 2018-2019 Q4 mutualisation. - Paid into the NatWest RO Eng&amp;W account</t>
  </si>
  <si>
    <t>Paid into wrong bank account RO 2018-2019 Q4 mutualisation. - Paid  into the NatWest RO Eng&amp;W account</t>
  </si>
  <si>
    <t>Paid into wrong bank account RO 2018-2019 Q4 mutualisation. - Paid into NatWest account for RO (not the RO Mutualisation Account)</t>
  </si>
  <si>
    <t>Paid into wrong bank account RO 2018-2019 Q4 mutualisation. - Paid into RO Late Payment Account (NatWest)</t>
  </si>
  <si>
    <t>Paid into wrong bank account ROS 2018-2019 Q4 mutualisation. - Paid into NatWest RO Scotland account</t>
  </si>
  <si>
    <t xml:space="preserve">Paid into wrong bank account ROS 2018-2019 Q4 mutualisation. - Paid into NatWest RO Scotland account </t>
  </si>
  <si>
    <t>Paid into wrong bank account ROS 2018-2019 Q4 mutualisation. - Paid into RO late payment account (NatWest)</t>
  </si>
  <si>
    <t>Paid into wrong bank account ROS 2018-2019 Q4 mutualisation. - Overpaid on RO to the amount missing from ROS license - Lloyds</t>
  </si>
  <si>
    <t>Paid into wrong bank account ROS 2018-2019 Q4 mutualisation. - Paid Q4 into RO Mut Eng&amp;Wales account on Lloyds</t>
  </si>
  <si>
    <t>2020-21 Compliance Round: Failed to supply data for legislative deadline of 1 June for reporting GB estimated supply volume.</t>
  </si>
  <si>
    <t>Paragraph 1.2 of Schedule A to Standard Licence Condition (“SLC”) 57 requires that a SEG Licensee publishes its status and its rates such that this information is easily accessible to the public. Symbio failed to fulfil their SEG obligation until 12 March 2021, two weeks before the end of the SEG year. They did not offer a SEG compliant tariff nor publish their SEG status on their website until this time. We consider this unacceptable and not in keeping with reasonable expectation and the policy intent behind the legislation.</t>
  </si>
  <si>
    <t>Late part-payment for Periodic Levelisation for Y11 Q3</t>
  </si>
  <si>
    <t>Late payment for Periodic Levelisation for Y11 Q3</t>
  </si>
  <si>
    <t xml:space="preserve">Failed to meet ROS 2018-2019 Q2 in full by the payment deadline of 30th November 2020. </t>
  </si>
  <si>
    <t xml:space="preserve">Failed to meet ROS 2018-2019 Q3 mutualisation in full by the payment deadline of 28th Feb 2021. </t>
  </si>
  <si>
    <t>Nabuh missed the late payment deadline (31/10/20) to meet its ROS obligation. Therefore it did not comply with its obligation for 2019-20.</t>
  </si>
  <si>
    <t>Table 1: Total non-compliance incidents by type</t>
  </si>
  <si>
    <t>Type of incident</t>
  </si>
  <si>
    <t>Incidents</t>
  </si>
  <si>
    <t>Jan to Jun 2020</t>
  </si>
  <si>
    <t>Jan to Jun 2021</t>
  </si>
  <si>
    <t>Change</t>
  </si>
  <si>
    <t>Total</t>
  </si>
  <si>
    <t>Table 2: Total non-compliance incidents by type</t>
  </si>
  <si>
    <t>WHD</t>
  </si>
  <si>
    <t>ECO</t>
  </si>
  <si>
    <t>N/A</t>
  </si>
  <si>
    <t>Table 3: Failure to participate</t>
  </si>
  <si>
    <t>Symbio Energy Ltd</t>
  </si>
  <si>
    <t>Figure 1: RO compliance &amp; FIT Levelisation – missed deadlines</t>
  </si>
  <si>
    <t>Sum of Incidents</t>
  </si>
  <si>
    <t>Figure 2: FIT levelisation – data accuracy</t>
  </si>
  <si>
    <t>Green Energy Ltd</t>
  </si>
  <si>
    <t>Figure 3/Table 4: FIT - CFR changes</t>
  </si>
  <si>
    <t>Octopus Ltd</t>
  </si>
  <si>
    <t>Administrative error</t>
  </si>
  <si>
    <t>Eligibility error</t>
  </si>
  <si>
    <t>Administrative Error</t>
  </si>
  <si>
    <t>Eligibility Error</t>
  </si>
  <si>
    <t>Error in the Total EII Electricity Supplied data provided by supplier Y11 Q4</t>
  </si>
  <si>
    <t>Error in the Total EII Exempt Excluded Electricity Supplied data provided by supplier Y11 Q4</t>
  </si>
  <si>
    <t>Error in the FIT Deemed Export Payment Due provided by supplier Y11 Q4</t>
  </si>
  <si>
    <t>Error in the Total FIT MeteredExportPaymentDue provided by supplier Y11 Q4</t>
  </si>
  <si>
    <t>Figure 5: RO mutualisation payment non-compliances</t>
  </si>
  <si>
    <t>Figure 4: RO payment non-compliances (not related to mutualisation)</t>
  </si>
  <si>
    <t>Figure 6: FIT payment non-compliances</t>
  </si>
  <si>
    <t>Figure 7: FIT audit incidents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</si>
</sst>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0"/>
      <color theme="1"/>
      <name val="Verdana"/>
      <family val="2"/>
    </font>
    <font>
      <sz val="10"/>
      <color theme="1"/>
      <name val="Verdana"/>
      <family val="2"/>
    </font>
    <font>
      <b/>
      <sz val="10"/>
      <color theme="1"/>
      <name val="Verdana"/>
      <family val="2"/>
    </font>
    <font>
      <b/>
      <sz val="16"/>
      <color theme="1"/>
      <name val="Verdana"/>
      <family val="2"/>
    </font>
    <font>
      <sz val="11"/>
      <color theme="1"/>
      <name val="Calibri"/>
      <family val="2"/>
      <scheme val="minor"/>
    </font>
    <font>
      <u/>
      <sz val="10"/>
      <color theme="10"/>
      <name val="Verdana"/>
      <family val="2"/>
    </font>
    <font>
      <sz val="10"/>
      <color theme="1"/>
      <name val="Calibri"/>
      <family val="2"/>
    </font>
    <font>
      <b/>
      <sz val="10"/>
      <color rgb="FFFFFFFF"/>
      <name val="Verdana"/>
      <family val="2"/>
    </font>
    <font>
      <sz val="10"/>
      <color rgb="FF000000"/>
      <name val="Verdana"/>
      <family val="2"/>
    </font>
    <font>
      <b/>
      <sz val="10"/>
      <color rgb="FF000000"/>
      <name val="Verdana"/>
      <family val="2"/>
    </font>
  </fonts>
  <fills count="6">
    <fill>
      <patternFill patternType="none"/>
    </fill>
    <fill>
      <patternFill patternType="gray125"/>
    </fill>
    <fill>
      <patternFill patternType="solid">
        <fgColor theme="0"/>
        <bgColor indexed="64"/>
      </patternFill>
    </fill>
    <fill>
      <patternFill patternType="solid">
        <fgColor rgb="FF698A91"/>
        <bgColor rgb="FF000000"/>
      </patternFill>
    </fill>
    <fill>
      <patternFill patternType="solid">
        <fgColor rgb="FFEEF0F2"/>
        <bgColor rgb="FF000000"/>
      </patternFill>
    </fill>
    <fill>
      <patternFill patternType="solid">
        <fgColor rgb="FF698A91"/>
        <bgColor indexed="64"/>
      </patternFill>
    </fill>
  </fills>
  <borders count="6">
    <border>
      <left/>
      <right/>
      <top/>
      <bottom/>
      <diagonal/>
    </border>
    <border>
      <left style="thin">
        <color auto="1"/>
      </left>
      <right style="thin">
        <color auto="1"/>
      </right>
      <top style="thin">
        <color auto="1"/>
      </top>
      <bottom style="thin">
        <color auto="1"/>
      </bottom>
      <diagonal/>
    </border>
    <border>
      <left style="medium">
        <color rgb="FFFFFFFF"/>
      </left>
      <right style="medium">
        <color rgb="FFFFFFFF"/>
      </right>
      <top style="medium">
        <color rgb="FFFFFFFF"/>
      </top>
      <bottom style="medium">
        <color rgb="FFFFFFFF"/>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rgb="FFFFFFFF"/>
      </bottom>
      <diagonal/>
    </border>
  </borders>
  <cellStyleXfs count="4">
    <xf numFmtId="0" fontId="0" fillId="0" borderId="0"/>
    <xf numFmtId="0" fontId="4" fillId="0" borderId="0"/>
    <xf numFmtId="0" fontId="5" fillId="0" borderId="0" applyNumberFormat="0" applyFill="0" applyBorder="0" applyAlignment="0" applyProtection="0"/>
    <xf numFmtId="0" fontId="1" fillId="0" borderId="0"/>
  </cellStyleXfs>
  <cellXfs count="36">
    <xf numFmtId="0" fontId="0" fillId="0" borderId="0" xfId="0"/>
    <xf numFmtId="0" fontId="3" fillId="2" borderId="0" xfId="0" applyFont="1" applyFill="1"/>
    <xf numFmtId="0" fontId="0" fillId="2" borderId="0" xfId="0" applyFill="1"/>
    <xf numFmtId="0" fontId="0" fillId="2" borderId="0" xfId="0" applyFill="1" applyAlignment="1">
      <alignment horizontal="center"/>
    </xf>
    <xf numFmtId="0" fontId="2" fillId="2" borderId="1" xfId="3" applyFont="1" applyFill="1" applyBorder="1"/>
    <xf numFmtId="0" fontId="2" fillId="2" borderId="0" xfId="0" applyFont="1" applyFill="1"/>
    <xf numFmtId="0" fontId="5" fillId="2" borderId="0" xfId="2" applyFill="1"/>
    <xf numFmtId="0" fontId="0" fillId="2" borderId="0" xfId="0" applyFont="1" applyFill="1"/>
    <xf numFmtId="0" fontId="6" fillId="2" borderId="0" xfId="0" applyFont="1" applyFill="1" applyAlignment="1">
      <alignment vertical="center"/>
    </xf>
    <xf numFmtId="0" fontId="5" fillId="2" borderId="0" xfId="2" applyFont="1" applyFill="1"/>
    <xf numFmtId="0" fontId="5" fillId="2" borderId="0" xfId="2" applyFont="1" applyFill="1" applyAlignment="1">
      <alignment vertical="center"/>
    </xf>
    <xf numFmtId="0" fontId="0" fillId="2" borderId="1" xfId="3" applyFont="1" applyFill="1" applyBorder="1"/>
    <xf numFmtId="14" fontId="0" fillId="2" borderId="1" xfId="3" applyNumberFormat="1" applyFont="1" applyFill="1" applyBorder="1" applyAlignment="1">
      <alignment horizontal="left"/>
    </xf>
    <xf numFmtId="0" fontId="0" fillId="2" borderId="1" xfId="3" applyFont="1" applyFill="1" applyBorder="1" applyAlignment="1">
      <alignment horizontal="left"/>
    </xf>
    <xf numFmtId="0" fontId="0" fillId="2" borderId="1" xfId="3" applyFont="1" applyFill="1" applyBorder="1" applyAlignment="1">
      <alignment wrapText="1"/>
    </xf>
    <xf numFmtId="0" fontId="0" fillId="2" borderId="0" xfId="0" applyFill="1" applyAlignment="1"/>
    <xf numFmtId="0" fontId="1" fillId="2" borderId="0" xfId="1" applyFont="1" applyFill="1" applyAlignment="1">
      <alignment vertical="center" wrapText="1"/>
    </xf>
    <xf numFmtId="0" fontId="7" fillId="3" borderId="2" xfId="0" applyFont="1" applyFill="1" applyBorder="1" applyAlignment="1">
      <alignment vertical="center" wrapText="1"/>
    </xf>
    <xf numFmtId="0" fontId="8" fillId="4" borderId="2" xfId="0" applyFont="1" applyFill="1" applyBorder="1" applyAlignment="1">
      <alignment horizontal="center" vertical="top"/>
    </xf>
    <xf numFmtId="0" fontId="8" fillId="4" borderId="2" xfId="0" applyFont="1" applyFill="1" applyBorder="1" applyAlignment="1">
      <alignment horizontal="left" vertical="top"/>
    </xf>
    <xf numFmtId="0" fontId="7" fillId="3" borderId="2" xfId="0" applyFont="1" applyFill="1" applyBorder="1" applyAlignment="1">
      <alignment horizontal="center" vertical="center" wrapText="1"/>
    </xf>
    <xf numFmtId="14" fontId="8" fillId="4" borderId="2" xfId="0" applyNumberFormat="1" applyFont="1" applyFill="1" applyBorder="1" applyAlignment="1">
      <alignment horizontal="left" vertical="top"/>
    </xf>
    <xf numFmtId="0" fontId="2" fillId="2" borderId="0" xfId="1" applyFont="1" applyFill="1" applyAlignment="1">
      <alignment vertical="center"/>
    </xf>
    <xf numFmtId="0" fontId="9" fillId="4" borderId="2" xfId="0" applyFont="1" applyFill="1" applyBorder="1" applyAlignment="1">
      <alignment horizontal="left" vertical="top"/>
    </xf>
    <xf numFmtId="0" fontId="7" fillId="5" borderId="4" xfId="0" applyFont="1" applyFill="1" applyBorder="1" applyAlignment="1">
      <alignment horizontal="center" vertical="center" wrapText="1"/>
    </xf>
    <xf numFmtId="0" fontId="7" fillId="3" borderId="5" xfId="0" applyFont="1" applyFill="1" applyBorder="1" applyAlignment="1">
      <alignment vertical="center" wrapText="1"/>
    </xf>
    <xf numFmtId="0" fontId="9" fillId="4" borderId="2" xfId="0" applyFont="1" applyFill="1" applyBorder="1" applyAlignment="1">
      <alignment horizontal="center" vertical="top"/>
    </xf>
    <xf numFmtId="10" fontId="8" fillId="4" borderId="2" xfId="0" applyNumberFormat="1" applyFont="1" applyFill="1" applyBorder="1" applyAlignment="1">
      <alignment horizontal="center" vertical="top"/>
    </xf>
    <xf numFmtId="0" fontId="7" fillId="3" borderId="5" xfId="0" applyFont="1" applyFill="1" applyBorder="1" applyAlignment="1">
      <alignment horizontal="center" vertical="center" wrapText="1"/>
    </xf>
    <xf numFmtId="164" fontId="8" fillId="4" borderId="2" xfId="0" applyNumberFormat="1" applyFont="1" applyFill="1" applyBorder="1" applyAlignment="1">
      <alignment horizontal="center" vertical="top"/>
    </xf>
    <xf numFmtId="9" fontId="8" fillId="4" borderId="2" xfId="0" applyNumberFormat="1" applyFont="1" applyFill="1" applyBorder="1" applyAlignment="1">
      <alignment horizontal="center" vertical="top"/>
    </xf>
    <xf numFmtId="0" fontId="8" fillId="4" borderId="2" xfId="0" applyFont="1" applyFill="1" applyBorder="1" applyAlignment="1">
      <alignment horizontal="right" vertical="top"/>
    </xf>
    <xf numFmtId="0" fontId="7" fillId="3" borderId="5" xfId="0" applyFont="1" applyFill="1" applyBorder="1" applyAlignment="1">
      <alignment horizontal="right" vertical="center" wrapText="1"/>
    </xf>
    <xf numFmtId="0" fontId="1" fillId="2" borderId="0" xfId="1" applyFont="1" applyFill="1" applyAlignment="1">
      <alignment horizontal="left" vertical="center" wrapText="1"/>
    </xf>
    <xf numFmtId="0" fontId="7" fillId="5" borderId="3" xfId="0" applyFont="1" applyFill="1" applyBorder="1" applyAlignment="1">
      <alignment vertical="center" wrapText="1"/>
    </xf>
    <xf numFmtId="0" fontId="7" fillId="5" borderId="3" xfId="0" applyFont="1" applyFill="1" applyBorder="1" applyAlignment="1">
      <alignment horizontal="center" vertical="center" wrapText="1"/>
    </xf>
  </cellXfs>
  <cellStyles count="4">
    <cellStyle name="Hyperlink" xfId="2" builtinId="8"/>
    <cellStyle name="Normal" xfId="0" builtinId="0"/>
    <cellStyle name="Normal 2" xfId="1" xr:uid="{2B315F40-3A12-49F9-AFE6-04BD6C178198}"/>
    <cellStyle name="Normal 2 2 3" xfId="3" xr:uid="{49EBA635-B286-40D4-83B6-E41DBBF1DFC7}"/>
  </cellStyles>
  <dxfs count="0"/>
  <tableStyles count="0" defaultTableStyle="TableStyleMedium2" defaultPivotStyle="PivotStyleLight16"/>
  <colors>
    <mruColors>
      <color rgb="FF079448"/>
      <color rgb="FF2363AF"/>
      <color rgb="FFE86E1E"/>
      <color rgb="FF91AE3C"/>
      <color rgb="FF9E712A"/>
      <color rgb="FFA1ABB2"/>
      <color rgb="FFE2C700"/>
      <color rgb="FF54616C"/>
      <color rgb="FF109DC1"/>
      <color rgb="FF698A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_xlchart.v1.2</cx:f>
      </cx:numDim>
    </cx:data>
  </cx:chartData>
  <cx:chart>
    <cx:plotArea>
      <cx:plotAreaRegion>
        <cx:series layoutId="sunburst" uniqueId="{DE76DF8E-6B54-4499-9E9E-41FAE7E8E565}">
          <cx:tx>
            <cx:txData>
              <cx:f>_xlchart.v1.1</cx:f>
              <cx:v>Sum of Incidents</cx:v>
            </cx:txData>
          </cx:tx>
          <cx:dataPt idx="0">
            <cx:spPr>
              <a:solidFill>
                <a:srgbClr val="2363AF"/>
              </a:solidFill>
            </cx:spPr>
          </cx:dataPt>
          <cx:dataPt idx="11">
            <cx:spPr>
              <a:solidFill>
                <a:srgbClr val="079448"/>
              </a:solidFill>
            </cx:spPr>
          </cx:dataPt>
          <cx:dataLabels pos="ctr">
            <cx:txPr>
              <a:bodyPr spcFirstLastPara="1" vertOverflow="ellipsis" horzOverflow="overflow" wrap="square" lIns="0" tIns="0" rIns="0" bIns="0" anchor="ctr" anchorCtr="1"/>
              <a:lstStyle/>
              <a:p>
                <a:pPr algn="ctr" rtl="0">
                  <a:defRPr sz="600">
                    <a:latin typeface="Verdana" panose="020B0604030504040204" pitchFamily="34" charset="0"/>
                    <a:ea typeface="Verdana" panose="020B0604030504040204" pitchFamily="34" charset="0"/>
                    <a:cs typeface="Verdana" panose="020B0604030504040204" pitchFamily="34" charset="0"/>
                  </a:defRPr>
                </a:pPr>
                <a:endParaRPr lang="en-US" sz="600" b="0" i="0" u="none" strike="noStrike" baseline="0">
                  <a:solidFill>
                    <a:sysClr val="window" lastClr="FFFFFF"/>
                  </a:solidFill>
                  <a:latin typeface="Verdana" panose="020B0604030504040204" pitchFamily="34" charset="0"/>
                  <a:ea typeface="Verdana" panose="020B0604030504040204" pitchFamily="34" charset="0"/>
                </a:endParaRPr>
              </a:p>
            </cx:txPr>
            <cx:visibility seriesName="0" categoryName="1" value="0"/>
            <cx:dataLabel idx="0">
              <cx:txPr>
                <a:bodyPr spcFirstLastPara="1" vertOverflow="ellipsis" horzOverflow="overflow" wrap="square" lIns="0" tIns="0" rIns="0" bIns="0" anchor="ctr" anchorCtr="1"/>
                <a:lstStyle/>
                <a:p>
                  <a:pPr algn="ctr" rtl="0">
                    <a:defRPr sz="900"/>
                  </a:pPr>
                  <a:r>
                    <a:rPr lang="en-US" sz="900" b="0" i="0" u="none" strike="noStrike" baseline="0">
                      <a:solidFill>
                        <a:sysClr val="window" lastClr="FFFFFF"/>
                      </a:solidFill>
                      <a:latin typeface="Verdana" panose="020B0604030504040204" pitchFamily="34" charset="0"/>
                      <a:ea typeface="Verdana" panose="020B0604030504040204" pitchFamily="34" charset="0"/>
                    </a:rPr>
                    <a:t>FIT</a:t>
                  </a:r>
                </a:p>
              </cx:txPr>
            </cx:dataLabel>
            <cx:dataLabel idx="11">
              <cx:txPr>
                <a:bodyPr spcFirstLastPara="1" vertOverflow="ellipsis" horzOverflow="overflow" wrap="square" lIns="0" tIns="0" rIns="0" bIns="0" anchor="ctr" anchorCtr="1"/>
                <a:lstStyle/>
                <a:p>
                  <a:pPr algn="ctr" rtl="0">
                    <a:defRPr sz="900"/>
                  </a:pPr>
                  <a:r>
                    <a:rPr lang="en-US" sz="900" b="0" i="0" u="none" strike="noStrike" baseline="0">
                      <a:solidFill>
                        <a:sysClr val="window" lastClr="FFFFFF"/>
                      </a:solidFill>
                      <a:latin typeface="Verdana" panose="020B0604030504040204" pitchFamily="34" charset="0"/>
                      <a:ea typeface="Verdana" panose="020B0604030504040204" pitchFamily="34" charset="0"/>
                    </a:rPr>
                    <a:t>RO</a:t>
                  </a:r>
                </a:p>
              </cx:txPr>
            </cx:dataLabel>
          </cx:dataLabels>
          <cx:dataId val="0"/>
        </cx:series>
      </cx:plotAreaRegion>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_xlchart.v1.3</cx:f>
      </cx:strDim>
      <cx:numDim type="size">
        <cx:f>_xlchart.v1.5</cx:f>
      </cx:numDim>
    </cx:data>
  </cx:chartData>
  <cx:chart>
    <cx:plotArea>
      <cx:plotAreaRegion>
        <cx:series layoutId="sunburst" uniqueId="{292B4669-D60A-4C3D-B818-5B6983ADEFF5}">
          <cx:tx>
            <cx:txData>
              <cx:f>_xlchart.v1.4</cx:f>
              <cx:v>Sum of Incidents</cx:v>
            </cx:txData>
          </cx:tx>
          <cx:dataPt idx="0">
            <cx:spPr>
              <a:solidFill>
                <a:srgbClr val="2363AF"/>
              </a:solidFill>
            </cx:spPr>
          </cx:dataPt>
          <cx:dataPt idx="5">
            <cx:spPr>
              <a:solidFill>
                <a:srgbClr val="E2C700"/>
              </a:solidFill>
            </cx:spPr>
          </cx:dataPt>
          <cx:dataPt idx="7">
            <cx:spPr>
              <a:solidFill>
                <a:srgbClr val="9E712A"/>
              </a:solidFill>
            </cx:spPr>
          </cx:dataPt>
          <cx:dataPt idx="9">
            <cx:spPr>
              <a:solidFill>
                <a:srgbClr val="A1ABB2"/>
              </a:solidFill>
            </cx:spPr>
          </cx:dataPt>
          <cx:dataPt idx="11">
            <cx:spPr>
              <a:solidFill>
                <a:srgbClr val="079448"/>
              </a:solidFill>
            </cx:spPr>
          </cx:dataPt>
          <cx:dataPt idx="14">
            <cx:spPr>
              <a:solidFill>
                <a:srgbClr val="E86E1E"/>
              </a:solidFill>
            </cx:spPr>
          </cx:dataPt>
          <cx:dataLabels pos="ctr">
            <cx:txPr>
              <a:bodyPr spcFirstLastPara="1" vertOverflow="ellipsis" horzOverflow="overflow" wrap="square" lIns="0" tIns="0" rIns="0" bIns="0" anchor="ctr" anchorCtr="1"/>
              <a:lstStyle/>
              <a:p>
                <a:pPr algn="ctr" rtl="0">
                  <a:defRPr sz="600">
                    <a:latin typeface="Verdana" panose="020B0604030504040204" pitchFamily="34" charset="0"/>
                    <a:ea typeface="Verdana" panose="020B0604030504040204" pitchFamily="34" charset="0"/>
                    <a:cs typeface="Verdana" panose="020B0604030504040204" pitchFamily="34" charset="0"/>
                  </a:defRPr>
                </a:pPr>
                <a:endParaRPr lang="en-US" sz="600" b="0" i="0" u="none" strike="noStrike" baseline="0">
                  <a:solidFill>
                    <a:sysClr val="window" lastClr="FFFFFF"/>
                  </a:solidFill>
                  <a:latin typeface="Verdana" panose="020B0604030504040204" pitchFamily="34" charset="0"/>
                  <a:ea typeface="Verdana" panose="020B0604030504040204" pitchFamily="34" charset="0"/>
                </a:endParaRPr>
              </a:p>
            </cx:txPr>
            <cx:visibility seriesName="0" categoryName="1" value="0"/>
            <cx:dataLabel idx="0">
              <cx:txPr>
                <a:bodyPr spcFirstLastPara="1" vertOverflow="ellipsis" horzOverflow="overflow" wrap="square" lIns="0" tIns="0" rIns="0" bIns="0" anchor="ctr" anchorCtr="1"/>
                <a:lstStyle/>
                <a:p>
                  <a:pPr algn="ctr" rtl="0">
                    <a:defRPr sz="600"/>
                  </a:pPr>
                  <a:r>
                    <a:rPr lang="en-US" sz="600" b="0" i="0" u="none" strike="noStrike" baseline="0">
                      <a:solidFill>
                        <a:sysClr val="window" lastClr="FFFFFF"/>
                      </a:solidFill>
                      <a:latin typeface="Verdana" panose="020B0604030504040204" pitchFamily="34" charset="0"/>
                      <a:ea typeface="Verdana" panose="020B0604030504040204" pitchFamily="34" charset="0"/>
                    </a:rPr>
                    <a:t>British Gas</a:t>
                  </a:r>
                </a:p>
              </cx:txPr>
            </cx:dataLabel>
          </cx:dataLabels>
          <cx:dataId val="0"/>
        </cx:series>
      </cx:plotAreaRegion>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size">
        <cx:f>_xlchart.v1.8</cx:f>
      </cx:numDim>
    </cx:data>
  </cx:chartData>
  <cx:chart>
    <cx:plotArea>
      <cx:plotAreaRegion>
        <cx:series layoutId="sunburst" uniqueId="{75A33FFA-D7C1-4179-8887-0F90A52EAE08}">
          <cx:tx>
            <cx:txData>
              <cx:f>_xlchart.v1.7</cx:f>
              <cx:v>Sum of Incidents</cx:v>
            </cx:txData>
          </cx:tx>
          <cx:dataPt idx="0">
            <cx:spPr>
              <a:solidFill>
                <a:srgbClr val="079448"/>
              </a:solidFill>
            </cx:spPr>
          </cx:dataPt>
          <cx:dataPt idx="21">
            <cx:spPr>
              <a:solidFill>
                <a:srgbClr val="2363AF"/>
              </a:solidFill>
            </cx:spPr>
          </cx:dataPt>
          <cx:dataLabels pos="ctr">
            <cx:txPr>
              <a:bodyPr spcFirstLastPara="1" vertOverflow="ellipsis" horzOverflow="overflow" wrap="square" lIns="0" tIns="0" rIns="0" bIns="0" anchor="ctr" anchorCtr="1"/>
              <a:lstStyle/>
              <a:p>
                <a:pPr algn="ctr" rtl="0">
                  <a:defRPr sz="600">
                    <a:latin typeface="Verdana" panose="020B0604030504040204" pitchFamily="34" charset="0"/>
                    <a:ea typeface="Verdana" panose="020B0604030504040204" pitchFamily="34" charset="0"/>
                    <a:cs typeface="Verdana" panose="020B0604030504040204" pitchFamily="34" charset="0"/>
                  </a:defRPr>
                </a:pPr>
                <a:endParaRPr lang="en-US" sz="600" b="0" i="0" u="none" strike="noStrike" baseline="0">
                  <a:solidFill>
                    <a:sysClr val="window" lastClr="FFFFFF"/>
                  </a:solidFill>
                  <a:latin typeface="Verdana" panose="020B0604030504040204" pitchFamily="34" charset="0"/>
                  <a:ea typeface="Verdana" panose="020B0604030504040204" pitchFamily="34" charset="0"/>
                </a:endParaRPr>
              </a:p>
            </cx:txPr>
            <cx:visibility seriesName="0" categoryName="1" value="0"/>
          </cx:dataLabels>
          <cx:dataId val="0"/>
        </cx:series>
      </cx:plotAreaRegion>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_xlchart.v1.14</cx:f>
      </cx:strDim>
      <cx:numDim type="size">
        <cx:f>_xlchart.v1.16</cx:f>
      </cx:numDim>
    </cx:data>
  </cx:chartData>
  <cx:chart>
    <cx:plotArea>
      <cx:plotAreaRegion>
        <cx:series layoutId="sunburst" uniqueId="{5F1AB7C0-29A9-44F6-8C3A-120DD6CA0E15}">
          <cx:tx>
            <cx:txData>
              <cx:f>_xlchart.v1.15</cx:f>
              <cx:v>Sum of Incidents</cx:v>
            </cx:txData>
          </cx:tx>
          <cx:dataPt idx="0">
            <cx:spPr>
              <a:solidFill>
                <a:srgbClr val="2363AF"/>
              </a:solidFill>
            </cx:spPr>
          </cx:dataPt>
          <cx:dataPt idx="6">
            <cx:spPr>
              <a:solidFill>
                <a:srgbClr val="E86E1E"/>
              </a:solidFill>
            </cx:spPr>
          </cx:dataPt>
          <cx:dataPt idx="11">
            <cx:spPr>
              <a:solidFill>
                <a:srgbClr val="079448"/>
              </a:solidFill>
            </cx:spPr>
          </cx:dataPt>
          <cx:dataLabels pos="ctr">
            <cx:txPr>
              <a:bodyPr spcFirstLastPara="1" vertOverflow="ellipsis" horzOverflow="overflow" wrap="square" lIns="0" tIns="0" rIns="0" bIns="0" anchor="ctr" anchorCtr="1"/>
              <a:lstStyle/>
              <a:p>
                <a:pPr algn="ctr" rtl="0">
                  <a:defRPr sz="600">
                    <a:latin typeface="Verdana" panose="020B0604030504040204" pitchFamily="34" charset="0"/>
                    <a:ea typeface="Verdana" panose="020B0604030504040204" pitchFamily="34" charset="0"/>
                    <a:cs typeface="Verdana" panose="020B0604030504040204" pitchFamily="34" charset="0"/>
                  </a:defRPr>
                </a:pPr>
                <a:endParaRPr lang="en-US" sz="600" b="0" i="0" u="none" strike="noStrike" baseline="0">
                  <a:solidFill>
                    <a:sysClr val="window" lastClr="FFFFFF"/>
                  </a:solidFill>
                  <a:latin typeface="Verdana" panose="020B0604030504040204" pitchFamily="34" charset="0"/>
                  <a:ea typeface="Verdana" panose="020B0604030504040204" pitchFamily="34" charset="0"/>
                </a:endParaRPr>
              </a:p>
            </cx:txPr>
            <cx:visibility seriesName="0" categoryName="1" value="0"/>
          </cx:dataLabels>
          <cx:dataId val="0"/>
        </cx:series>
      </cx:plotAreaRegion>
    </cx:plotArea>
  </cx:chart>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_xlchart.v1.9</cx:f>
      </cx:strDim>
      <cx:numDim type="size">
        <cx:f>_xlchart.v1.11</cx:f>
      </cx:numDim>
    </cx:data>
  </cx:chartData>
  <cx:chart>
    <cx:plotArea>
      <cx:plotAreaRegion>
        <cx:series layoutId="sunburst" uniqueId="{9B9AC636-EC7F-4888-9620-906D526CEF47}">
          <cx:tx>
            <cx:txData>
              <cx:f>_xlchart.v1.10</cx:f>
              <cx:v>Sum of Incidents</cx:v>
            </cx:txData>
          </cx:tx>
          <cx:dataPt idx="0">
            <cx:spPr>
              <a:solidFill>
                <a:srgbClr val="2363AF"/>
              </a:solidFill>
            </cx:spPr>
          </cx:dataPt>
          <cx:dataPt idx="25">
            <cx:spPr>
              <a:solidFill>
                <a:srgbClr val="079448"/>
              </a:solidFill>
            </cx:spPr>
          </cx:dataPt>
          <cx:dataLabels pos="ctr">
            <cx:txPr>
              <a:bodyPr spcFirstLastPara="1" vertOverflow="ellipsis" horzOverflow="overflow" wrap="square" lIns="0" tIns="0" rIns="0" bIns="0" anchor="ctr" anchorCtr="1"/>
              <a:lstStyle/>
              <a:p>
                <a:pPr algn="ctr" rtl="0">
                  <a:defRPr sz="600">
                    <a:latin typeface="Verdana" panose="020B0604030504040204" pitchFamily="34" charset="0"/>
                    <a:ea typeface="Verdana" panose="020B0604030504040204" pitchFamily="34" charset="0"/>
                    <a:cs typeface="Verdana" panose="020B0604030504040204" pitchFamily="34" charset="0"/>
                  </a:defRPr>
                </a:pPr>
                <a:endParaRPr lang="en-US" sz="600" b="0" i="0" u="none" strike="noStrike" baseline="0">
                  <a:solidFill>
                    <a:sysClr val="window" lastClr="FFFFFF"/>
                  </a:solidFill>
                  <a:latin typeface="Verdana" panose="020B0604030504040204" pitchFamily="34" charset="0"/>
                  <a:ea typeface="Verdana" panose="020B0604030504040204" pitchFamily="34" charset="0"/>
                </a:endParaRPr>
              </a:p>
            </cx:txPr>
            <cx:visibility seriesName="0" categoryName="1" value="0"/>
          </cx:dataLabels>
          <cx:dataId val="0"/>
        </cx:series>
      </cx:plotAreaRegion>
    </cx:plotArea>
  </cx:chart>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_xlchart.v1.17</cx:f>
      </cx:strDim>
      <cx:numDim type="size">
        <cx:f>_xlchart.v1.19</cx:f>
      </cx:numDim>
    </cx:data>
  </cx:chartData>
  <cx:chart>
    <cx:plotArea>
      <cx:plotAreaRegion>
        <cx:series layoutId="sunburst" uniqueId="{B52DD2BF-534B-456F-916D-B96585D248B8}">
          <cx:tx>
            <cx:txData>
              <cx:f>_xlchart.v1.18</cx:f>
              <cx:v>Sum of Incidents</cx:v>
            </cx:txData>
          </cx:tx>
          <cx:dataPt idx="0">
            <cx:spPr>
              <a:solidFill>
                <a:srgbClr val="E2C700"/>
              </a:solidFill>
            </cx:spPr>
          </cx:dataPt>
          <cx:dataPt idx="6">
            <cx:spPr>
              <a:solidFill>
                <a:srgbClr val="A1ABB2"/>
              </a:solidFill>
            </cx:spPr>
          </cx:dataPt>
          <cx:dataPt idx="11">
            <cx:spPr>
              <a:solidFill>
                <a:srgbClr val="9E712A"/>
              </a:solidFill>
            </cx:spPr>
          </cx:dataPt>
          <cx:dataPt idx="14">
            <cx:spPr>
              <a:solidFill>
                <a:srgbClr val="109DC1"/>
              </a:solidFill>
            </cx:spPr>
          </cx:dataPt>
          <cx:dataPt idx="20">
            <cx:spPr>
              <a:solidFill>
                <a:srgbClr val="079448"/>
              </a:solidFill>
            </cx:spPr>
          </cx:dataPt>
          <cx:dataPt idx="31">
            <cx:spPr>
              <a:solidFill>
                <a:srgbClr val="A1ABB2"/>
              </a:solidFill>
            </cx:spPr>
          </cx:dataPt>
          <cx:dataPt idx="35">
            <cx:spPr>
              <a:solidFill>
                <a:srgbClr val="91AE3C"/>
              </a:solidFill>
            </cx:spPr>
          </cx:dataPt>
          <cx:dataPt idx="38">
            <cx:spPr>
              <a:solidFill>
                <a:srgbClr val="E86E1E"/>
              </a:solidFill>
            </cx:spPr>
          </cx:dataPt>
          <cx:dataPt idx="47">
            <cx:spPr>
              <a:solidFill>
                <a:srgbClr val="2363AF"/>
              </a:solidFill>
            </cx:spPr>
          </cx:dataPt>
          <cx:dataLabels pos="ctr">
            <cx:txPr>
              <a:bodyPr spcFirstLastPara="1" vertOverflow="ellipsis" horzOverflow="overflow" wrap="square" lIns="0" tIns="0" rIns="0" bIns="0" anchor="ctr" anchorCtr="1"/>
              <a:lstStyle/>
              <a:p>
                <a:pPr algn="ctr" rtl="0">
                  <a:defRPr sz="600">
                    <a:latin typeface="Verdana" panose="020B0604030504040204" pitchFamily="34" charset="0"/>
                    <a:ea typeface="Verdana" panose="020B0604030504040204" pitchFamily="34" charset="0"/>
                    <a:cs typeface="Verdana" panose="020B0604030504040204" pitchFamily="34" charset="0"/>
                  </a:defRPr>
                </a:pPr>
                <a:endParaRPr lang="en-US" sz="600" b="0" i="0" u="none" strike="noStrike" baseline="0">
                  <a:solidFill>
                    <a:sysClr val="window" lastClr="FFFFFF"/>
                  </a:solidFill>
                  <a:latin typeface="Verdana" panose="020B0604030504040204" pitchFamily="34" charset="0"/>
                  <a:ea typeface="Verdana" panose="020B0604030504040204" pitchFamily="34" charset="0"/>
                </a:endParaRPr>
              </a:p>
            </cx:txPr>
            <cx:visibility seriesName="0" categoryName="1" value="0"/>
            <cx:dataLabel idx="56">
              <cx:txPr>
                <a:bodyPr spcFirstLastPara="1" vertOverflow="ellipsis" horzOverflow="overflow" wrap="square" lIns="0" tIns="0" rIns="0" bIns="0" anchor="ctr" anchorCtr="1"/>
                <a:lstStyle/>
                <a:p>
                  <a:pPr algn="ctr" rtl="0">
                    <a:defRPr sz="600"/>
                  </a:pPr>
                  <a:r>
                    <a:rPr lang="en-US" sz="600" b="0" i="0" u="none" strike="noStrike" baseline="0">
                      <a:solidFill>
                        <a:sysClr val="window" lastClr="FFFFFF"/>
                      </a:solidFill>
                      <a:latin typeface="Verdana" panose="020B0604030504040204" pitchFamily="34" charset="0"/>
                      <a:ea typeface="Verdana" panose="020B0604030504040204" pitchFamily="34" charset="0"/>
                    </a:rPr>
                    <a:t>Late Submission</a:t>
                  </a:r>
                </a:p>
              </cx:txPr>
            </cx:dataLabel>
          </cx:dataLabels>
          <cx:dataId val="0"/>
        </cx:series>
      </cx:plotAreaRegion>
    </cx:plotArea>
  </cx:chart>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_xlchart.v1.13</cx:f>
      </cx:strDim>
      <cx:numDim type="size">
        <cx:f>_xlchart.v1.12</cx:f>
      </cx:numDim>
    </cx:data>
  </cx:chartData>
  <cx:chart>
    <cx:plotArea>
      <cx:plotAreaRegion>
        <cx:series layoutId="sunburst" uniqueId="{AA2972FD-4B52-491F-BF38-DDDE804A4B46}">
          <cx:dataPt idx="0">
            <cx:spPr>
              <a:solidFill>
                <a:srgbClr val="079448"/>
              </a:solidFill>
            </cx:spPr>
          </cx:dataPt>
          <cx:dataPt idx="31">
            <cx:spPr>
              <a:solidFill>
                <a:srgbClr val="2363AF"/>
              </a:solidFill>
            </cx:spPr>
          </cx:dataPt>
          <cx:dataLabels pos="ctr">
            <cx:txPr>
              <a:bodyPr spcFirstLastPara="1" vertOverflow="ellipsis" horzOverflow="overflow" wrap="square" lIns="0" tIns="0" rIns="0" bIns="0" anchor="ctr" anchorCtr="1"/>
              <a:lstStyle/>
              <a:p>
                <a:pPr algn="ctr" rtl="0">
                  <a:defRPr sz="600">
                    <a:latin typeface="Verdana" panose="020B0604030504040204" pitchFamily="34" charset="0"/>
                    <a:ea typeface="Verdana" panose="020B0604030504040204" pitchFamily="34" charset="0"/>
                    <a:cs typeface="Verdana" panose="020B0604030504040204" pitchFamily="34" charset="0"/>
                  </a:defRPr>
                </a:pPr>
                <a:endParaRPr lang="en-US" sz="600" b="0" i="0" u="none" strike="noStrike" baseline="0">
                  <a:solidFill>
                    <a:sysClr val="window" lastClr="FFFFFF"/>
                  </a:solidFill>
                  <a:latin typeface="Verdana" panose="020B0604030504040204" pitchFamily="34" charset="0"/>
                  <a:ea typeface="Verdana" panose="020B0604030504040204" pitchFamily="34" charset="0"/>
                </a:endParaRPr>
              </a:p>
            </cx:txPr>
            <cx:visibility seriesName="0" categoryName="1" value="0"/>
            <cx:dataLabel idx="51">
              <cx:txPr>
                <a:bodyPr spcFirstLastPara="1" vertOverflow="ellipsis" horzOverflow="overflow" wrap="square" lIns="0" tIns="0" rIns="0" bIns="0" anchor="ctr" anchorCtr="1"/>
                <a:lstStyle/>
                <a:p>
                  <a:pPr algn="ctr" rtl="0">
                    <a:defRPr sz="600"/>
                  </a:pPr>
                  <a:r>
                    <a:rPr lang="en-US" sz="600" b="0" i="0" u="none" strike="noStrike" baseline="0">
                      <a:solidFill>
                        <a:sysClr val="window" lastClr="FFFFFF"/>
                      </a:solidFill>
                      <a:latin typeface="Verdana" panose="020B0604030504040204" pitchFamily="34" charset="0"/>
                      <a:ea typeface="Verdana" panose="020B0604030504040204" pitchFamily="34" charset="0"/>
                    </a:rPr>
                    <a:t>Opus Energy Limited</a:t>
                  </a:r>
                </a:p>
              </cx:txPr>
            </cx:dataLabel>
          </cx:dataLabels>
          <cx:dataId val="0"/>
        </cx:series>
      </cx:plotAreaRegion>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microsoft.com/office/2014/relationships/chartEx" Target="../charts/chartEx7.xml"/><Relationship Id="rId3" Type="http://schemas.microsoft.com/office/2014/relationships/chartEx" Target="../charts/chartEx2.xml"/><Relationship Id="rId7" Type="http://schemas.microsoft.com/office/2014/relationships/chartEx" Target="../charts/chartEx6.xml"/><Relationship Id="rId2" Type="http://schemas.microsoft.com/office/2014/relationships/chartEx" Target="../charts/chartEx1.xml"/><Relationship Id="rId1" Type="http://schemas.openxmlformats.org/officeDocument/2006/relationships/image" Target="../media/image1.png"/><Relationship Id="rId6" Type="http://schemas.microsoft.com/office/2014/relationships/chartEx" Target="../charts/chartEx5.xml"/><Relationship Id="rId5" Type="http://schemas.microsoft.com/office/2014/relationships/chartEx" Target="../charts/chartEx4.xml"/><Relationship Id="rId4" Type="http://schemas.microsoft.com/office/2014/relationships/chartEx" Target="../charts/chartEx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26261</xdr:colOff>
      <xdr:row>0</xdr:row>
      <xdr:rowOff>713384</xdr:rowOff>
    </xdr:to>
    <xdr:pic>
      <xdr:nvPicPr>
        <xdr:cNvPr id="3" name="Picture 2" descr="image of the Ofgem logo" title="Ofgem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37178" cy="713384"/>
        </a:xfrm>
        <a:prstGeom prst="rect">
          <a:avLst/>
        </a:prstGeom>
      </xdr:spPr>
    </xdr:pic>
    <xdr:clientData/>
  </xdr:twoCellAnchor>
  <xdr:twoCellAnchor editAs="oneCell">
    <xdr:from>
      <xdr:col>6</xdr:col>
      <xdr:colOff>179140</xdr:colOff>
      <xdr:row>0</xdr:row>
      <xdr:rowOff>183509</xdr:rowOff>
    </xdr:from>
    <xdr:to>
      <xdr:col>7</xdr:col>
      <xdr:colOff>355542</xdr:colOff>
      <xdr:row>0</xdr:row>
      <xdr:rowOff>542284</xdr:rowOff>
    </xdr:to>
    <xdr:pic>
      <xdr:nvPicPr>
        <xdr:cNvPr id="2" name="Picture 1" title="white box">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05631" y="183509"/>
          <a:ext cx="904875"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353548</xdr:colOff>
      <xdr:row>0</xdr:row>
      <xdr:rowOff>712394</xdr:rowOff>
    </xdr:to>
    <xdr:pic>
      <xdr:nvPicPr>
        <xdr:cNvPr id="2" name="Picture 1" descr="image of the Ofgem logo" title="Ofgem logo">
          <a:extLst>
            <a:ext uri="{FF2B5EF4-FFF2-40B4-BE49-F238E27FC236}">
              <a16:creationId xmlns:a16="http://schemas.microsoft.com/office/drawing/2014/main" id="{867A2CBE-E972-434A-83B8-E67AF20F84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37178" cy="715569"/>
        </a:xfrm>
        <a:prstGeom prst="rect">
          <a:avLst/>
        </a:prstGeom>
      </xdr:spPr>
    </xdr:pic>
    <xdr:clientData/>
  </xdr:twoCellAnchor>
  <xdr:twoCellAnchor editAs="oneCell">
    <xdr:from>
      <xdr:col>5</xdr:col>
      <xdr:colOff>179140</xdr:colOff>
      <xdr:row>0</xdr:row>
      <xdr:rowOff>183509</xdr:rowOff>
    </xdr:from>
    <xdr:to>
      <xdr:col>5</xdr:col>
      <xdr:colOff>1112620</xdr:colOff>
      <xdr:row>0</xdr:row>
      <xdr:rowOff>545459</xdr:rowOff>
    </xdr:to>
    <xdr:pic>
      <xdr:nvPicPr>
        <xdr:cNvPr id="3" name="Picture 2" title="white box">
          <a:extLst>
            <a:ext uri="{FF2B5EF4-FFF2-40B4-BE49-F238E27FC236}">
              <a16:creationId xmlns:a16="http://schemas.microsoft.com/office/drawing/2014/main" id="{49AFF8CA-1F34-4F1C-AED9-FB60B60FCBA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92315" y="180334"/>
          <a:ext cx="932052" cy="365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398842</xdr:colOff>
      <xdr:row>1</xdr:row>
      <xdr:rowOff>2184</xdr:rowOff>
    </xdr:to>
    <xdr:pic>
      <xdr:nvPicPr>
        <xdr:cNvPr id="2" name="Picture 1" descr="image of the Ofgem logo" title="Ofgem logo">
          <a:extLst>
            <a:ext uri="{FF2B5EF4-FFF2-40B4-BE49-F238E27FC236}">
              <a16:creationId xmlns:a16="http://schemas.microsoft.com/office/drawing/2014/main" id="{3A2AA2EB-C0C2-41F8-85F3-775531D51A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27653" cy="718744"/>
        </a:xfrm>
        <a:prstGeom prst="rect">
          <a:avLst/>
        </a:prstGeom>
      </xdr:spPr>
    </xdr:pic>
    <xdr:clientData/>
  </xdr:twoCellAnchor>
  <xdr:twoCellAnchor editAs="oneCell">
    <xdr:from>
      <xdr:col>5</xdr:col>
      <xdr:colOff>179140</xdr:colOff>
      <xdr:row>0</xdr:row>
      <xdr:rowOff>183509</xdr:rowOff>
    </xdr:from>
    <xdr:to>
      <xdr:col>6</xdr:col>
      <xdr:colOff>355543</xdr:colOff>
      <xdr:row>0</xdr:row>
      <xdr:rowOff>542284</xdr:rowOff>
    </xdr:to>
    <xdr:pic>
      <xdr:nvPicPr>
        <xdr:cNvPr id="3" name="Picture 2" title="white box">
          <a:extLst>
            <a:ext uri="{FF2B5EF4-FFF2-40B4-BE49-F238E27FC236}">
              <a16:creationId xmlns:a16="http://schemas.microsoft.com/office/drawing/2014/main" id="{92967E23-4E71-41BF-B216-14C4DE8B9B4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92315" y="180334"/>
          <a:ext cx="935227" cy="361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541834</xdr:colOff>
      <xdr:row>1</xdr:row>
      <xdr:rowOff>11709</xdr:rowOff>
    </xdr:to>
    <xdr:pic>
      <xdr:nvPicPr>
        <xdr:cNvPr id="2" name="Picture 1" descr="image of the Ofgem logo" title="Ofgem logo">
          <a:extLst>
            <a:ext uri="{FF2B5EF4-FFF2-40B4-BE49-F238E27FC236}">
              <a16:creationId xmlns:a16="http://schemas.microsoft.com/office/drawing/2014/main" id="{CB02F379-65BF-4C6F-9869-8591592249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30828" cy="721919"/>
        </a:xfrm>
        <a:prstGeom prst="rect">
          <a:avLst/>
        </a:prstGeom>
      </xdr:spPr>
    </xdr:pic>
    <xdr:clientData/>
  </xdr:twoCellAnchor>
  <xdr:twoCellAnchor>
    <xdr:from>
      <xdr:col>6</xdr:col>
      <xdr:colOff>606453</xdr:colOff>
      <xdr:row>17</xdr:row>
      <xdr:rowOff>139816</xdr:rowOff>
    </xdr:from>
    <xdr:to>
      <xdr:col>8</xdr:col>
      <xdr:colOff>935022</xdr:colOff>
      <xdr:row>46</xdr:row>
      <xdr:rowOff>23827</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6D667D32-7192-4CDB-A568-F6BC36FBFFD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6283353" y="3702166"/>
              <a:ext cx="6564269" cy="5040211"/>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115901</xdr:colOff>
      <xdr:row>18</xdr:row>
      <xdr:rowOff>144535</xdr:rowOff>
    </xdr:from>
    <xdr:to>
      <xdr:col>13</xdr:col>
      <xdr:colOff>1424380</xdr:colOff>
      <xdr:row>45</xdr:row>
      <xdr:rowOff>17476</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F1A2D5A1-F352-43A7-9292-B289CF8E281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16194101" y="3884685"/>
              <a:ext cx="6902829" cy="4673541"/>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15</xdr:col>
      <xdr:colOff>49168</xdr:colOff>
      <xdr:row>36</xdr:row>
      <xdr:rowOff>150886</xdr:rowOff>
    </xdr:from>
    <xdr:to>
      <xdr:col>19</xdr:col>
      <xdr:colOff>8739</xdr:colOff>
      <xdr:row>69</xdr:row>
      <xdr:rowOff>131078</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855D92F2-75F1-47C0-B4B5-6508FFAB675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24185518" y="7091436"/>
              <a:ext cx="5795221" cy="573964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27730</xdr:colOff>
      <xdr:row>16</xdr:row>
      <xdr:rowOff>130230</xdr:rowOff>
    </xdr:from>
    <xdr:to>
      <xdr:col>23</xdr:col>
      <xdr:colOff>1275826</xdr:colOff>
      <xdr:row>52</xdr:row>
      <xdr:rowOff>87384</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661B126B-CD0D-4063-B35C-6F79159BC54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30761730" y="3514780"/>
              <a:ext cx="8499796" cy="6357954"/>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30</xdr:col>
      <xdr:colOff>238241</xdr:colOff>
      <xdr:row>31</xdr:row>
      <xdr:rowOff>11068</xdr:rowOff>
    </xdr:from>
    <xdr:to>
      <xdr:col>32</xdr:col>
      <xdr:colOff>1328256</xdr:colOff>
      <xdr:row>61</xdr:row>
      <xdr:rowOff>113601</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7B52D397-98F0-43F7-BCCC-DD60EAC3A3E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49603141" y="6062618"/>
              <a:ext cx="6468465" cy="5379383"/>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35</xdr:col>
      <xdr:colOff>83336</xdr:colOff>
      <xdr:row>37</xdr:row>
      <xdr:rowOff>96124</xdr:rowOff>
    </xdr:from>
    <xdr:to>
      <xdr:col>37</xdr:col>
      <xdr:colOff>2280757</xdr:colOff>
      <xdr:row>65</xdr:row>
      <xdr:rowOff>160468</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B70E831A-0077-4E82-BC03-AFB33F68151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59309786" y="7214474"/>
              <a:ext cx="6509071" cy="4960194"/>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25</xdr:col>
      <xdr:colOff>18989</xdr:colOff>
      <xdr:row>52</xdr:row>
      <xdr:rowOff>74627</xdr:rowOff>
    </xdr:from>
    <xdr:to>
      <xdr:col>28</xdr:col>
      <xdr:colOff>1265608</xdr:colOff>
      <xdr:row>89</xdr:row>
      <xdr:rowOff>167313</xdr:rowOff>
    </xdr:to>
    <mc:AlternateContent xmlns:mc="http://schemas.openxmlformats.org/markup-compatibility/2006">
      <mc:Choice xmlns:cx1="http://schemas.microsoft.com/office/drawing/2015/9/8/chartex" Requires="cx1">
        <xdr:graphicFrame macro="">
          <xdr:nvGraphicFramePr>
            <xdr:cNvPr id="10" name="Chart 9">
              <a:extLst>
                <a:ext uri="{FF2B5EF4-FFF2-40B4-BE49-F238E27FC236}">
                  <a16:creationId xmlns:a16="http://schemas.microsoft.com/office/drawing/2014/main" id="{50784A1E-FDB1-4E3F-AD6B-FDEAA229042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8"/>
            </a:graphicData>
          </a:graphic>
        </xdr:graphicFrame>
      </mc:Choice>
      <mc:Fallback>
        <xdr:sp macro="" textlink="">
          <xdr:nvSpPr>
            <xdr:cNvPr id="0" name=""/>
            <xdr:cNvSpPr>
              <a:spLocks noTextEdit="1"/>
            </xdr:cNvSpPr>
          </xdr:nvSpPr>
          <xdr:spPr>
            <a:xfrm>
              <a:off x="40068439" y="9859977"/>
              <a:ext cx="8498319" cy="6436336"/>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23"/>
  <sheetViews>
    <sheetView tabSelected="1" zoomScale="109" zoomScaleNormal="109" workbookViewId="0">
      <selection activeCell="A2" sqref="A2"/>
    </sheetView>
  </sheetViews>
  <sheetFormatPr defaultRowHeight="13.5" x14ac:dyDescent="0.3"/>
  <cols>
    <col min="1" max="1" width="2.07421875" style="2" customWidth="1"/>
    <col min="2" max="2" width="15.07421875" style="2" customWidth="1"/>
    <col min="3" max="3" width="20.4609375" style="2" customWidth="1"/>
    <col min="4" max="4" width="42" style="2" customWidth="1"/>
    <col min="5" max="16384" width="9.23046875" style="2"/>
  </cols>
  <sheetData>
    <row r="1" spans="2:14" s="15" customFormat="1" ht="56.75" customHeight="1" x14ac:dyDescent="0.3"/>
    <row r="2" spans="2:14" x14ac:dyDescent="0.3">
      <c r="B2" s="3"/>
    </row>
    <row r="3" spans="2:14" ht="19.5" x14ac:dyDescent="0.35">
      <c r="B3" s="1" t="s">
        <v>1</v>
      </c>
    </row>
    <row r="5" spans="2:14" x14ac:dyDescent="0.3">
      <c r="B5" s="33" t="s">
        <v>2</v>
      </c>
      <c r="C5" s="33"/>
      <c r="D5" s="33"/>
      <c r="E5" s="33"/>
      <c r="F5" s="33"/>
      <c r="G5" s="33"/>
      <c r="H5" s="33"/>
      <c r="I5" s="33"/>
      <c r="J5" s="33"/>
      <c r="K5" s="33"/>
      <c r="L5" s="33"/>
      <c r="M5" s="33"/>
      <c r="N5" s="33"/>
    </row>
    <row r="7" spans="2:14" x14ac:dyDescent="0.3">
      <c r="B7" s="2" t="s">
        <v>0</v>
      </c>
    </row>
    <row r="11" spans="2:14" x14ac:dyDescent="0.3">
      <c r="B11" s="5" t="s">
        <v>3</v>
      </c>
      <c r="C11" s="7"/>
      <c r="D11" s="8"/>
      <c r="E11" s="7"/>
    </row>
    <row r="12" spans="2:14" x14ac:dyDescent="0.3">
      <c r="B12" s="9" t="s">
        <v>4</v>
      </c>
      <c r="C12" s="7"/>
      <c r="D12" s="8"/>
      <c r="E12" s="7"/>
    </row>
    <row r="13" spans="2:14" x14ac:dyDescent="0.3">
      <c r="B13" s="6" t="s">
        <v>9</v>
      </c>
      <c r="C13" s="7"/>
      <c r="D13" s="7"/>
      <c r="E13" s="7"/>
    </row>
    <row r="14" spans="2:14" x14ac:dyDescent="0.3">
      <c r="B14" s="6" t="s">
        <v>10</v>
      </c>
      <c r="C14" s="7"/>
      <c r="D14" s="7"/>
      <c r="E14" s="7"/>
    </row>
    <row r="15" spans="2:14" x14ac:dyDescent="0.3">
      <c r="B15" s="6" t="s">
        <v>11</v>
      </c>
      <c r="C15" s="7"/>
      <c r="D15" s="7"/>
      <c r="E15" s="7"/>
    </row>
    <row r="16" spans="2:14" x14ac:dyDescent="0.3">
      <c r="B16" s="10"/>
      <c r="C16" s="7"/>
      <c r="D16" s="7"/>
      <c r="E16" s="7"/>
    </row>
    <row r="17" spans="2:5" x14ac:dyDescent="0.3">
      <c r="B17" s="7"/>
      <c r="C17" s="7"/>
      <c r="D17" s="7"/>
      <c r="E17" s="7"/>
    </row>
    <row r="18" spans="2:5" x14ac:dyDescent="0.3">
      <c r="B18" s="4" t="s">
        <v>5</v>
      </c>
      <c r="C18" s="4" t="s">
        <v>6</v>
      </c>
      <c r="D18" s="4" t="s">
        <v>7</v>
      </c>
      <c r="E18" s="7"/>
    </row>
    <row r="19" spans="2:5" x14ac:dyDescent="0.3">
      <c r="B19" s="11" t="s">
        <v>8</v>
      </c>
      <c r="C19" s="12">
        <v>44524</v>
      </c>
      <c r="D19" s="13"/>
      <c r="E19" s="7"/>
    </row>
    <row r="20" spans="2:5" x14ac:dyDescent="0.3">
      <c r="B20" s="11"/>
      <c r="C20" s="11"/>
      <c r="D20" s="14"/>
      <c r="E20" s="7"/>
    </row>
    <row r="21" spans="2:5" x14ac:dyDescent="0.3">
      <c r="B21" s="11"/>
      <c r="C21" s="12"/>
      <c r="D21" s="14"/>
      <c r="E21" s="7"/>
    </row>
    <row r="22" spans="2:5" x14ac:dyDescent="0.3">
      <c r="B22" s="7"/>
      <c r="C22" s="7"/>
      <c r="D22" s="7"/>
      <c r="E22" s="7"/>
    </row>
    <row r="23" spans="2:5" x14ac:dyDescent="0.3">
      <c r="B23" s="7"/>
      <c r="C23" s="7"/>
      <c r="D23" s="7"/>
      <c r="E23" s="7"/>
    </row>
  </sheetData>
  <mergeCells count="1">
    <mergeCell ref="B5:N5"/>
  </mergeCells>
  <hyperlinks>
    <hyperlink ref="B12" location="Information!A1" display="Information" xr:uid="{5179A1C0-4B5D-47CB-BFCD-82C927C8CBB5}"/>
    <hyperlink ref="B13" location="'SPR Jan-Jun 2021 Data'!A1" display="SPR Jan-Jun 2021 Data" xr:uid="{61F14C61-198B-4D2B-AEC4-4869445EE1A5}"/>
    <hyperlink ref="B14" location="Summary!A1" display="Summary" xr:uid="{DF70B6B2-3D95-4C15-BAC2-06F840A755C9}"/>
    <hyperlink ref="B15" location="'Performance Data'!A1" display="Performance Data" xr:uid="{FFB95987-DE78-4B44-A0D7-122C68009FCB}"/>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D666C-3EC4-4300-9CB8-7B99A3484761}">
  <dimension ref="A1:N218"/>
  <sheetViews>
    <sheetView topLeftCell="A5" zoomScale="109" zoomScaleNormal="109" workbookViewId="0">
      <selection activeCell="J5" sqref="J5"/>
    </sheetView>
  </sheetViews>
  <sheetFormatPr defaultRowHeight="13.5" x14ac:dyDescent="0.3"/>
  <cols>
    <col min="1" max="1" width="2.07421875" style="2" customWidth="1"/>
    <col min="2" max="2" width="9.07421875" style="2" customWidth="1"/>
    <col min="3" max="3" width="22.61328125" style="2" customWidth="1"/>
    <col min="4" max="4" width="9.23046875" style="2"/>
    <col min="5" max="5" width="23.07421875" style="2" bestFit="1" customWidth="1"/>
    <col min="6" max="6" width="36.69140625" style="2" bestFit="1" customWidth="1"/>
    <col min="7" max="7" width="28.23046875" style="2" bestFit="1" customWidth="1"/>
    <col min="8" max="8" width="15.921875" style="2" customWidth="1"/>
    <col min="9" max="9" width="26" style="2" customWidth="1"/>
    <col min="10" max="10" width="11.07421875" style="2" customWidth="1"/>
    <col min="11" max="11" width="12.4609375" style="2" customWidth="1"/>
    <col min="12" max="12" width="119.3828125" style="2" customWidth="1"/>
    <col min="13" max="16384" width="9.23046875" style="2"/>
  </cols>
  <sheetData>
    <row r="1" spans="1:14" s="15" customFormat="1" ht="56.75" customHeight="1" x14ac:dyDescent="0.3"/>
    <row r="2" spans="1:14" ht="13.5" customHeight="1" x14ac:dyDescent="0.3">
      <c r="A2" s="3"/>
    </row>
    <row r="3" spans="1:14" ht="19.5" x14ac:dyDescent="0.35">
      <c r="A3" s="1"/>
      <c r="B3" s="1" t="s">
        <v>1</v>
      </c>
    </row>
    <row r="4" spans="1:14" ht="13.5" customHeight="1" thickBot="1" x14ac:dyDescent="0.35"/>
    <row r="5" spans="1:14" ht="40.5" customHeight="1" thickBot="1" x14ac:dyDescent="0.35">
      <c r="A5" s="16"/>
      <c r="B5" s="20" t="s">
        <v>14</v>
      </c>
      <c r="C5" s="17" t="s">
        <v>15</v>
      </c>
      <c r="D5" s="17" t="s">
        <v>16</v>
      </c>
      <c r="E5" s="17" t="s">
        <v>17</v>
      </c>
      <c r="F5" s="17" t="s">
        <v>18</v>
      </c>
      <c r="G5" s="17" t="s">
        <v>19</v>
      </c>
      <c r="H5" s="17" t="s">
        <v>20</v>
      </c>
      <c r="I5" s="17" t="s">
        <v>21</v>
      </c>
      <c r="J5" s="17" t="s">
        <v>22</v>
      </c>
      <c r="K5" s="17" t="s">
        <v>23</v>
      </c>
      <c r="L5" s="17" t="s">
        <v>24</v>
      </c>
      <c r="M5" s="16"/>
      <c r="N5" s="16"/>
    </row>
    <row r="6" spans="1:14" ht="13.5" customHeight="1" thickBot="1" x14ac:dyDescent="0.35">
      <c r="B6" s="18">
        <v>1</v>
      </c>
      <c r="C6" s="19" t="s">
        <v>25</v>
      </c>
      <c r="D6" s="19" t="s">
        <v>26</v>
      </c>
      <c r="E6" s="19" t="s">
        <v>27</v>
      </c>
      <c r="F6" s="19" t="s">
        <v>28</v>
      </c>
      <c r="G6" s="19" t="s">
        <v>267</v>
      </c>
      <c r="H6" s="19" t="s">
        <v>30</v>
      </c>
      <c r="I6" s="19" t="s">
        <v>29</v>
      </c>
      <c r="J6" s="19">
        <v>3</v>
      </c>
      <c r="K6" s="21">
        <v>44201</v>
      </c>
      <c r="L6" s="19" t="s">
        <v>142</v>
      </c>
    </row>
    <row r="7" spans="1:14" ht="13.5" customHeight="1" thickBot="1" x14ac:dyDescent="0.35">
      <c r="B7" s="18">
        <v>2</v>
      </c>
      <c r="C7" s="19" t="s">
        <v>31</v>
      </c>
      <c r="D7" s="19" t="s">
        <v>26</v>
      </c>
      <c r="E7" s="19" t="s">
        <v>27</v>
      </c>
      <c r="F7" s="19" t="s">
        <v>28</v>
      </c>
      <c r="G7" s="19" t="s">
        <v>268</v>
      </c>
      <c r="H7" s="19" t="s">
        <v>30</v>
      </c>
      <c r="I7" s="19" t="s">
        <v>32</v>
      </c>
      <c r="J7" s="19">
        <v>4</v>
      </c>
      <c r="K7" s="21">
        <v>44201</v>
      </c>
      <c r="L7" s="19" t="s">
        <v>143</v>
      </c>
    </row>
    <row r="8" spans="1:14" ht="13.5" customHeight="1" thickBot="1" x14ac:dyDescent="0.35">
      <c r="B8" s="18">
        <v>3</v>
      </c>
      <c r="C8" s="19" t="s">
        <v>33</v>
      </c>
      <c r="D8" s="19" t="s">
        <v>26</v>
      </c>
      <c r="E8" s="19" t="s">
        <v>27</v>
      </c>
      <c r="F8" s="19" t="s">
        <v>28</v>
      </c>
      <c r="G8" s="19" t="s">
        <v>267</v>
      </c>
      <c r="H8" s="19" t="s">
        <v>30</v>
      </c>
      <c r="I8" s="19" t="s">
        <v>29</v>
      </c>
      <c r="J8" s="19">
        <v>1</v>
      </c>
      <c r="K8" s="21">
        <v>44201</v>
      </c>
      <c r="L8" s="19" t="s">
        <v>144</v>
      </c>
    </row>
    <row r="9" spans="1:14" ht="13.5" customHeight="1" thickBot="1" x14ac:dyDescent="0.35">
      <c r="B9" s="18">
        <v>4</v>
      </c>
      <c r="C9" s="19" t="s">
        <v>34</v>
      </c>
      <c r="D9" s="19" t="s">
        <v>26</v>
      </c>
      <c r="E9" s="19" t="s">
        <v>27</v>
      </c>
      <c r="F9" s="19" t="s">
        <v>28</v>
      </c>
      <c r="G9" s="19" t="s">
        <v>268</v>
      </c>
      <c r="H9" s="19" t="s">
        <v>30</v>
      </c>
      <c r="I9" s="19" t="s">
        <v>32</v>
      </c>
      <c r="J9" s="19">
        <v>4</v>
      </c>
      <c r="K9" s="21">
        <v>44201</v>
      </c>
      <c r="L9" s="19" t="s">
        <v>143</v>
      </c>
    </row>
    <row r="10" spans="1:14" ht="13.5" customHeight="1" thickBot="1" x14ac:dyDescent="0.35">
      <c r="B10" s="18">
        <v>5</v>
      </c>
      <c r="C10" s="19" t="s">
        <v>35</v>
      </c>
      <c r="D10" s="19" t="s">
        <v>26</v>
      </c>
      <c r="E10" s="19" t="s">
        <v>27</v>
      </c>
      <c r="F10" s="19" t="s">
        <v>28</v>
      </c>
      <c r="G10" s="19" t="s">
        <v>267</v>
      </c>
      <c r="H10" s="19" t="s">
        <v>30</v>
      </c>
      <c r="I10" s="19" t="s">
        <v>29</v>
      </c>
      <c r="J10" s="19">
        <v>4</v>
      </c>
      <c r="K10" s="21">
        <v>44201</v>
      </c>
      <c r="L10" s="19" t="s">
        <v>145</v>
      </c>
    </row>
    <row r="11" spans="1:14" ht="13.5" customHeight="1" thickBot="1" x14ac:dyDescent="0.35">
      <c r="B11" s="18">
        <v>6</v>
      </c>
      <c r="C11" s="19" t="s">
        <v>35</v>
      </c>
      <c r="D11" s="19" t="s">
        <v>26</v>
      </c>
      <c r="E11" s="19" t="s">
        <v>27</v>
      </c>
      <c r="F11" s="19" t="s">
        <v>28</v>
      </c>
      <c r="G11" s="19" t="s">
        <v>268</v>
      </c>
      <c r="H11" s="19" t="s">
        <v>30</v>
      </c>
      <c r="I11" s="19" t="s">
        <v>32</v>
      </c>
      <c r="J11" s="19">
        <v>1</v>
      </c>
      <c r="K11" s="21">
        <v>44201</v>
      </c>
      <c r="L11" s="19" t="s">
        <v>146</v>
      </c>
    </row>
    <row r="12" spans="1:14" ht="13.5" customHeight="1" thickBot="1" x14ac:dyDescent="0.35">
      <c r="B12" s="18">
        <v>7</v>
      </c>
      <c r="C12" s="19" t="s">
        <v>36</v>
      </c>
      <c r="D12" s="19" t="s">
        <v>26</v>
      </c>
      <c r="E12" s="19" t="s">
        <v>27</v>
      </c>
      <c r="F12" s="19" t="s">
        <v>28</v>
      </c>
      <c r="G12" s="19" t="s">
        <v>267</v>
      </c>
      <c r="H12" s="19" t="s">
        <v>30</v>
      </c>
      <c r="I12" s="19" t="s">
        <v>29</v>
      </c>
      <c r="J12" s="19">
        <v>3</v>
      </c>
      <c r="K12" s="21">
        <v>44201</v>
      </c>
      <c r="L12" s="19" t="s">
        <v>142</v>
      </c>
    </row>
    <row r="13" spans="1:14" ht="13.5" customHeight="1" thickBot="1" x14ac:dyDescent="0.35">
      <c r="B13" s="18">
        <v>8</v>
      </c>
      <c r="C13" s="19" t="s">
        <v>37</v>
      </c>
      <c r="D13" s="19" t="s">
        <v>26</v>
      </c>
      <c r="E13" s="19" t="s">
        <v>27</v>
      </c>
      <c r="F13" s="19" t="s">
        <v>28</v>
      </c>
      <c r="G13" s="19" t="s">
        <v>267</v>
      </c>
      <c r="H13" s="19" t="s">
        <v>30</v>
      </c>
      <c r="I13" s="19" t="s">
        <v>29</v>
      </c>
      <c r="J13" s="19">
        <v>1</v>
      </c>
      <c r="K13" s="21">
        <v>44201</v>
      </c>
      <c r="L13" s="19" t="s">
        <v>144</v>
      </c>
    </row>
    <row r="14" spans="1:14" ht="13.5" customHeight="1" thickBot="1" x14ac:dyDescent="0.35">
      <c r="B14" s="18">
        <v>9</v>
      </c>
      <c r="C14" s="19" t="s">
        <v>38</v>
      </c>
      <c r="D14" s="19" t="s">
        <v>26</v>
      </c>
      <c r="E14" s="19" t="s">
        <v>27</v>
      </c>
      <c r="F14" s="19" t="s">
        <v>28</v>
      </c>
      <c r="G14" s="19" t="s">
        <v>267</v>
      </c>
      <c r="H14" s="19" t="s">
        <v>30</v>
      </c>
      <c r="I14" s="19" t="s">
        <v>29</v>
      </c>
      <c r="J14" s="19">
        <v>2</v>
      </c>
      <c r="K14" s="21">
        <v>44201</v>
      </c>
      <c r="L14" s="19" t="s">
        <v>147</v>
      </c>
    </row>
    <row r="15" spans="1:14" ht="14" thickBot="1" x14ac:dyDescent="0.35">
      <c r="B15" s="18">
        <v>10</v>
      </c>
      <c r="C15" s="19" t="s">
        <v>38</v>
      </c>
      <c r="D15" s="19" t="s">
        <v>26</v>
      </c>
      <c r="E15" s="19" t="s">
        <v>27</v>
      </c>
      <c r="F15" s="19" t="s">
        <v>28</v>
      </c>
      <c r="G15" s="19" t="s">
        <v>268</v>
      </c>
      <c r="H15" s="19" t="s">
        <v>30</v>
      </c>
      <c r="I15" s="19" t="s">
        <v>32</v>
      </c>
      <c r="J15" s="19">
        <v>1</v>
      </c>
      <c r="K15" s="21">
        <v>44201</v>
      </c>
      <c r="L15" s="19" t="s">
        <v>146</v>
      </c>
    </row>
    <row r="16" spans="1:14" ht="14" thickBot="1" x14ac:dyDescent="0.35">
      <c r="B16" s="18">
        <v>11</v>
      </c>
      <c r="C16" s="19" t="s">
        <v>25</v>
      </c>
      <c r="D16" s="19" t="s">
        <v>26</v>
      </c>
      <c r="E16" s="19" t="s">
        <v>27</v>
      </c>
      <c r="F16" s="19" t="s">
        <v>28</v>
      </c>
      <c r="G16" s="19" t="s">
        <v>267</v>
      </c>
      <c r="H16" s="19" t="s">
        <v>39</v>
      </c>
      <c r="I16" s="19" t="s">
        <v>29</v>
      </c>
      <c r="J16" s="19">
        <v>1</v>
      </c>
      <c r="K16" s="21">
        <v>44201</v>
      </c>
      <c r="L16" s="19" t="s">
        <v>148</v>
      </c>
    </row>
    <row r="17" spans="2:12" ht="14" thickBot="1" x14ac:dyDescent="0.35">
      <c r="B17" s="18">
        <v>12</v>
      </c>
      <c r="C17" s="19" t="s">
        <v>31</v>
      </c>
      <c r="D17" s="19" t="s">
        <v>26</v>
      </c>
      <c r="E17" s="19" t="s">
        <v>27</v>
      </c>
      <c r="F17" s="19" t="s">
        <v>28</v>
      </c>
      <c r="G17" s="19" t="s">
        <v>267</v>
      </c>
      <c r="H17" s="19" t="s">
        <v>39</v>
      </c>
      <c r="I17" s="19" t="s">
        <v>29</v>
      </c>
      <c r="J17" s="19">
        <v>1</v>
      </c>
      <c r="K17" s="21">
        <v>44201</v>
      </c>
      <c r="L17" s="19" t="s">
        <v>148</v>
      </c>
    </row>
    <row r="18" spans="2:12" ht="14" thickBot="1" x14ac:dyDescent="0.35">
      <c r="B18" s="18">
        <v>13</v>
      </c>
      <c r="C18" s="19" t="s">
        <v>34</v>
      </c>
      <c r="D18" s="19" t="s">
        <v>26</v>
      </c>
      <c r="E18" s="19" t="s">
        <v>27</v>
      </c>
      <c r="F18" s="19" t="s">
        <v>28</v>
      </c>
      <c r="G18" s="19" t="s">
        <v>267</v>
      </c>
      <c r="H18" s="19" t="s">
        <v>39</v>
      </c>
      <c r="I18" s="19" t="s">
        <v>29</v>
      </c>
      <c r="J18" s="19">
        <v>1</v>
      </c>
      <c r="K18" s="21">
        <v>44201</v>
      </c>
      <c r="L18" s="19" t="s">
        <v>148</v>
      </c>
    </row>
    <row r="19" spans="2:12" ht="14" thickBot="1" x14ac:dyDescent="0.35">
      <c r="B19" s="18">
        <v>14</v>
      </c>
      <c r="C19" s="19" t="s">
        <v>40</v>
      </c>
      <c r="D19" s="19" t="s">
        <v>26</v>
      </c>
      <c r="E19" s="19" t="s">
        <v>27</v>
      </c>
      <c r="F19" s="19" t="s">
        <v>28</v>
      </c>
      <c r="G19" s="19" t="s">
        <v>267</v>
      </c>
      <c r="H19" s="19" t="s">
        <v>39</v>
      </c>
      <c r="I19" s="19" t="s">
        <v>29</v>
      </c>
      <c r="J19" s="19">
        <v>1</v>
      </c>
      <c r="K19" s="21">
        <v>44201</v>
      </c>
      <c r="L19" s="19" t="s">
        <v>148</v>
      </c>
    </row>
    <row r="20" spans="2:12" ht="14" thickBot="1" x14ac:dyDescent="0.35">
      <c r="B20" s="18">
        <v>15</v>
      </c>
      <c r="C20" s="19" t="s">
        <v>36</v>
      </c>
      <c r="D20" s="19" t="s">
        <v>26</v>
      </c>
      <c r="E20" s="19" t="s">
        <v>27</v>
      </c>
      <c r="F20" s="19" t="s">
        <v>28</v>
      </c>
      <c r="G20" s="19" t="s">
        <v>267</v>
      </c>
      <c r="H20" s="19" t="s">
        <v>39</v>
      </c>
      <c r="I20" s="19" t="s">
        <v>29</v>
      </c>
      <c r="J20" s="19">
        <v>1</v>
      </c>
      <c r="K20" s="21">
        <v>44201</v>
      </c>
      <c r="L20" s="19" t="s">
        <v>148</v>
      </c>
    </row>
    <row r="21" spans="2:12" ht="14" thickBot="1" x14ac:dyDescent="0.35">
      <c r="B21" s="18">
        <v>16</v>
      </c>
      <c r="C21" s="19" t="s">
        <v>41</v>
      </c>
      <c r="D21" s="19" t="s">
        <v>42</v>
      </c>
      <c r="E21" s="19" t="s">
        <v>43</v>
      </c>
      <c r="F21" s="19" t="s">
        <v>44</v>
      </c>
      <c r="G21" s="19" t="s">
        <v>45</v>
      </c>
      <c r="H21" s="19"/>
      <c r="I21" s="19" t="s">
        <v>32</v>
      </c>
      <c r="J21" s="19">
        <v>1</v>
      </c>
      <c r="K21" s="21">
        <v>44202</v>
      </c>
      <c r="L21" s="19" t="s">
        <v>149</v>
      </c>
    </row>
    <row r="22" spans="2:12" ht="14" thickBot="1" x14ac:dyDescent="0.35">
      <c r="B22" s="18">
        <v>17</v>
      </c>
      <c r="C22" s="19" t="s">
        <v>46</v>
      </c>
      <c r="D22" s="19" t="s">
        <v>42</v>
      </c>
      <c r="E22" s="19" t="s">
        <v>43</v>
      </c>
      <c r="F22" s="19" t="s">
        <v>44</v>
      </c>
      <c r="G22" s="19" t="s">
        <v>45</v>
      </c>
      <c r="H22" s="19"/>
      <c r="I22" s="19" t="s">
        <v>32</v>
      </c>
      <c r="J22" s="19">
        <v>1</v>
      </c>
      <c r="K22" s="21">
        <v>44202</v>
      </c>
      <c r="L22" s="19" t="s">
        <v>150</v>
      </c>
    </row>
    <row r="23" spans="2:12" ht="14" thickBot="1" x14ac:dyDescent="0.35">
      <c r="B23" s="18">
        <v>18</v>
      </c>
      <c r="C23" s="19" t="s">
        <v>46</v>
      </c>
      <c r="D23" s="19" t="s">
        <v>42</v>
      </c>
      <c r="E23" s="19" t="s">
        <v>43</v>
      </c>
      <c r="F23" s="19" t="s">
        <v>47</v>
      </c>
      <c r="G23" s="19" t="s">
        <v>48</v>
      </c>
      <c r="H23" s="19"/>
      <c r="I23" s="19" t="s">
        <v>29</v>
      </c>
      <c r="J23" s="19">
        <v>1</v>
      </c>
      <c r="K23" s="21">
        <v>44202</v>
      </c>
      <c r="L23" s="19" t="s">
        <v>151</v>
      </c>
    </row>
    <row r="24" spans="2:12" ht="14" thickBot="1" x14ac:dyDescent="0.35">
      <c r="B24" s="18">
        <v>19</v>
      </c>
      <c r="C24" s="19" t="s">
        <v>49</v>
      </c>
      <c r="D24" s="19" t="s">
        <v>42</v>
      </c>
      <c r="E24" s="19" t="s">
        <v>43</v>
      </c>
      <c r="F24" s="19" t="s">
        <v>47</v>
      </c>
      <c r="G24" s="19" t="s">
        <v>48</v>
      </c>
      <c r="H24" s="19"/>
      <c r="I24" s="19" t="s">
        <v>29</v>
      </c>
      <c r="J24" s="19">
        <v>1</v>
      </c>
      <c r="K24" s="21">
        <v>44202</v>
      </c>
      <c r="L24" s="19" t="s">
        <v>152</v>
      </c>
    </row>
    <row r="25" spans="2:12" ht="14" thickBot="1" x14ac:dyDescent="0.35">
      <c r="B25" s="18">
        <v>20</v>
      </c>
      <c r="C25" s="19" t="s">
        <v>50</v>
      </c>
      <c r="D25" s="19" t="s">
        <v>42</v>
      </c>
      <c r="E25" s="19" t="s">
        <v>43</v>
      </c>
      <c r="F25" s="19" t="s">
        <v>51</v>
      </c>
      <c r="G25" s="19" t="s">
        <v>52</v>
      </c>
      <c r="H25" s="19"/>
      <c r="I25" s="19" t="s">
        <v>29</v>
      </c>
      <c r="J25" s="19">
        <v>1</v>
      </c>
      <c r="K25" s="21">
        <v>44202</v>
      </c>
      <c r="L25" s="19" t="s">
        <v>153</v>
      </c>
    </row>
    <row r="26" spans="2:12" ht="14" thickBot="1" x14ac:dyDescent="0.35">
      <c r="B26" s="18">
        <v>21</v>
      </c>
      <c r="C26" s="19" t="s">
        <v>36</v>
      </c>
      <c r="D26" s="19" t="s">
        <v>42</v>
      </c>
      <c r="E26" s="19" t="s">
        <v>43</v>
      </c>
      <c r="F26" s="19" t="s">
        <v>47</v>
      </c>
      <c r="G26" s="19" t="s">
        <v>48</v>
      </c>
      <c r="H26" s="19"/>
      <c r="I26" s="19" t="s">
        <v>29</v>
      </c>
      <c r="J26" s="19">
        <v>1</v>
      </c>
      <c r="K26" s="21">
        <v>44202</v>
      </c>
      <c r="L26" s="19" t="s">
        <v>152</v>
      </c>
    </row>
    <row r="27" spans="2:12" ht="14" thickBot="1" x14ac:dyDescent="0.35">
      <c r="B27" s="18">
        <v>22</v>
      </c>
      <c r="C27" s="19" t="s">
        <v>53</v>
      </c>
      <c r="D27" s="19" t="s">
        <v>42</v>
      </c>
      <c r="E27" s="19" t="s">
        <v>43</v>
      </c>
      <c r="F27" s="19" t="s">
        <v>47</v>
      </c>
      <c r="G27" s="19" t="s">
        <v>48</v>
      </c>
      <c r="H27" s="19"/>
      <c r="I27" s="19" t="s">
        <v>29</v>
      </c>
      <c r="J27" s="19">
        <v>1</v>
      </c>
      <c r="K27" s="21">
        <v>44202</v>
      </c>
      <c r="L27" s="19" t="s">
        <v>152</v>
      </c>
    </row>
    <row r="28" spans="2:12" ht="14" thickBot="1" x14ac:dyDescent="0.35">
      <c r="B28" s="18">
        <v>23</v>
      </c>
      <c r="C28" s="19" t="s">
        <v>54</v>
      </c>
      <c r="D28" s="19" t="s">
        <v>42</v>
      </c>
      <c r="E28" s="19" t="s">
        <v>43</v>
      </c>
      <c r="F28" s="19" t="s">
        <v>51</v>
      </c>
      <c r="G28" s="19" t="s">
        <v>52</v>
      </c>
      <c r="H28" s="19"/>
      <c r="I28" s="19" t="s">
        <v>29</v>
      </c>
      <c r="J28" s="19">
        <v>1</v>
      </c>
      <c r="K28" s="21">
        <v>44202</v>
      </c>
      <c r="L28" s="19" t="s">
        <v>153</v>
      </c>
    </row>
    <row r="29" spans="2:12" ht="14" thickBot="1" x14ac:dyDescent="0.35">
      <c r="B29" s="18">
        <v>24</v>
      </c>
      <c r="C29" s="19" t="s">
        <v>25</v>
      </c>
      <c r="D29" s="19" t="s">
        <v>26</v>
      </c>
      <c r="E29" s="19" t="s">
        <v>27</v>
      </c>
      <c r="F29" s="19" t="s">
        <v>28</v>
      </c>
      <c r="G29" s="19" t="s">
        <v>268</v>
      </c>
      <c r="H29" s="19" t="s">
        <v>30</v>
      </c>
      <c r="I29" s="19" t="s">
        <v>32</v>
      </c>
      <c r="J29" s="19">
        <v>1</v>
      </c>
      <c r="K29" s="21">
        <v>44228</v>
      </c>
      <c r="L29" s="19" t="s">
        <v>146</v>
      </c>
    </row>
    <row r="30" spans="2:12" ht="14" thickBot="1" x14ac:dyDescent="0.35">
      <c r="B30" s="18">
        <v>25</v>
      </c>
      <c r="C30" s="19" t="s">
        <v>35</v>
      </c>
      <c r="D30" s="19" t="s">
        <v>26</v>
      </c>
      <c r="E30" s="19" t="s">
        <v>27</v>
      </c>
      <c r="F30" s="19" t="s">
        <v>28</v>
      </c>
      <c r="G30" s="19" t="s">
        <v>267</v>
      </c>
      <c r="H30" s="19" t="s">
        <v>30</v>
      </c>
      <c r="I30" s="19" t="s">
        <v>29</v>
      </c>
      <c r="J30" s="19">
        <v>3</v>
      </c>
      <c r="K30" s="21">
        <v>44228</v>
      </c>
      <c r="L30" s="19" t="s">
        <v>154</v>
      </c>
    </row>
    <row r="31" spans="2:12" ht="14" thickBot="1" x14ac:dyDescent="0.35">
      <c r="B31" s="18">
        <v>26</v>
      </c>
      <c r="C31" s="19" t="s">
        <v>40</v>
      </c>
      <c r="D31" s="19" t="s">
        <v>26</v>
      </c>
      <c r="E31" s="19" t="s">
        <v>27</v>
      </c>
      <c r="F31" s="19" t="s">
        <v>28</v>
      </c>
      <c r="G31" s="19" t="s">
        <v>267</v>
      </c>
      <c r="H31" s="19" t="s">
        <v>30</v>
      </c>
      <c r="I31" s="19" t="s">
        <v>29</v>
      </c>
      <c r="J31" s="19">
        <v>1</v>
      </c>
      <c r="K31" s="21">
        <v>44228</v>
      </c>
      <c r="L31" s="19" t="s">
        <v>144</v>
      </c>
    </row>
    <row r="32" spans="2:12" ht="14" thickBot="1" x14ac:dyDescent="0.35">
      <c r="B32" s="18">
        <v>27</v>
      </c>
      <c r="C32" s="19" t="s">
        <v>55</v>
      </c>
      <c r="D32" s="19" t="s">
        <v>26</v>
      </c>
      <c r="E32" s="19" t="s">
        <v>27</v>
      </c>
      <c r="F32" s="19" t="s">
        <v>28</v>
      </c>
      <c r="G32" s="19" t="s">
        <v>268</v>
      </c>
      <c r="H32" s="19" t="s">
        <v>30</v>
      </c>
      <c r="I32" s="19" t="s">
        <v>32</v>
      </c>
      <c r="J32" s="19">
        <v>1</v>
      </c>
      <c r="K32" s="21">
        <v>44228</v>
      </c>
      <c r="L32" s="19" t="s">
        <v>146</v>
      </c>
    </row>
    <row r="33" spans="2:12" ht="14" thickBot="1" x14ac:dyDescent="0.35">
      <c r="B33" s="18">
        <v>28</v>
      </c>
      <c r="C33" s="19" t="s">
        <v>38</v>
      </c>
      <c r="D33" s="19" t="s">
        <v>26</v>
      </c>
      <c r="E33" s="19" t="s">
        <v>27</v>
      </c>
      <c r="F33" s="19" t="s">
        <v>28</v>
      </c>
      <c r="G33" s="19" t="s">
        <v>267</v>
      </c>
      <c r="H33" s="19" t="s">
        <v>30</v>
      </c>
      <c r="I33" s="19" t="s">
        <v>29</v>
      </c>
      <c r="J33" s="19">
        <v>1</v>
      </c>
      <c r="K33" s="21">
        <v>44228</v>
      </c>
      <c r="L33" s="19" t="s">
        <v>144</v>
      </c>
    </row>
    <row r="34" spans="2:12" ht="14" thickBot="1" x14ac:dyDescent="0.35">
      <c r="B34" s="18">
        <v>29</v>
      </c>
      <c r="C34" s="19" t="s">
        <v>25</v>
      </c>
      <c r="D34" s="19" t="s">
        <v>26</v>
      </c>
      <c r="E34" s="19" t="s">
        <v>27</v>
      </c>
      <c r="F34" s="19" t="s">
        <v>28</v>
      </c>
      <c r="G34" s="19" t="s">
        <v>267</v>
      </c>
      <c r="H34" s="19" t="s">
        <v>39</v>
      </c>
      <c r="I34" s="19" t="s">
        <v>29</v>
      </c>
      <c r="J34" s="19">
        <v>1</v>
      </c>
      <c r="K34" s="21">
        <v>44228</v>
      </c>
      <c r="L34" s="19" t="s">
        <v>148</v>
      </c>
    </row>
    <row r="35" spans="2:12" ht="14" thickBot="1" x14ac:dyDescent="0.35">
      <c r="B35" s="18">
        <v>30</v>
      </c>
      <c r="C35" s="19" t="s">
        <v>56</v>
      </c>
      <c r="D35" s="19" t="s">
        <v>26</v>
      </c>
      <c r="E35" s="19" t="s">
        <v>27</v>
      </c>
      <c r="F35" s="19" t="s">
        <v>28</v>
      </c>
      <c r="G35" s="19" t="s">
        <v>268</v>
      </c>
      <c r="H35" s="19" t="s">
        <v>39</v>
      </c>
      <c r="I35" s="19" t="s">
        <v>32</v>
      </c>
      <c r="J35" s="19">
        <v>1</v>
      </c>
      <c r="K35" s="21">
        <v>44228</v>
      </c>
      <c r="L35" s="19" t="s">
        <v>155</v>
      </c>
    </row>
    <row r="36" spans="2:12" ht="14" thickBot="1" x14ac:dyDescent="0.35">
      <c r="B36" s="18">
        <v>31</v>
      </c>
      <c r="C36" s="19" t="s">
        <v>55</v>
      </c>
      <c r="D36" s="19" t="s">
        <v>26</v>
      </c>
      <c r="E36" s="19" t="s">
        <v>27</v>
      </c>
      <c r="F36" s="19" t="s">
        <v>28</v>
      </c>
      <c r="G36" s="19" t="s">
        <v>267</v>
      </c>
      <c r="H36" s="19" t="s">
        <v>39</v>
      </c>
      <c r="I36" s="19" t="s">
        <v>29</v>
      </c>
      <c r="J36" s="19">
        <v>1</v>
      </c>
      <c r="K36" s="21">
        <v>44228</v>
      </c>
      <c r="L36" s="19" t="s">
        <v>148</v>
      </c>
    </row>
    <row r="37" spans="2:12" ht="14" thickBot="1" x14ac:dyDescent="0.35">
      <c r="B37" s="18">
        <v>32</v>
      </c>
      <c r="C37" s="19" t="s">
        <v>38</v>
      </c>
      <c r="D37" s="19" t="s">
        <v>26</v>
      </c>
      <c r="E37" s="19" t="s">
        <v>27</v>
      </c>
      <c r="F37" s="19" t="s">
        <v>28</v>
      </c>
      <c r="G37" s="19" t="s">
        <v>267</v>
      </c>
      <c r="H37" s="19" t="s">
        <v>39</v>
      </c>
      <c r="I37" s="19" t="s">
        <v>29</v>
      </c>
      <c r="J37" s="19">
        <v>1</v>
      </c>
      <c r="K37" s="21">
        <v>44228</v>
      </c>
      <c r="L37" s="19" t="s">
        <v>148</v>
      </c>
    </row>
    <row r="38" spans="2:12" ht="14" thickBot="1" x14ac:dyDescent="0.35">
      <c r="B38" s="18">
        <v>33</v>
      </c>
      <c r="C38" s="19" t="s">
        <v>57</v>
      </c>
      <c r="D38" s="19" t="s">
        <v>26</v>
      </c>
      <c r="E38" s="19" t="s">
        <v>43</v>
      </c>
      <c r="F38" s="19" t="s">
        <v>58</v>
      </c>
      <c r="G38" s="19" t="s">
        <v>59</v>
      </c>
      <c r="H38" s="19"/>
      <c r="I38" s="19" t="s">
        <v>29</v>
      </c>
      <c r="J38" s="19">
        <v>1</v>
      </c>
      <c r="K38" s="21">
        <v>44246</v>
      </c>
      <c r="L38" s="19" t="s">
        <v>156</v>
      </c>
    </row>
    <row r="39" spans="2:12" ht="14" thickBot="1" x14ac:dyDescent="0.35">
      <c r="B39" s="18">
        <v>34</v>
      </c>
      <c r="C39" s="19" t="s">
        <v>60</v>
      </c>
      <c r="D39" s="19" t="s">
        <v>26</v>
      </c>
      <c r="E39" s="19" t="s">
        <v>43</v>
      </c>
      <c r="F39" s="19" t="s">
        <v>58</v>
      </c>
      <c r="G39" s="19" t="s">
        <v>59</v>
      </c>
      <c r="H39" s="19"/>
      <c r="I39" s="19" t="s">
        <v>29</v>
      </c>
      <c r="J39" s="19">
        <v>1</v>
      </c>
      <c r="K39" s="21">
        <v>44246</v>
      </c>
      <c r="L39" s="19" t="s">
        <v>156</v>
      </c>
    </row>
    <row r="40" spans="2:12" ht="14" thickBot="1" x14ac:dyDescent="0.35">
      <c r="B40" s="18">
        <v>35</v>
      </c>
      <c r="C40" s="19" t="s">
        <v>61</v>
      </c>
      <c r="D40" s="19" t="s">
        <v>26</v>
      </c>
      <c r="E40" s="19" t="s">
        <v>43</v>
      </c>
      <c r="F40" s="19" t="s">
        <v>58</v>
      </c>
      <c r="G40" s="19" t="s">
        <v>62</v>
      </c>
      <c r="H40" s="19"/>
      <c r="I40" s="19" t="s">
        <v>32</v>
      </c>
      <c r="J40" s="19">
        <v>1</v>
      </c>
      <c r="K40" s="21">
        <v>44246</v>
      </c>
      <c r="L40" s="19" t="s">
        <v>157</v>
      </c>
    </row>
    <row r="41" spans="2:12" ht="14" thickBot="1" x14ac:dyDescent="0.35">
      <c r="B41" s="18">
        <v>36</v>
      </c>
      <c r="C41" s="19" t="s">
        <v>63</v>
      </c>
      <c r="D41" s="19" t="s">
        <v>26</v>
      </c>
      <c r="E41" s="19" t="s">
        <v>43</v>
      </c>
      <c r="F41" s="19" t="s">
        <v>58</v>
      </c>
      <c r="G41" s="19" t="s">
        <v>62</v>
      </c>
      <c r="H41" s="19"/>
      <c r="I41" s="19" t="s">
        <v>32</v>
      </c>
      <c r="J41" s="19">
        <v>1</v>
      </c>
      <c r="K41" s="21">
        <v>44246</v>
      </c>
      <c r="L41" s="19" t="s">
        <v>157</v>
      </c>
    </row>
    <row r="42" spans="2:12" ht="14" thickBot="1" x14ac:dyDescent="0.35">
      <c r="B42" s="18">
        <v>37</v>
      </c>
      <c r="C42" s="19" t="s">
        <v>41</v>
      </c>
      <c r="D42" s="19" t="s">
        <v>26</v>
      </c>
      <c r="E42" s="19" t="s">
        <v>43</v>
      </c>
      <c r="F42" s="19" t="s">
        <v>58</v>
      </c>
      <c r="G42" s="19" t="s">
        <v>62</v>
      </c>
      <c r="H42" s="19"/>
      <c r="I42" s="19" t="s">
        <v>32</v>
      </c>
      <c r="J42" s="19">
        <v>1</v>
      </c>
      <c r="K42" s="21">
        <v>44246</v>
      </c>
      <c r="L42" s="19" t="s">
        <v>157</v>
      </c>
    </row>
    <row r="43" spans="2:12" ht="14" thickBot="1" x14ac:dyDescent="0.35">
      <c r="B43" s="18">
        <v>38</v>
      </c>
      <c r="C43" s="19" t="s">
        <v>54</v>
      </c>
      <c r="D43" s="19" t="s">
        <v>26</v>
      </c>
      <c r="E43" s="19" t="s">
        <v>64</v>
      </c>
      <c r="F43" s="19" t="s">
        <v>65</v>
      </c>
      <c r="G43" s="19" t="s">
        <v>66</v>
      </c>
      <c r="H43" s="19"/>
      <c r="I43" s="19" t="s">
        <v>32</v>
      </c>
      <c r="J43" s="19">
        <v>1</v>
      </c>
      <c r="K43" s="21">
        <v>44246</v>
      </c>
      <c r="L43" s="19" t="s">
        <v>158</v>
      </c>
    </row>
    <row r="44" spans="2:12" ht="14" thickBot="1" x14ac:dyDescent="0.35">
      <c r="B44" s="18">
        <v>39</v>
      </c>
      <c r="C44" s="19" t="s">
        <v>67</v>
      </c>
      <c r="D44" s="19" t="s">
        <v>26</v>
      </c>
      <c r="E44" s="19" t="s">
        <v>64</v>
      </c>
      <c r="F44" s="19" t="s">
        <v>65</v>
      </c>
      <c r="G44" s="19" t="s">
        <v>66</v>
      </c>
      <c r="H44" s="19"/>
      <c r="I44" s="19" t="s">
        <v>32</v>
      </c>
      <c r="J44" s="19">
        <v>1</v>
      </c>
      <c r="K44" s="21">
        <v>44246</v>
      </c>
      <c r="L44" s="19" t="s">
        <v>158</v>
      </c>
    </row>
    <row r="45" spans="2:12" ht="14" thickBot="1" x14ac:dyDescent="0.35">
      <c r="B45" s="18">
        <v>40</v>
      </c>
      <c r="C45" s="19" t="s">
        <v>68</v>
      </c>
      <c r="D45" s="19" t="s">
        <v>26</v>
      </c>
      <c r="E45" s="19" t="s">
        <v>43</v>
      </c>
      <c r="F45" s="19" t="s">
        <v>58</v>
      </c>
      <c r="G45" s="19" t="s">
        <v>62</v>
      </c>
      <c r="H45" s="19"/>
      <c r="I45" s="19" t="s">
        <v>32</v>
      </c>
      <c r="J45" s="19">
        <v>1</v>
      </c>
      <c r="K45" s="21">
        <v>44253</v>
      </c>
      <c r="L45" s="19" t="s">
        <v>157</v>
      </c>
    </row>
    <row r="46" spans="2:12" ht="14" thickBot="1" x14ac:dyDescent="0.35">
      <c r="B46" s="18">
        <v>41</v>
      </c>
      <c r="C46" s="19" t="s">
        <v>69</v>
      </c>
      <c r="D46" s="19" t="s">
        <v>26</v>
      </c>
      <c r="E46" s="19" t="s">
        <v>27</v>
      </c>
      <c r="F46" s="19" t="s">
        <v>70</v>
      </c>
      <c r="G46" s="19" t="s">
        <v>71</v>
      </c>
      <c r="H46" s="19"/>
      <c r="I46" s="19" t="s">
        <v>29</v>
      </c>
      <c r="J46" s="19">
        <v>1</v>
      </c>
      <c r="K46" s="21">
        <v>44256</v>
      </c>
      <c r="L46" s="19" t="s">
        <v>159</v>
      </c>
    </row>
    <row r="47" spans="2:12" ht="14" thickBot="1" x14ac:dyDescent="0.35">
      <c r="B47" s="18">
        <v>42</v>
      </c>
      <c r="C47" s="19" t="s">
        <v>25</v>
      </c>
      <c r="D47" s="19" t="s">
        <v>26</v>
      </c>
      <c r="E47" s="19" t="s">
        <v>27</v>
      </c>
      <c r="F47" s="19" t="s">
        <v>28</v>
      </c>
      <c r="G47" s="19" t="s">
        <v>267</v>
      </c>
      <c r="H47" s="19" t="s">
        <v>30</v>
      </c>
      <c r="I47" s="19" t="s">
        <v>29</v>
      </c>
      <c r="J47" s="19">
        <v>1</v>
      </c>
      <c r="K47" s="21">
        <v>44257</v>
      </c>
      <c r="L47" s="19" t="s">
        <v>144</v>
      </c>
    </row>
    <row r="48" spans="2:12" ht="14" thickBot="1" x14ac:dyDescent="0.35">
      <c r="B48" s="18">
        <v>43</v>
      </c>
      <c r="C48" s="19" t="s">
        <v>25</v>
      </c>
      <c r="D48" s="19" t="s">
        <v>26</v>
      </c>
      <c r="E48" s="19" t="s">
        <v>27</v>
      </c>
      <c r="F48" s="19" t="s">
        <v>28</v>
      </c>
      <c r="G48" s="19" t="s">
        <v>268</v>
      </c>
      <c r="H48" s="19" t="s">
        <v>30</v>
      </c>
      <c r="I48" s="19" t="s">
        <v>32</v>
      </c>
      <c r="J48" s="19">
        <v>1</v>
      </c>
      <c r="K48" s="21">
        <v>44257</v>
      </c>
      <c r="L48" s="19" t="s">
        <v>146</v>
      </c>
    </row>
    <row r="49" spans="2:12" ht="14" thickBot="1" x14ac:dyDescent="0.35">
      <c r="B49" s="18">
        <v>44</v>
      </c>
      <c r="C49" s="19" t="s">
        <v>33</v>
      </c>
      <c r="D49" s="19" t="s">
        <v>26</v>
      </c>
      <c r="E49" s="19" t="s">
        <v>27</v>
      </c>
      <c r="F49" s="19" t="s">
        <v>28</v>
      </c>
      <c r="G49" s="19" t="s">
        <v>267</v>
      </c>
      <c r="H49" s="19" t="s">
        <v>30</v>
      </c>
      <c r="I49" s="19" t="s">
        <v>29</v>
      </c>
      <c r="J49" s="19">
        <v>4</v>
      </c>
      <c r="K49" s="21">
        <v>44257</v>
      </c>
      <c r="L49" s="19" t="s">
        <v>145</v>
      </c>
    </row>
    <row r="50" spans="2:12" ht="14" thickBot="1" x14ac:dyDescent="0.35">
      <c r="B50" s="18">
        <v>45</v>
      </c>
      <c r="C50" s="19" t="s">
        <v>34</v>
      </c>
      <c r="D50" s="19" t="s">
        <v>26</v>
      </c>
      <c r="E50" s="19" t="s">
        <v>27</v>
      </c>
      <c r="F50" s="19" t="s">
        <v>28</v>
      </c>
      <c r="G50" s="19" t="s">
        <v>267</v>
      </c>
      <c r="H50" s="19" t="s">
        <v>30</v>
      </c>
      <c r="I50" s="19" t="s">
        <v>29</v>
      </c>
      <c r="J50" s="19">
        <v>1</v>
      </c>
      <c r="K50" s="21">
        <v>44257</v>
      </c>
      <c r="L50" s="19" t="s">
        <v>144</v>
      </c>
    </row>
    <row r="51" spans="2:12" ht="14" thickBot="1" x14ac:dyDescent="0.35">
      <c r="B51" s="18">
        <v>46</v>
      </c>
      <c r="C51" s="19" t="s">
        <v>34</v>
      </c>
      <c r="D51" s="19" t="s">
        <v>26</v>
      </c>
      <c r="E51" s="19" t="s">
        <v>27</v>
      </c>
      <c r="F51" s="19" t="s">
        <v>28</v>
      </c>
      <c r="G51" s="19" t="s">
        <v>268</v>
      </c>
      <c r="H51" s="19" t="s">
        <v>30</v>
      </c>
      <c r="I51" s="19" t="s">
        <v>32</v>
      </c>
      <c r="J51" s="19">
        <v>1</v>
      </c>
      <c r="K51" s="21">
        <v>44257</v>
      </c>
      <c r="L51" s="19" t="s">
        <v>146</v>
      </c>
    </row>
    <row r="52" spans="2:12" ht="14" thickBot="1" x14ac:dyDescent="0.35">
      <c r="B52" s="18">
        <v>47</v>
      </c>
      <c r="C52" s="19" t="s">
        <v>35</v>
      </c>
      <c r="D52" s="19" t="s">
        <v>26</v>
      </c>
      <c r="E52" s="19" t="s">
        <v>27</v>
      </c>
      <c r="F52" s="19" t="s">
        <v>28</v>
      </c>
      <c r="G52" s="19" t="s">
        <v>268</v>
      </c>
      <c r="H52" s="19" t="s">
        <v>30</v>
      </c>
      <c r="I52" s="19" t="s">
        <v>32</v>
      </c>
      <c r="J52" s="19">
        <v>1</v>
      </c>
      <c r="K52" s="21">
        <v>44257</v>
      </c>
      <c r="L52" s="19" t="s">
        <v>146</v>
      </c>
    </row>
    <row r="53" spans="2:12" ht="14" thickBot="1" x14ac:dyDescent="0.35">
      <c r="B53" s="18">
        <v>48</v>
      </c>
      <c r="C53" s="19" t="s">
        <v>40</v>
      </c>
      <c r="D53" s="19" t="s">
        <v>26</v>
      </c>
      <c r="E53" s="19" t="s">
        <v>27</v>
      </c>
      <c r="F53" s="19" t="s">
        <v>28</v>
      </c>
      <c r="G53" s="19" t="s">
        <v>268</v>
      </c>
      <c r="H53" s="19" t="s">
        <v>30</v>
      </c>
      <c r="I53" s="19" t="s">
        <v>32</v>
      </c>
      <c r="J53" s="19">
        <v>1</v>
      </c>
      <c r="K53" s="21">
        <v>44257</v>
      </c>
      <c r="L53" s="19" t="s">
        <v>146</v>
      </c>
    </row>
    <row r="54" spans="2:12" ht="14" thickBot="1" x14ac:dyDescent="0.35">
      <c r="B54" s="18">
        <v>49</v>
      </c>
      <c r="C54" s="19" t="s">
        <v>36</v>
      </c>
      <c r="D54" s="19" t="s">
        <v>26</v>
      </c>
      <c r="E54" s="19" t="s">
        <v>27</v>
      </c>
      <c r="F54" s="19" t="s">
        <v>28</v>
      </c>
      <c r="G54" s="19" t="s">
        <v>267</v>
      </c>
      <c r="H54" s="19" t="s">
        <v>30</v>
      </c>
      <c r="I54" s="19" t="s">
        <v>29</v>
      </c>
      <c r="J54" s="19">
        <v>10</v>
      </c>
      <c r="K54" s="21">
        <v>44257</v>
      </c>
      <c r="L54" s="19" t="s">
        <v>160</v>
      </c>
    </row>
    <row r="55" spans="2:12" ht="14" thickBot="1" x14ac:dyDescent="0.35">
      <c r="B55" s="18">
        <v>50</v>
      </c>
      <c r="C55" s="19" t="s">
        <v>36</v>
      </c>
      <c r="D55" s="19" t="s">
        <v>26</v>
      </c>
      <c r="E55" s="19" t="s">
        <v>27</v>
      </c>
      <c r="F55" s="19" t="s">
        <v>28</v>
      </c>
      <c r="G55" s="19" t="s">
        <v>268</v>
      </c>
      <c r="H55" s="19" t="s">
        <v>30</v>
      </c>
      <c r="I55" s="19" t="s">
        <v>32</v>
      </c>
      <c r="J55" s="19">
        <v>1</v>
      </c>
      <c r="K55" s="21">
        <v>44257</v>
      </c>
      <c r="L55" s="19" t="s">
        <v>146</v>
      </c>
    </row>
    <row r="56" spans="2:12" ht="14" thickBot="1" x14ac:dyDescent="0.35">
      <c r="B56" s="18">
        <v>51</v>
      </c>
      <c r="C56" s="19" t="s">
        <v>38</v>
      </c>
      <c r="D56" s="19" t="s">
        <v>26</v>
      </c>
      <c r="E56" s="19" t="s">
        <v>27</v>
      </c>
      <c r="F56" s="19" t="s">
        <v>28</v>
      </c>
      <c r="G56" s="19" t="s">
        <v>268</v>
      </c>
      <c r="H56" s="19" t="s">
        <v>30</v>
      </c>
      <c r="I56" s="19" t="s">
        <v>32</v>
      </c>
      <c r="J56" s="19">
        <v>1</v>
      </c>
      <c r="K56" s="21">
        <v>44257</v>
      </c>
      <c r="L56" s="19" t="s">
        <v>146</v>
      </c>
    </row>
    <row r="57" spans="2:12" ht="14" thickBot="1" x14ac:dyDescent="0.35">
      <c r="B57" s="18">
        <v>52</v>
      </c>
      <c r="C57" s="19" t="s">
        <v>35</v>
      </c>
      <c r="D57" s="19" t="s">
        <v>26</v>
      </c>
      <c r="E57" s="19" t="s">
        <v>27</v>
      </c>
      <c r="F57" s="19" t="s">
        <v>28</v>
      </c>
      <c r="G57" s="19" t="s">
        <v>267</v>
      </c>
      <c r="H57" s="19" t="s">
        <v>39</v>
      </c>
      <c r="I57" s="19" t="s">
        <v>29</v>
      </c>
      <c r="J57" s="19">
        <v>1</v>
      </c>
      <c r="K57" s="21">
        <v>44257</v>
      </c>
      <c r="L57" s="19" t="s">
        <v>148</v>
      </c>
    </row>
    <row r="58" spans="2:12" ht="14" thickBot="1" x14ac:dyDescent="0.35">
      <c r="B58" s="18">
        <v>53</v>
      </c>
      <c r="C58" s="19" t="s">
        <v>40</v>
      </c>
      <c r="D58" s="19" t="s">
        <v>26</v>
      </c>
      <c r="E58" s="19" t="s">
        <v>27</v>
      </c>
      <c r="F58" s="19" t="s">
        <v>28</v>
      </c>
      <c r="G58" s="19" t="s">
        <v>267</v>
      </c>
      <c r="H58" s="19" t="s">
        <v>39</v>
      </c>
      <c r="I58" s="19" t="s">
        <v>29</v>
      </c>
      <c r="J58" s="19">
        <v>2</v>
      </c>
      <c r="K58" s="21">
        <v>44257</v>
      </c>
      <c r="L58" s="19" t="s">
        <v>161</v>
      </c>
    </row>
    <row r="59" spans="2:12" ht="14" thickBot="1" x14ac:dyDescent="0.35">
      <c r="B59" s="18">
        <v>54</v>
      </c>
      <c r="C59" s="19" t="s">
        <v>36</v>
      </c>
      <c r="D59" s="19" t="s">
        <v>26</v>
      </c>
      <c r="E59" s="19" t="s">
        <v>27</v>
      </c>
      <c r="F59" s="19" t="s">
        <v>28</v>
      </c>
      <c r="G59" s="19" t="s">
        <v>267</v>
      </c>
      <c r="H59" s="19" t="s">
        <v>39</v>
      </c>
      <c r="I59" s="19" t="s">
        <v>29</v>
      </c>
      <c r="J59" s="19">
        <v>2</v>
      </c>
      <c r="K59" s="21">
        <v>44257</v>
      </c>
      <c r="L59" s="19" t="s">
        <v>161</v>
      </c>
    </row>
    <row r="60" spans="2:12" ht="14" thickBot="1" x14ac:dyDescent="0.35">
      <c r="B60" s="18">
        <v>55</v>
      </c>
      <c r="C60" s="19" t="s">
        <v>36</v>
      </c>
      <c r="D60" s="19" t="s">
        <v>26</v>
      </c>
      <c r="E60" s="19" t="s">
        <v>27</v>
      </c>
      <c r="F60" s="19" t="s">
        <v>28</v>
      </c>
      <c r="G60" s="19" t="s">
        <v>268</v>
      </c>
      <c r="H60" s="19" t="s">
        <v>39</v>
      </c>
      <c r="I60" s="19" t="s">
        <v>32</v>
      </c>
      <c r="J60" s="19">
        <v>1</v>
      </c>
      <c r="K60" s="21">
        <v>44257</v>
      </c>
      <c r="L60" s="19" t="s">
        <v>155</v>
      </c>
    </row>
    <row r="61" spans="2:12" ht="14" thickBot="1" x14ac:dyDescent="0.35">
      <c r="B61" s="18">
        <v>56</v>
      </c>
      <c r="C61" s="19" t="s">
        <v>72</v>
      </c>
      <c r="D61" s="19" t="s">
        <v>42</v>
      </c>
      <c r="E61" s="19" t="s">
        <v>43</v>
      </c>
      <c r="F61" s="19" t="s">
        <v>73</v>
      </c>
      <c r="G61" s="19" t="s">
        <v>74</v>
      </c>
      <c r="H61" s="19"/>
      <c r="I61" s="19" t="s">
        <v>29</v>
      </c>
      <c r="J61" s="19">
        <v>1</v>
      </c>
      <c r="K61" s="21">
        <v>44258</v>
      </c>
      <c r="L61" s="19" t="s">
        <v>162</v>
      </c>
    </row>
    <row r="62" spans="2:12" ht="14" thickBot="1" x14ac:dyDescent="0.35">
      <c r="B62" s="18">
        <v>57</v>
      </c>
      <c r="C62" s="19" t="s">
        <v>75</v>
      </c>
      <c r="D62" s="19" t="s">
        <v>42</v>
      </c>
      <c r="E62" s="19" t="s">
        <v>43</v>
      </c>
      <c r="F62" s="19" t="s">
        <v>73</v>
      </c>
      <c r="G62" s="19" t="s">
        <v>76</v>
      </c>
      <c r="H62" s="19"/>
      <c r="I62" s="19" t="s">
        <v>29</v>
      </c>
      <c r="J62" s="19">
        <v>1</v>
      </c>
      <c r="K62" s="21">
        <v>44258</v>
      </c>
      <c r="L62" s="19" t="s">
        <v>163</v>
      </c>
    </row>
    <row r="63" spans="2:12" ht="14" thickBot="1" x14ac:dyDescent="0.35">
      <c r="B63" s="18">
        <v>58</v>
      </c>
      <c r="C63" s="19" t="s">
        <v>77</v>
      </c>
      <c r="D63" s="19" t="s">
        <v>42</v>
      </c>
      <c r="E63" s="19" t="s">
        <v>43</v>
      </c>
      <c r="F63" s="19" t="s">
        <v>73</v>
      </c>
      <c r="G63" s="19" t="s">
        <v>74</v>
      </c>
      <c r="H63" s="19"/>
      <c r="I63" s="19" t="s">
        <v>29</v>
      </c>
      <c r="J63" s="19">
        <v>1</v>
      </c>
      <c r="K63" s="21">
        <v>44258</v>
      </c>
      <c r="L63" s="19" t="s">
        <v>164</v>
      </c>
    </row>
    <row r="64" spans="2:12" ht="14" thickBot="1" x14ac:dyDescent="0.35">
      <c r="B64" s="18">
        <v>59</v>
      </c>
      <c r="C64" s="19" t="s">
        <v>75</v>
      </c>
      <c r="D64" s="19" t="s">
        <v>42</v>
      </c>
      <c r="E64" s="19" t="s">
        <v>43</v>
      </c>
      <c r="F64" s="19" t="s">
        <v>78</v>
      </c>
      <c r="G64" s="19" t="s">
        <v>79</v>
      </c>
      <c r="H64" s="19"/>
      <c r="I64" s="19" t="s">
        <v>32</v>
      </c>
      <c r="J64" s="19">
        <v>1</v>
      </c>
      <c r="K64" s="21">
        <v>44258</v>
      </c>
      <c r="L64" s="19" t="s">
        <v>165</v>
      </c>
    </row>
    <row r="65" spans="2:12" ht="14" thickBot="1" x14ac:dyDescent="0.35">
      <c r="B65" s="18">
        <v>60</v>
      </c>
      <c r="C65" s="19" t="s">
        <v>63</v>
      </c>
      <c r="D65" s="19" t="s">
        <v>42</v>
      </c>
      <c r="E65" s="19" t="s">
        <v>43</v>
      </c>
      <c r="F65" s="19" t="s">
        <v>78</v>
      </c>
      <c r="G65" s="19" t="s">
        <v>74</v>
      </c>
      <c r="H65" s="19"/>
      <c r="I65" s="19" t="s">
        <v>32</v>
      </c>
      <c r="J65" s="19">
        <v>1</v>
      </c>
      <c r="K65" s="21">
        <v>44258</v>
      </c>
      <c r="L65" s="19" t="s">
        <v>166</v>
      </c>
    </row>
    <row r="66" spans="2:12" ht="14" thickBot="1" x14ac:dyDescent="0.35">
      <c r="B66" s="18">
        <v>61</v>
      </c>
      <c r="C66" s="19" t="s">
        <v>80</v>
      </c>
      <c r="D66" s="19" t="s">
        <v>42</v>
      </c>
      <c r="E66" s="19" t="s">
        <v>43</v>
      </c>
      <c r="F66" s="19" t="s">
        <v>78</v>
      </c>
      <c r="G66" s="19" t="s">
        <v>74</v>
      </c>
      <c r="H66" s="19"/>
      <c r="I66" s="19" t="s">
        <v>32</v>
      </c>
      <c r="J66" s="19">
        <v>1</v>
      </c>
      <c r="K66" s="21">
        <v>44258</v>
      </c>
      <c r="L66" s="19" t="s">
        <v>166</v>
      </c>
    </row>
    <row r="67" spans="2:12" ht="14" thickBot="1" x14ac:dyDescent="0.35">
      <c r="B67" s="18">
        <v>62</v>
      </c>
      <c r="C67" s="19" t="s">
        <v>81</v>
      </c>
      <c r="D67" s="19" t="s">
        <v>42</v>
      </c>
      <c r="E67" s="19" t="s">
        <v>43</v>
      </c>
      <c r="F67" s="19" t="s">
        <v>78</v>
      </c>
      <c r="G67" s="19" t="s">
        <v>74</v>
      </c>
      <c r="H67" s="19"/>
      <c r="I67" s="19" t="s">
        <v>32</v>
      </c>
      <c r="J67" s="19">
        <v>1</v>
      </c>
      <c r="K67" s="21">
        <v>44258</v>
      </c>
      <c r="L67" s="19" t="s">
        <v>166</v>
      </c>
    </row>
    <row r="68" spans="2:12" ht="14" thickBot="1" x14ac:dyDescent="0.35">
      <c r="B68" s="18">
        <v>63</v>
      </c>
      <c r="C68" s="19" t="s">
        <v>34</v>
      </c>
      <c r="D68" s="19" t="s">
        <v>26</v>
      </c>
      <c r="E68" s="19" t="s">
        <v>27</v>
      </c>
      <c r="F68" s="19" t="s">
        <v>28</v>
      </c>
      <c r="G68" s="19" t="s">
        <v>267</v>
      </c>
      <c r="H68" s="19" t="s">
        <v>30</v>
      </c>
      <c r="I68" s="19" t="s">
        <v>29</v>
      </c>
      <c r="J68" s="19">
        <v>2</v>
      </c>
      <c r="K68" s="21">
        <v>44293</v>
      </c>
      <c r="L68" s="19" t="s">
        <v>147</v>
      </c>
    </row>
    <row r="69" spans="2:12" ht="14" thickBot="1" x14ac:dyDescent="0.35">
      <c r="B69" s="18">
        <v>64</v>
      </c>
      <c r="C69" s="19" t="s">
        <v>35</v>
      </c>
      <c r="D69" s="19" t="s">
        <v>26</v>
      </c>
      <c r="E69" s="19" t="s">
        <v>27</v>
      </c>
      <c r="F69" s="19" t="s">
        <v>28</v>
      </c>
      <c r="G69" s="19" t="s">
        <v>267</v>
      </c>
      <c r="H69" s="19" t="s">
        <v>30</v>
      </c>
      <c r="I69" s="19" t="s">
        <v>29</v>
      </c>
      <c r="J69" s="19">
        <v>6</v>
      </c>
      <c r="K69" s="21">
        <v>44293</v>
      </c>
      <c r="L69" s="19" t="s">
        <v>167</v>
      </c>
    </row>
    <row r="70" spans="2:12" ht="14" thickBot="1" x14ac:dyDescent="0.35">
      <c r="B70" s="18">
        <v>65</v>
      </c>
      <c r="C70" s="19" t="s">
        <v>35</v>
      </c>
      <c r="D70" s="19" t="s">
        <v>26</v>
      </c>
      <c r="E70" s="19" t="s">
        <v>27</v>
      </c>
      <c r="F70" s="19" t="s">
        <v>28</v>
      </c>
      <c r="G70" s="19" t="s">
        <v>267</v>
      </c>
      <c r="H70" s="19" t="s">
        <v>30</v>
      </c>
      <c r="I70" s="19" t="s">
        <v>29</v>
      </c>
      <c r="J70" s="19">
        <v>1</v>
      </c>
      <c r="K70" s="21">
        <v>44293</v>
      </c>
      <c r="L70" s="19" t="s">
        <v>144</v>
      </c>
    </row>
    <row r="71" spans="2:12" ht="14" thickBot="1" x14ac:dyDescent="0.35">
      <c r="B71" s="18">
        <v>66</v>
      </c>
      <c r="C71" s="19" t="s">
        <v>40</v>
      </c>
      <c r="D71" s="19" t="s">
        <v>26</v>
      </c>
      <c r="E71" s="19" t="s">
        <v>27</v>
      </c>
      <c r="F71" s="19" t="s">
        <v>28</v>
      </c>
      <c r="G71" s="19" t="s">
        <v>267</v>
      </c>
      <c r="H71" s="19" t="s">
        <v>30</v>
      </c>
      <c r="I71" s="19" t="s">
        <v>29</v>
      </c>
      <c r="J71" s="19">
        <v>1</v>
      </c>
      <c r="K71" s="21">
        <v>44293</v>
      </c>
      <c r="L71" s="19" t="s">
        <v>144</v>
      </c>
    </row>
    <row r="72" spans="2:12" ht="14" thickBot="1" x14ac:dyDescent="0.35">
      <c r="B72" s="18">
        <v>67</v>
      </c>
      <c r="C72" s="19" t="s">
        <v>36</v>
      </c>
      <c r="D72" s="19" t="s">
        <v>26</v>
      </c>
      <c r="E72" s="19" t="s">
        <v>27</v>
      </c>
      <c r="F72" s="19" t="s">
        <v>28</v>
      </c>
      <c r="G72" s="19" t="s">
        <v>267</v>
      </c>
      <c r="H72" s="19" t="s">
        <v>30</v>
      </c>
      <c r="I72" s="19" t="s">
        <v>29</v>
      </c>
      <c r="J72" s="19">
        <v>1</v>
      </c>
      <c r="K72" s="21">
        <v>44293</v>
      </c>
      <c r="L72" s="19" t="s">
        <v>144</v>
      </c>
    </row>
    <row r="73" spans="2:12" ht="14" thickBot="1" x14ac:dyDescent="0.35">
      <c r="B73" s="18">
        <v>68</v>
      </c>
      <c r="C73" s="19" t="s">
        <v>38</v>
      </c>
      <c r="D73" s="19" t="s">
        <v>26</v>
      </c>
      <c r="E73" s="19" t="s">
        <v>27</v>
      </c>
      <c r="F73" s="19" t="s">
        <v>28</v>
      </c>
      <c r="G73" s="19" t="s">
        <v>267</v>
      </c>
      <c r="H73" s="19" t="s">
        <v>30</v>
      </c>
      <c r="I73" s="19" t="s">
        <v>29</v>
      </c>
      <c r="J73" s="19">
        <v>1</v>
      </c>
      <c r="K73" s="21">
        <v>44293</v>
      </c>
      <c r="L73" s="19" t="s">
        <v>144</v>
      </c>
    </row>
    <row r="74" spans="2:12" ht="14" thickBot="1" x14ac:dyDescent="0.35">
      <c r="B74" s="18">
        <v>69</v>
      </c>
      <c r="C74" s="19" t="s">
        <v>25</v>
      </c>
      <c r="D74" s="19" t="s">
        <v>26</v>
      </c>
      <c r="E74" s="19" t="s">
        <v>27</v>
      </c>
      <c r="F74" s="19" t="s">
        <v>28</v>
      </c>
      <c r="G74" s="19" t="s">
        <v>267</v>
      </c>
      <c r="H74" s="19" t="s">
        <v>39</v>
      </c>
      <c r="I74" s="19" t="s">
        <v>29</v>
      </c>
      <c r="J74" s="19">
        <v>4</v>
      </c>
      <c r="K74" s="21">
        <v>44293</v>
      </c>
      <c r="L74" s="19" t="s">
        <v>168</v>
      </c>
    </row>
    <row r="75" spans="2:12" ht="14" thickBot="1" x14ac:dyDescent="0.35">
      <c r="B75" s="18">
        <v>70</v>
      </c>
      <c r="C75" s="19" t="s">
        <v>35</v>
      </c>
      <c r="D75" s="19" t="s">
        <v>26</v>
      </c>
      <c r="E75" s="19" t="s">
        <v>27</v>
      </c>
      <c r="F75" s="19" t="s">
        <v>28</v>
      </c>
      <c r="G75" s="19" t="s">
        <v>267</v>
      </c>
      <c r="H75" s="19" t="s">
        <v>39</v>
      </c>
      <c r="I75" s="19" t="s">
        <v>29</v>
      </c>
      <c r="J75" s="19">
        <v>3</v>
      </c>
      <c r="K75" s="21">
        <v>44293</v>
      </c>
      <c r="L75" s="19" t="s">
        <v>169</v>
      </c>
    </row>
    <row r="76" spans="2:12" ht="14" thickBot="1" x14ac:dyDescent="0.35">
      <c r="B76" s="18">
        <v>71</v>
      </c>
      <c r="C76" s="19" t="s">
        <v>40</v>
      </c>
      <c r="D76" s="19" t="s">
        <v>26</v>
      </c>
      <c r="E76" s="19" t="s">
        <v>27</v>
      </c>
      <c r="F76" s="19" t="s">
        <v>28</v>
      </c>
      <c r="G76" s="19" t="s">
        <v>267</v>
      </c>
      <c r="H76" s="19" t="s">
        <v>39</v>
      </c>
      <c r="I76" s="19" t="s">
        <v>29</v>
      </c>
      <c r="J76" s="19">
        <v>4</v>
      </c>
      <c r="K76" s="21">
        <v>44293</v>
      </c>
      <c r="L76" s="19" t="s">
        <v>168</v>
      </c>
    </row>
    <row r="77" spans="2:12" ht="14" thickBot="1" x14ac:dyDescent="0.35">
      <c r="B77" s="18">
        <v>72</v>
      </c>
      <c r="C77" s="19" t="s">
        <v>82</v>
      </c>
      <c r="D77" s="19" t="s">
        <v>26</v>
      </c>
      <c r="E77" s="19" t="s">
        <v>27</v>
      </c>
      <c r="F77" s="19" t="s">
        <v>28</v>
      </c>
      <c r="G77" s="19" t="s">
        <v>267</v>
      </c>
      <c r="H77" s="19" t="s">
        <v>39</v>
      </c>
      <c r="I77" s="19" t="s">
        <v>29</v>
      </c>
      <c r="J77" s="19">
        <v>1</v>
      </c>
      <c r="K77" s="21">
        <v>44293</v>
      </c>
      <c r="L77" s="19" t="s">
        <v>148</v>
      </c>
    </row>
    <row r="78" spans="2:12" ht="14" thickBot="1" x14ac:dyDescent="0.35">
      <c r="B78" s="18">
        <v>73</v>
      </c>
      <c r="C78" s="19" t="s">
        <v>83</v>
      </c>
      <c r="D78" s="19" t="s">
        <v>26</v>
      </c>
      <c r="E78" s="19" t="s">
        <v>84</v>
      </c>
      <c r="F78" s="19" t="s">
        <v>85</v>
      </c>
      <c r="G78" s="19" t="s">
        <v>86</v>
      </c>
      <c r="H78" s="19"/>
      <c r="I78" s="19" t="s">
        <v>29</v>
      </c>
      <c r="J78" s="19">
        <v>1</v>
      </c>
      <c r="K78" s="21">
        <v>44302</v>
      </c>
      <c r="L78" s="19" t="s">
        <v>170</v>
      </c>
    </row>
    <row r="79" spans="2:12" ht="14" thickBot="1" x14ac:dyDescent="0.35">
      <c r="B79" s="18">
        <v>74</v>
      </c>
      <c r="C79" s="19" t="s">
        <v>83</v>
      </c>
      <c r="D79" s="19" t="s">
        <v>26</v>
      </c>
      <c r="E79" s="19" t="s">
        <v>84</v>
      </c>
      <c r="F79" s="19" t="s">
        <v>87</v>
      </c>
      <c r="G79" s="19" t="s">
        <v>88</v>
      </c>
      <c r="H79" s="19"/>
      <c r="I79" s="19" t="s">
        <v>29</v>
      </c>
      <c r="J79" s="19">
        <v>1</v>
      </c>
      <c r="K79" s="21">
        <v>44302</v>
      </c>
      <c r="L79" s="19" t="s">
        <v>171</v>
      </c>
    </row>
    <row r="80" spans="2:12" ht="14" thickBot="1" x14ac:dyDescent="0.35">
      <c r="B80" s="18">
        <v>75</v>
      </c>
      <c r="C80" s="19" t="s">
        <v>83</v>
      </c>
      <c r="D80" s="19" t="s">
        <v>26</v>
      </c>
      <c r="E80" s="19" t="s">
        <v>84</v>
      </c>
      <c r="F80" s="19" t="s">
        <v>85</v>
      </c>
      <c r="G80" s="19" t="s">
        <v>89</v>
      </c>
      <c r="H80" s="19"/>
      <c r="I80" s="19" t="s">
        <v>29</v>
      </c>
      <c r="J80" s="19">
        <v>1</v>
      </c>
      <c r="K80" s="21">
        <v>44302</v>
      </c>
      <c r="L80" s="19" t="s">
        <v>172</v>
      </c>
    </row>
    <row r="81" spans="2:12" ht="14" thickBot="1" x14ac:dyDescent="0.35">
      <c r="B81" s="18">
        <v>76</v>
      </c>
      <c r="C81" s="19" t="s">
        <v>25</v>
      </c>
      <c r="D81" s="19" t="s">
        <v>26</v>
      </c>
      <c r="E81" s="19" t="s">
        <v>84</v>
      </c>
      <c r="F81" s="19" t="s">
        <v>85</v>
      </c>
      <c r="G81" s="19" t="s">
        <v>90</v>
      </c>
      <c r="H81" s="19"/>
      <c r="I81" s="19" t="s">
        <v>29</v>
      </c>
      <c r="J81" s="19">
        <v>1</v>
      </c>
      <c r="K81" s="21">
        <v>44302</v>
      </c>
      <c r="L81" s="19" t="s">
        <v>173</v>
      </c>
    </row>
    <row r="82" spans="2:12" ht="14" thickBot="1" x14ac:dyDescent="0.35">
      <c r="B82" s="18">
        <v>77</v>
      </c>
      <c r="C82" s="19" t="s">
        <v>25</v>
      </c>
      <c r="D82" s="19" t="s">
        <v>26</v>
      </c>
      <c r="E82" s="19" t="s">
        <v>84</v>
      </c>
      <c r="F82" s="19" t="s">
        <v>85</v>
      </c>
      <c r="G82" s="19" t="s">
        <v>90</v>
      </c>
      <c r="H82" s="19"/>
      <c r="I82" s="19" t="s">
        <v>29</v>
      </c>
      <c r="J82" s="19">
        <v>1</v>
      </c>
      <c r="K82" s="21">
        <v>44302</v>
      </c>
      <c r="L82" s="19" t="s">
        <v>174</v>
      </c>
    </row>
    <row r="83" spans="2:12" ht="14" thickBot="1" x14ac:dyDescent="0.35">
      <c r="B83" s="18">
        <v>78</v>
      </c>
      <c r="C83" s="19" t="s">
        <v>25</v>
      </c>
      <c r="D83" s="19" t="s">
        <v>26</v>
      </c>
      <c r="E83" s="19" t="s">
        <v>84</v>
      </c>
      <c r="F83" s="19" t="s">
        <v>70</v>
      </c>
      <c r="G83" s="19" t="s">
        <v>91</v>
      </c>
      <c r="H83" s="19"/>
      <c r="I83" s="19" t="s">
        <v>29</v>
      </c>
      <c r="J83" s="19">
        <v>1</v>
      </c>
      <c r="K83" s="21">
        <v>44302</v>
      </c>
      <c r="L83" s="19" t="s">
        <v>175</v>
      </c>
    </row>
    <row r="84" spans="2:12" ht="14" thickBot="1" x14ac:dyDescent="0.35">
      <c r="B84" s="18">
        <v>79</v>
      </c>
      <c r="C84" s="19" t="s">
        <v>35</v>
      </c>
      <c r="D84" s="19" t="s">
        <v>26</v>
      </c>
      <c r="E84" s="19" t="s">
        <v>84</v>
      </c>
      <c r="F84" s="19" t="s">
        <v>85</v>
      </c>
      <c r="G84" s="19" t="s">
        <v>89</v>
      </c>
      <c r="H84" s="19"/>
      <c r="I84" s="19" t="s">
        <v>29</v>
      </c>
      <c r="J84" s="19">
        <v>1</v>
      </c>
      <c r="K84" s="21">
        <v>44305</v>
      </c>
      <c r="L84" s="19" t="s">
        <v>176</v>
      </c>
    </row>
    <row r="85" spans="2:12" ht="14" thickBot="1" x14ac:dyDescent="0.35">
      <c r="B85" s="18">
        <v>80</v>
      </c>
      <c r="C85" s="19" t="s">
        <v>40</v>
      </c>
      <c r="D85" s="19" t="s">
        <v>26</v>
      </c>
      <c r="E85" s="19" t="s">
        <v>84</v>
      </c>
      <c r="F85" s="19" t="s">
        <v>85</v>
      </c>
      <c r="G85" s="19" t="s">
        <v>86</v>
      </c>
      <c r="H85" s="19"/>
      <c r="I85" s="19" t="s">
        <v>29</v>
      </c>
      <c r="J85" s="19">
        <v>1</v>
      </c>
      <c r="K85" s="21">
        <v>44305</v>
      </c>
      <c r="L85" s="19" t="s">
        <v>177</v>
      </c>
    </row>
    <row r="86" spans="2:12" ht="14" thickBot="1" x14ac:dyDescent="0.35">
      <c r="B86" s="18">
        <v>81</v>
      </c>
      <c r="C86" s="19" t="s">
        <v>40</v>
      </c>
      <c r="D86" s="19" t="s">
        <v>26</v>
      </c>
      <c r="E86" s="19" t="s">
        <v>84</v>
      </c>
      <c r="F86" s="19" t="s">
        <v>87</v>
      </c>
      <c r="G86" s="19" t="s">
        <v>88</v>
      </c>
      <c r="H86" s="19"/>
      <c r="I86" s="19" t="s">
        <v>29</v>
      </c>
      <c r="J86" s="19">
        <v>1</v>
      </c>
      <c r="K86" s="21">
        <v>44305</v>
      </c>
      <c r="L86" s="19" t="s">
        <v>178</v>
      </c>
    </row>
    <row r="87" spans="2:12" ht="14" thickBot="1" x14ac:dyDescent="0.35">
      <c r="B87" s="18">
        <v>82</v>
      </c>
      <c r="C87" s="19" t="s">
        <v>40</v>
      </c>
      <c r="D87" s="19" t="s">
        <v>26</v>
      </c>
      <c r="E87" s="19" t="s">
        <v>84</v>
      </c>
      <c r="F87" s="19" t="s">
        <v>85</v>
      </c>
      <c r="G87" s="19" t="s">
        <v>89</v>
      </c>
      <c r="H87" s="19"/>
      <c r="I87" s="19" t="s">
        <v>29</v>
      </c>
      <c r="J87" s="19">
        <v>1</v>
      </c>
      <c r="K87" s="21">
        <v>44305</v>
      </c>
      <c r="L87" s="19" t="s">
        <v>179</v>
      </c>
    </row>
    <row r="88" spans="2:12" ht="14" thickBot="1" x14ac:dyDescent="0.35">
      <c r="B88" s="18">
        <v>83</v>
      </c>
      <c r="C88" s="19" t="s">
        <v>37</v>
      </c>
      <c r="D88" s="19" t="s">
        <v>26</v>
      </c>
      <c r="E88" s="19" t="s">
        <v>84</v>
      </c>
      <c r="F88" s="19" t="s">
        <v>92</v>
      </c>
      <c r="G88" s="19" t="s">
        <v>93</v>
      </c>
      <c r="H88" s="19"/>
      <c r="I88" s="19" t="s">
        <v>29</v>
      </c>
      <c r="J88" s="19">
        <v>1</v>
      </c>
      <c r="K88" s="21">
        <v>44305</v>
      </c>
      <c r="L88" s="19" t="s">
        <v>180</v>
      </c>
    </row>
    <row r="89" spans="2:12" ht="14" thickBot="1" x14ac:dyDescent="0.35">
      <c r="B89" s="18">
        <v>84</v>
      </c>
      <c r="C89" s="19" t="s">
        <v>37</v>
      </c>
      <c r="D89" s="19" t="s">
        <v>26</v>
      </c>
      <c r="E89" s="19" t="s">
        <v>84</v>
      </c>
      <c r="F89" s="19" t="s">
        <v>85</v>
      </c>
      <c r="G89" s="19" t="s">
        <v>93</v>
      </c>
      <c r="H89" s="19"/>
      <c r="I89" s="19" t="s">
        <v>29</v>
      </c>
      <c r="J89" s="19">
        <v>1</v>
      </c>
      <c r="K89" s="21">
        <v>44305</v>
      </c>
      <c r="L89" s="19" t="s">
        <v>181</v>
      </c>
    </row>
    <row r="90" spans="2:12" ht="14" thickBot="1" x14ac:dyDescent="0.35">
      <c r="B90" s="18">
        <v>85</v>
      </c>
      <c r="C90" s="19" t="s">
        <v>37</v>
      </c>
      <c r="D90" s="19" t="s">
        <v>26</v>
      </c>
      <c r="E90" s="19" t="s">
        <v>84</v>
      </c>
      <c r="F90" s="19" t="s">
        <v>51</v>
      </c>
      <c r="G90" s="19" t="s">
        <v>51</v>
      </c>
      <c r="H90" s="19"/>
      <c r="I90" s="19" t="s">
        <v>29</v>
      </c>
      <c r="J90" s="19">
        <v>1</v>
      </c>
      <c r="K90" s="21">
        <v>44305</v>
      </c>
      <c r="L90" s="19" t="s">
        <v>182</v>
      </c>
    </row>
    <row r="91" spans="2:12" ht="14" thickBot="1" x14ac:dyDescent="0.35">
      <c r="B91" s="18">
        <v>86</v>
      </c>
      <c r="C91" s="19" t="s">
        <v>37</v>
      </c>
      <c r="D91" s="19" t="s">
        <v>26</v>
      </c>
      <c r="E91" s="19" t="s">
        <v>84</v>
      </c>
      <c r="F91" s="19" t="s">
        <v>70</v>
      </c>
      <c r="G91" s="19" t="s">
        <v>91</v>
      </c>
      <c r="H91" s="19"/>
      <c r="I91" s="19" t="s">
        <v>29</v>
      </c>
      <c r="J91" s="19">
        <v>1</v>
      </c>
      <c r="K91" s="21">
        <v>44305</v>
      </c>
      <c r="L91" s="19" t="s">
        <v>183</v>
      </c>
    </row>
    <row r="92" spans="2:12" ht="14" thickBot="1" x14ac:dyDescent="0.35">
      <c r="B92" s="18">
        <v>87</v>
      </c>
      <c r="C92" s="19" t="s">
        <v>37</v>
      </c>
      <c r="D92" s="19" t="s">
        <v>26</v>
      </c>
      <c r="E92" s="19" t="s">
        <v>84</v>
      </c>
      <c r="F92" s="19" t="s">
        <v>70</v>
      </c>
      <c r="G92" s="19" t="s">
        <v>90</v>
      </c>
      <c r="H92" s="19"/>
      <c r="I92" s="19" t="s">
        <v>29</v>
      </c>
      <c r="J92" s="19">
        <v>1</v>
      </c>
      <c r="K92" s="21">
        <v>44305</v>
      </c>
      <c r="L92" s="19" t="s">
        <v>184</v>
      </c>
    </row>
    <row r="93" spans="2:12" ht="14" thickBot="1" x14ac:dyDescent="0.35">
      <c r="B93" s="18">
        <v>88</v>
      </c>
      <c r="C93" s="19" t="s">
        <v>37</v>
      </c>
      <c r="D93" s="19" t="s">
        <v>26</v>
      </c>
      <c r="E93" s="19" t="s">
        <v>84</v>
      </c>
      <c r="F93" s="19" t="s">
        <v>70</v>
      </c>
      <c r="G93" s="19" t="s">
        <v>91</v>
      </c>
      <c r="H93" s="19"/>
      <c r="I93" s="19" t="s">
        <v>29</v>
      </c>
      <c r="J93" s="19">
        <v>1</v>
      </c>
      <c r="K93" s="21">
        <v>44305</v>
      </c>
      <c r="L93" s="19" t="s">
        <v>185</v>
      </c>
    </row>
    <row r="94" spans="2:12" ht="14" thickBot="1" x14ac:dyDescent="0.35">
      <c r="B94" s="18">
        <v>89</v>
      </c>
      <c r="C94" s="19" t="s">
        <v>37</v>
      </c>
      <c r="D94" s="19" t="s">
        <v>26</v>
      </c>
      <c r="E94" s="19" t="s">
        <v>84</v>
      </c>
      <c r="F94" s="19" t="s">
        <v>85</v>
      </c>
      <c r="G94" s="19" t="s">
        <v>90</v>
      </c>
      <c r="H94" s="19"/>
      <c r="I94" s="19" t="s">
        <v>29</v>
      </c>
      <c r="J94" s="19">
        <v>1</v>
      </c>
      <c r="K94" s="21">
        <v>44305</v>
      </c>
      <c r="L94" s="19" t="s">
        <v>186</v>
      </c>
    </row>
    <row r="95" spans="2:12" ht="14" thickBot="1" x14ac:dyDescent="0.35">
      <c r="B95" s="18">
        <v>90</v>
      </c>
      <c r="C95" s="19" t="s">
        <v>60</v>
      </c>
      <c r="D95" s="19" t="s">
        <v>26</v>
      </c>
      <c r="E95" s="19" t="s">
        <v>84</v>
      </c>
      <c r="F95" s="19" t="s">
        <v>85</v>
      </c>
      <c r="G95" s="19" t="s">
        <v>94</v>
      </c>
      <c r="H95" s="19"/>
      <c r="I95" s="19" t="s">
        <v>29</v>
      </c>
      <c r="J95" s="19">
        <v>1</v>
      </c>
      <c r="K95" s="21">
        <v>44306</v>
      </c>
      <c r="L95" s="19" t="s">
        <v>187</v>
      </c>
    </row>
    <row r="96" spans="2:12" ht="14" thickBot="1" x14ac:dyDescent="0.35">
      <c r="B96" s="18">
        <v>91</v>
      </c>
      <c r="C96" s="19" t="s">
        <v>60</v>
      </c>
      <c r="D96" s="19" t="s">
        <v>26</v>
      </c>
      <c r="E96" s="19" t="s">
        <v>84</v>
      </c>
      <c r="F96" s="19" t="s">
        <v>85</v>
      </c>
      <c r="G96" s="19" t="s">
        <v>89</v>
      </c>
      <c r="H96" s="19"/>
      <c r="I96" s="19" t="s">
        <v>29</v>
      </c>
      <c r="J96" s="19">
        <v>1</v>
      </c>
      <c r="K96" s="21">
        <v>44306</v>
      </c>
      <c r="L96" s="19" t="s">
        <v>188</v>
      </c>
    </row>
    <row r="97" spans="2:12" ht="14" thickBot="1" x14ac:dyDescent="0.35">
      <c r="B97" s="18">
        <v>92</v>
      </c>
      <c r="C97" s="19" t="s">
        <v>95</v>
      </c>
      <c r="D97" s="19" t="s">
        <v>26</v>
      </c>
      <c r="E97" s="19" t="s">
        <v>84</v>
      </c>
      <c r="F97" s="19" t="s">
        <v>85</v>
      </c>
      <c r="G97" s="19" t="s">
        <v>90</v>
      </c>
      <c r="H97" s="19"/>
      <c r="I97" s="19" t="s">
        <v>29</v>
      </c>
      <c r="J97" s="19">
        <v>1</v>
      </c>
      <c r="K97" s="21">
        <v>44306</v>
      </c>
      <c r="L97" s="19" t="s">
        <v>189</v>
      </c>
    </row>
    <row r="98" spans="2:12" ht="14" thickBot="1" x14ac:dyDescent="0.35">
      <c r="B98" s="18">
        <v>93</v>
      </c>
      <c r="C98" s="19" t="s">
        <v>96</v>
      </c>
      <c r="D98" s="19" t="s">
        <v>26</v>
      </c>
      <c r="E98" s="19" t="s">
        <v>43</v>
      </c>
      <c r="F98" s="19" t="s">
        <v>65</v>
      </c>
      <c r="G98" s="19" t="s">
        <v>97</v>
      </c>
      <c r="H98" s="19"/>
      <c r="I98" s="19" t="s">
        <v>32</v>
      </c>
      <c r="J98" s="19">
        <v>1</v>
      </c>
      <c r="K98" s="21">
        <v>44312</v>
      </c>
      <c r="L98" s="19" t="s">
        <v>190</v>
      </c>
    </row>
    <row r="99" spans="2:12" ht="14" thickBot="1" x14ac:dyDescent="0.35">
      <c r="B99" s="18">
        <v>94</v>
      </c>
      <c r="C99" s="19" t="s">
        <v>41</v>
      </c>
      <c r="D99" s="19" t="s">
        <v>26</v>
      </c>
      <c r="E99" s="19" t="s">
        <v>43</v>
      </c>
      <c r="F99" s="19" t="s">
        <v>65</v>
      </c>
      <c r="G99" s="19" t="s">
        <v>98</v>
      </c>
      <c r="H99" s="19"/>
      <c r="I99" s="19" t="s">
        <v>32</v>
      </c>
      <c r="J99" s="19">
        <v>1</v>
      </c>
      <c r="K99" s="21">
        <v>44312</v>
      </c>
      <c r="L99" s="19" t="s">
        <v>191</v>
      </c>
    </row>
    <row r="100" spans="2:12" ht="14" thickBot="1" x14ac:dyDescent="0.35">
      <c r="B100" s="18">
        <v>95</v>
      </c>
      <c r="C100" s="19" t="s">
        <v>99</v>
      </c>
      <c r="D100" s="19" t="s">
        <v>26</v>
      </c>
      <c r="E100" s="19" t="s">
        <v>43</v>
      </c>
      <c r="F100" s="19" t="s">
        <v>65</v>
      </c>
      <c r="G100" s="19" t="s">
        <v>98</v>
      </c>
      <c r="H100" s="19"/>
      <c r="I100" s="19" t="s">
        <v>32</v>
      </c>
      <c r="J100" s="19">
        <v>1</v>
      </c>
      <c r="K100" s="21">
        <v>44312</v>
      </c>
      <c r="L100" s="19" t="s">
        <v>191</v>
      </c>
    </row>
    <row r="101" spans="2:12" ht="14" thickBot="1" x14ac:dyDescent="0.35">
      <c r="B101" s="18">
        <v>96</v>
      </c>
      <c r="C101" s="19" t="s">
        <v>41</v>
      </c>
      <c r="D101" s="19" t="s">
        <v>26</v>
      </c>
      <c r="E101" s="19" t="s">
        <v>43</v>
      </c>
      <c r="F101" s="19" t="s">
        <v>65</v>
      </c>
      <c r="G101" s="19" t="s">
        <v>100</v>
      </c>
      <c r="H101" s="19"/>
      <c r="I101" s="19" t="s">
        <v>32</v>
      </c>
      <c r="J101" s="19">
        <v>1</v>
      </c>
      <c r="K101" s="21">
        <v>44312</v>
      </c>
      <c r="L101" s="19" t="s">
        <v>192</v>
      </c>
    </row>
    <row r="102" spans="2:12" ht="14" thickBot="1" x14ac:dyDescent="0.35">
      <c r="B102" s="18">
        <v>97</v>
      </c>
      <c r="C102" s="19" t="s">
        <v>68</v>
      </c>
      <c r="D102" s="19" t="s">
        <v>26</v>
      </c>
      <c r="E102" s="19" t="s">
        <v>43</v>
      </c>
      <c r="F102" s="19" t="s">
        <v>65</v>
      </c>
      <c r="G102" s="19" t="s">
        <v>100</v>
      </c>
      <c r="H102" s="19"/>
      <c r="I102" s="19" t="s">
        <v>32</v>
      </c>
      <c r="J102" s="19">
        <v>1</v>
      </c>
      <c r="K102" s="21">
        <v>44312</v>
      </c>
      <c r="L102" s="19" t="s">
        <v>192</v>
      </c>
    </row>
    <row r="103" spans="2:12" ht="14" thickBot="1" x14ac:dyDescent="0.35">
      <c r="B103" s="18">
        <v>98</v>
      </c>
      <c r="C103" s="19" t="s">
        <v>101</v>
      </c>
      <c r="D103" s="19" t="s">
        <v>26</v>
      </c>
      <c r="E103" s="19" t="s">
        <v>84</v>
      </c>
      <c r="F103" s="19" t="s">
        <v>87</v>
      </c>
      <c r="G103" s="19" t="s">
        <v>88</v>
      </c>
      <c r="H103" s="19"/>
      <c r="I103" s="19" t="s">
        <v>29</v>
      </c>
      <c r="J103" s="19">
        <v>1</v>
      </c>
      <c r="K103" s="21">
        <v>44312</v>
      </c>
      <c r="L103" s="19" t="s">
        <v>193</v>
      </c>
    </row>
    <row r="104" spans="2:12" ht="14" thickBot="1" x14ac:dyDescent="0.35">
      <c r="B104" s="18">
        <v>99</v>
      </c>
      <c r="C104" s="19" t="s">
        <v>101</v>
      </c>
      <c r="D104" s="19" t="s">
        <v>26</v>
      </c>
      <c r="E104" s="19" t="s">
        <v>84</v>
      </c>
      <c r="F104" s="19" t="s">
        <v>85</v>
      </c>
      <c r="G104" s="19" t="s">
        <v>86</v>
      </c>
      <c r="H104" s="19"/>
      <c r="I104" s="19" t="s">
        <v>29</v>
      </c>
      <c r="J104" s="19">
        <v>1</v>
      </c>
      <c r="K104" s="21">
        <v>44312</v>
      </c>
      <c r="L104" s="19" t="s">
        <v>194</v>
      </c>
    </row>
    <row r="105" spans="2:12" ht="14" thickBot="1" x14ac:dyDescent="0.35">
      <c r="B105" s="18">
        <v>100</v>
      </c>
      <c r="C105" s="19" t="s">
        <v>101</v>
      </c>
      <c r="D105" s="19" t="s">
        <v>26</v>
      </c>
      <c r="E105" s="19" t="s">
        <v>84</v>
      </c>
      <c r="F105" s="19" t="s">
        <v>70</v>
      </c>
      <c r="G105" s="19" t="s">
        <v>91</v>
      </c>
      <c r="H105" s="19"/>
      <c r="I105" s="19" t="s">
        <v>29</v>
      </c>
      <c r="J105" s="19">
        <v>1</v>
      </c>
      <c r="K105" s="21">
        <v>44312</v>
      </c>
      <c r="L105" s="19" t="s">
        <v>195</v>
      </c>
    </row>
    <row r="106" spans="2:12" ht="14" thickBot="1" x14ac:dyDescent="0.35">
      <c r="B106" s="18">
        <v>101</v>
      </c>
      <c r="C106" s="19" t="s">
        <v>101</v>
      </c>
      <c r="D106" s="19" t="s">
        <v>26</v>
      </c>
      <c r="E106" s="19" t="s">
        <v>84</v>
      </c>
      <c r="F106" s="19" t="s">
        <v>102</v>
      </c>
      <c r="G106" s="19" t="s">
        <v>94</v>
      </c>
      <c r="H106" s="19"/>
      <c r="I106" s="19" t="s">
        <v>29</v>
      </c>
      <c r="J106" s="19">
        <v>1</v>
      </c>
      <c r="K106" s="21">
        <v>44312</v>
      </c>
      <c r="L106" s="19" t="s">
        <v>196</v>
      </c>
    </row>
    <row r="107" spans="2:12" ht="14" thickBot="1" x14ac:dyDescent="0.35">
      <c r="B107" s="18">
        <v>102</v>
      </c>
      <c r="C107" s="19" t="s">
        <v>101</v>
      </c>
      <c r="D107" s="19" t="s">
        <v>26</v>
      </c>
      <c r="E107" s="19" t="s">
        <v>84</v>
      </c>
      <c r="F107" s="19" t="s">
        <v>102</v>
      </c>
      <c r="G107" s="19" t="s">
        <v>86</v>
      </c>
      <c r="H107" s="19"/>
      <c r="I107" s="19" t="s">
        <v>29</v>
      </c>
      <c r="J107" s="19">
        <v>1</v>
      </c>
      <c r="K107" s="21">
        <v>44312</v>
      </c>
      <c r="L107" s="19" t="s">
        <v>197</v>
      </c>
    </row>
    <row r="108" spans="2:12" ht="14" thickBot="1" x14ac:dyDescent="0.35">
      <c r="B108" s="18">
        <v>103</v>
      </c>
      <c r="C108" s="19" t="s">
        <v>103</v>
      </c>
      <c r="D108" s="19" t="s">
        <v>26</v>
      </c>
      <c r="E108" s="19" t="s">
        <v>84</v>
      </c>
      <c r="F108" s="19" t="s">
        <v>85</v>
      </c>
      <c r="G108" s="19" t="s">
        <v>86</v>
      </c>
      <c r="H108" s="19"/>
      <c r="I108" s="19" t="s">
        <v>29</v>
      </c>
      <c r="J108" s="19">
        <v>1</v>
      </c>
      <c r="K108" s="21">
        <v>44312</v>
      </c>
      <c r="L108" s="19" t="s">
        <v>198</v>
      </c>
    </row>
    <row r="109" spans="2:12" ht="14" thickBot="1" x14ac:dyDescent="0.35">
      <c r="B109" s="18">
        <v>104</v>
      </c>
      <c r="C109" s="19" t="s">
        <v>103</v>
      </c>
      <c r="D109" s="19" t="s">
        <v>26</v>
      </c>
      <c r="E109" s="19" t="s">
        <v>84</v>
      </c>
      <c r="F109" s="19" t="s">
        <v>85</v>
      </c>
      <c r="G109" s="19" t="s">
        <v>86</v>
      </c>
      <c r="H109" s="19"/>
      <c r="I109" s="19" t="s">
        <v>29</v>
      </c>
      <c r="J109" s="19">
        <v>1</v>
      </c>
      <c r="K109" s="21">
        <v>44312</v>
      </c>
      <c r="L109" s="19" t="s">
        <v>199</v>
      </c>
    </row>
    <row r="110" spans="2:12" ht="14" thickBot="1" x14ac:dyDescent="0.35">
      <c r="B110" s="18">
        <v>105</v>
      </c>
      <c r="C110" s="19" t="s">
        <v>103</v>
      </c>
      <c r="D110" s="19" t="s">
        <v>26</v>
      </c>
      <c r="E110" s="19" t="s">
        <v>84</v>
      </c>
      <c r="F110" s="19" t="s">
        <v>85</v>
      </c>
      <c r="G110" s="19" t="s">
        <v>93</v>
      </c>
      <c r="H110" s="19"/>
      <c r="I110" s="19" t="s">
        <v>29</v>
      </c>
      <c r="J110" s="19">
        <v>1</v>
      </c>
      <c r="K110" s="21">
        <v>44312</v>
      </c>
      <c r="L110" s="19" t="s">
        <v>200</v>
      </c>
    </row>
    <row r="111" spans="2:12" ht="14" thickBot="1" x14ac:dyDescent="0.35">
      <c r="B111" s="18">
        <v>106</v>
      </c>
      <c r="C111" s="19" t="s">
        <v>103</v>
      </c>
      <c r="D111" s="19" t="s">
        <v>26</v>
      </c>
      <c r="E111" s="19" t="s">
        <v>84</v>
      </c>
      <c r="F111" s="19" t="s">
        <v>85</v>
      </c>
      <c r="G111" s="19" t="s">
        <v>86</v>
      </c>
      <c r="H111" s="19"/>
      <c r="I111" s="19" t="s">
        <v>29</v>
      </c>
      <c r="J111" s="19">
        <v>1</v>
      </c>
      <c r="K111" s="21">
        <v>44312</v>
      </c>
      <c r="L111" s="19" t="s">
        <v>177</v>
      </c>
    </row>
    <row r="112" spans="2:12" ht="14" thickBot="1" x14ac:dyDescent="0.35">
      <c r="B112" s="18">
        <v>107</v>
      </c>
      <c r="C112" s="19" t="s">
        <v>103</v>
      </c>
      <c r="D112" s="19" t="s">
        <v>26</v>
      </c>
      <c r="E112" s="19" t="s">
        <v>84</v>
      </c>
      <c r="F112" s="19" t="s">
        <v>85</v>
      </c>
      <c r="G112" s="19" t="s">
        <v>93</v>
      </c>
      <c r="H112" s="19"/>
      <c r="I112" s="19" t="s">
        <v>29</v>
      </c>
      <c r="J112" s="19">
        <v>1</v>
      </c>
      <c r="K112" s="21">
        <v>44312</v>
      </c>
      <c r="L112" s="19" t="s">
        <v>201</v>
      </c>
    </row>
    <row r="113" spans="2:12" ht="14" thickBot="1" x14ac:dyDescent="0.35">
      <c r="B113" s="18">
        <v>108</v>
      </c>
      <c r="C113" s="19" t="s">
        <v>103</v>
      </c>
      <c r="D113" s="19" t="s">
        <v>26</v>
      </c>
      <c r="E113" s="19" t="s">
        <v>84</v>
      </c>
      <c r="F113" s="19" t="s">
        <v>85</v>
      </c>
      <c r="G113" s="19" t="s">
        <v>94</v>
      </c>
      <c r="H113" s="19"/>
      <c r="I113" s="19" t="s">
        <v>29</v>
      </c>
      <c r="J113" s="19">
        <v>1</v>
      </c>
      <c r="K113" s="21">
        <v>44312</v>
      </c>
      <c r="L113" s="19" t="s">
        <v>202</v>
      </c>
    </row>
    <row r="114" spans="2:12" ht="14" thickBot="1" x14ac:dyDescent="0.35">
      <c r="B114" s="18">
        <v>109</v>
      </c>
      <c r="C114" s="19" t="s">
        <v>103</v>
      </c>
      <c r="D114" s="19" t="s">
        <v>26</v>
      </c>
      <c r="E114" s="19" t="s">
        <v>84</v>
      </c>
      <c r="F114" s="19" t="s">
        <v>87</v>
      </c>
      <c r="G114" s="19" t="s">
        <v>86</v>
      </c>
      <c r="H114" s="19"/>
      <c r="I114" s="19" t="s">
        <v>29</v>
      </c>
      <c r="J114" s="19">
        <v>1</v>
      </c>
      <c r="K114" s="21">
        <v>44312</v>
      </c>
      <c r="L114" s="19" t="s">
        <v>203</v>
      </c>
    </row>
    <row r="115" spans="2:12" ht="14" thickBot="1" x14ac:dyDescent="0.35">
      <c r="B115" s="18">
        <v>110</v>
      </c>
      <c r="C115" s="19" t="s">
        <v>103</v>
      </c>
      <c r="D115" s="19" t="s">
        <v>26</v>
      </c>
      <c r="E115" s="19" t="s">
        <v>84</v>
      </c>
      <c r="F115" s="19" t="s">
        <v>85</v>
      </c>
      <c r="G115" s="19" t="s">
        <v>94</v>
      </c>
      <c r="H115" s="19"/>
      <c r="I115" s="19" t="s">
        <v>29</v>
      </c>
      <c r="J115" s="19">
        <v>1</v>
      </c>
      <c r="K115" s="21">
        <v>44312</v>
      </c>
      <c r="L115" s="19" t="s">
        <v>204</v>
      </c>
    </row>
    <row r="116" spans="2:12" ht="14" thickBot="1" x14ac:dyDescent="0.35">
      <c r="B116" s="18">
        <v>111</v>
      </c>
      <c r="C116" s="19" t="s">
        <v>103</v>
      </c>
      <c r="D116" s="19" t="s">
        <v>26</v>
      </c>
      <c r="E116" s="19" t="s">
        <v>84</v>
      </c>
      <c r="F116" s="19" t="s">
        <v>85</v>
      </c>
      <c r="G116" s="19" t="s">
        <v>93</v>
      </c>
      <c r="H116" s="19"/>
      <c r="I116" s="19" t="s">
        <v>29</v>
      </c>
      <c r="J116" s="19">
        <v>1</v>
      </c>
      <c r="K116" s="21">
        <v>44312</v>
      </c>
      <c r="L116" s="19" t="s">
        <v>205</v>
      </c>
    </row>
    <row r="117" spans="2:12" ht="14" thickBot="1" x14ac:dyDescent="0.35">
      <c r="B117" s="18">
        <v>112</v>
      </c>
      <c r="C117" s="19" t="s">
        <v>103</v>
      </c>
      <c r="D117" s="19" t="s">
        <v>26</v>
      </c>
      <c r="E117" s="19" t="s">
        <v>84</v>
      </c>
      <c r="F117" s="19" t="s">
        <v>70</v>
      </c>
      <c r="G117" s="19" t="s">
        <v>86</v>
      </c>
      <c r="H117" s="19"/>
      <c r="I117" s="19" t="s">
        <v>29</v>
      </c>
      <c r="J117" s="19">
        <v>1</v>
      </c>
      <c r="K117" s="21">
        <v>44312</v>
      </c>
      <c r="L117" s="19" t="s">
        <v>206</v>
      </c>
    </row>
    <row r="118" spans="2:12" ht="14" thickBot="1" x14ac:dyDescent="0.35">
      <c r="B118" s="18">
        <v>113</v>
      </c>
      <c r="C118" s="19" t="s">
        <v>103</v>
      </c>
      <c r="D118" s="19" t="s">
        <v>26</v>
      </c>
      <c r="E118" s="19" t="s">
        <v>84</v>
      </c>
      <c r="F118" s="19" t="s">
        <v>70</v>
      </c>
      <c r="G118" s="19" t="s">
        <v>91</v>
      </c>
      <c r="H118" s="19"/>
      <c r="I118" s="19" t="s">
        <v>29</v>
      </c>
      <c r="J118" s="19">
        <v>1</v>
      </c>
      <c r="K118" s="21">
        <v>44312</v>
      </c>
      <c r="L118" s="19" t="s">
        <v>207</v>
      </c>
    </row>
    <row r="119" spans="2:12" ht="14" thickBot="1" x14ac:dyDescent="0.35">
      <c r="B119" s="18">
        <v>114</v>
      </c>
      <c r="C119" s="19" t="s">
        <v>103</v>
      </c>
      <c r="D119" s="19" t="s">
        <v>26</v>
      </c>
      <c r="E119" s="19" t="s">
        <v>84</v>
      </c>
      <c r="F119" s="19" t="s">
        <v>70</v>
      </c>
      <c r="G119" s="19" t="s">
        <v>104</v>
      </c>
      <c r="H119" s="19"/>
      <c r="I119" s="19" t="s">
        <v>29</v>
      </c>
      <c r="J119" s="19">
        <v>1</v>
      </c>
      <c r="K119" s="21">
        <v>44312</v>
      </c>
      <c r="L119" s="19" t="s">
        <v>208</v>
      </c>
    </row>
    <row r="120" spans="2:12" ht="14" thickBot="1" x14ac:dyDescent="0.35">
      <c r="B120" s="18">
        <v>115</v>
      </c>
      <c r="C120" s="19" t="s">
        <v>103</v>
      </c>
      <c r="D120" s="19" t="s">
        <v>26</v>
      </c>
      <c r="E120" s="19" t="s">
        <v>84</v>
      </c>
      <c r="F120" s="19" t="s">
        <v>85</v>
      </c>
      <c r="G120" s="19" t="s">
        <v>86</v>
      </c>
      <c r="H120" s="19"/>
      <c r="I120" s="19" t="s">
        <v>29</v>
      </c>
      <c r="J120" s="19">
        <v>1</v>
      </c>
      <c r="K120" s="21">
        <v>44312</v>
      </c>
      <c r="L120" s="19" t="s">
        <v>209</v>
      </c>
    </row>
    <row r="121" spans="2:12" ht="14" thickBot="1" x14ac:dyDescent="0.35">
      <c r="B121" s="18">
        <v>116</v>
      </c>
      <c r="C121" s="19" t="s">
        <v>25</v>
      </c>
      <c r="D121" s="19" t="s">
        <v>26</v>
      </c>
      <c r="E121" s="19" t="s">
        <v>27</v>
      </c>
      <c r="F121" s="19" t="s">
        <v>28</v>
      </c>
      <c r="G121" s="19" t="s">
        <v>267</v>
      </c>
      <c r="H121" s="19" t="s">
        <v>30</v>
      </c>
      <c r="I121" s="19" t="s">
        <v>29</v>
      </c>
      <c r="J121" s="19">
        <v>2</v>
      </c>
      <c r="K121" s="21">
        <v>44328</v>
      </c>
      <c r="L121" s="19" t="s">
        <v>147</v>
      </c>
    </row>
    <row r="122" spans="2:12" ht="14" thickBot="1" x14ac:dyDescent="0.35">
      <c r="B122" s="18">
        <v>117</v>
      </c>
      <c r="C122" s="19" t="s">
        <v>34</v>
      </c>
      <c r="D122" s="19" t="s">
        <v>26</v>
      </c>
      <c r="E122" s="19" t="s">
        <v>27</v>
      </c>
      <c r="F122" s="19" t="s">
        <v>28</v>
      </c>
      <c r="G122" s="19" t="s">
        <v>267</v>
      </c>
      <c r="H122" s="19" t="s">
        <v>30</v>
      </c>
      <c r="I122" s="19" t="s">
        <v>29</v>
      </c>
      <c r="J122" s="19">
        <v>3</v>
      </c>
      <c r="K122" s="21">
        <v>44328</v>
      </c>
      <c r="L122" s="19" t="s">
        <v>142</v>
      </c>
    </row>
    <row r="123" spans="2:12" ht="14" thickBot="1" x14ac:dyDescent="0.35">
      <c r="B123" s="18">
        <v>118</v>
      </c>
      <c r="C123" s="19" t="s">
        <v>40</v>
      </c>
      <c r="D123" s="19" t="s">
        <v>26</v>
      </c>
      <c r="E123" s="19" t="s">
        <v>27</v>
      </c>
      <c r="F123" s="19" t="s">
        <v>28</v>
      </c>
      <c r="G123" s="19" t="s">
        <v>267</v>
      </c>
      <c r="H123" s="19" t="s">
        <v>30</v>
      </c>
      <c r="I123" s="19" t="s">
        <v>29</v>
      </c>
      <c r="J123" s="19">
        <v>1</v>
      </c>
      <c r="K123" s="21">
        <v>44328</v>
      </c>
      <c r="L123" s="19" t="s">
        <v>210</v>
      </c>
    </row>
    <row r="124" spans="2:12" ht="14" thickBot="1" x14ac:dyDescent="0.35">
      <c r="B124" s="18">
        <v>119</v>
      </c>
      <c r="C124" s="19" t="s">
        <v>36</v>
      </c>
      <c r="D124" s="19" t="s">
        <v>26</v>
      </c>
      <c r="E124" s="19" t="s">
        <v>27</v>
      </c>
      <c r="F124" s="19" t="s">
        <v>28</v>
      </c>
      <c r="G124" s="19" t="s">
        <v>267</v>
      </c>
      <c r="H124" s="19" t="s">
        <v>30</v>
      </c>
      <c r="I124" s="19" t="s">
        <v>29</v>
      </c>
      <c r="J124" s="19">
        <v>14</v>
      </c>
      <c r="K124" s="21">
        <v>44328</v>
      </c>
      <c r="L124" s="19" t="s">
        <v>211</v>
      </c>
    </row>
    <row r="125" spans="2:12" ht="14" thickBot="1" x14ac:dyDescent="0.35">
      <c r="B125" s="18">
        <v>120</v>
      </c>
      <c r="C125" s="19" t="s">
        <v>37</v>
      </c>
      <c r="D125" s="19" t="s">
        <v>26</v>
      </c>
      <c r="E125" s="19" t="s">
        <v>27</v>
      </c>
      <c r="F125" s="19" t="s">
        <v>28</v>
      </c>
      <c r="G125" s="19" t="s">
        <v>267</v>
      </c>
      <c r="H125" s="19" t="s">
        <v>30</v>
      </c>
      <c r="I125" s="19" t="s">
        <v>29</v>
      </c>
      <c r="J125" s="19">
        <v>1</v>
      </c>
      <c r="K125" s="21">
        <v>44328</v>
      </c>
      <c r="L125" s="19" t="s">
        <v>210</v>
      </c>
    </row>
    <row r="126" spans="2:12" ht="14" thickBot="1" x14ac:dyDescent="0.35">
      <c r="B126" s="18">
        <v>121</v>
      </c>
      <c r="C126" s="19" t="s">
        <v>55</v>
      </c>
      <c r="D126" s="19" t="s">
        <v>26</v>
      </c>
      <c r="E126" s="19" t="s">
        <v>27</v>
      </c>
      <c r="F126" s="19" t="s">
        <v>28</v>
      </c>
      <c r="G126" s="19" t="s">
        <v>267</v>
      </c>
      <c r="H126" s="19" t="s">
        <v>30</v>
      </c>
      <c r="I126" s="19" t="s">
        <v>29</v>
      </c>
      <c r="J126" s="19">
        <v>2</v>
      </c>
      <c r="K126" s="21">
        <v>44328</v>
      </c>
      <c r="L126" s="19" t="s">
        <v>147</v>
      </c>
    </row>
    <row r="127" spans="2:12" ht="14" thickBot="1" x14ac:dyDescent="0.35">
      <c r="B127" s="18">
        <v>122</v>
      </c>
      <c r="C127" s="19" t="s">
        <v>55</v>
      </c>
      <c r="D127" s="19" t="s">
        <v>26</v>
      </c>
      <c r="E127" s="19" t="s">
        <v>27</v>
      </c>
      <c r="F127" s="19" t="s">
        <v>28</v>
      </c>
      <c r="G127" s="19" t="s">
        <v>268</v>
      </c>
      <c r="H127" s="19" t="s">
        <v>30</v>
      </c>
      <c r="I127" s="19" t="s">
        <v>32</v>
      </c>
      <c r="J127" s="19">
        <v>1</v>
      </c>
      <c r="K127" s="21">
        <v>44328</v>
      </c>
      <c r="L127" s="19" t="s">
        <v>212</v>
      </c>
    </row>
    <row r="128" spans="2:12" ht="14" thickBot="1" x14ac:dyDescent="0.35">
      <c r="B128" s="18">
        <v>123</v>
      </c>
      <c r="C128" s="19" t="s">
        <v>38</v>
      </c>
      <c r="D128" s="19" t="s">
        <v>26</v>
      </c>
      <c r="E128" s="19" t="s">
        <v>27</v>
      </c>
      <c r="F128" s="19" t="s">
        <v>28</v>
      </c>
      <c r="G128" s="19" t="s">
        <v>267</v>
      </c>
      <c r="H128" s="19" t="s">
        <v>30</v>
      </c>
      <c r="I128" s="19" t="s">
        <v>29</v>
      </c>
      <c r="J128" s="19">
        <v>1</v>
      </c>
      <c r="K128" s="21">
        <v>44328</v>
      </c>
      <c r="L128" s="19" t="s">
        <v>210</v>
      </c>
    </row>
    <row r="129" spans="2:12" ht="14" thickBot="1" x14ac:dyDescent="0.35">
      <c r="B129" s="18">
        <v>124</v>
      </c>
      <c r="C129" s="19" t="s">
        <v>25</v>
      </c>
      <c r="D129" s="19" t="s">
        <v>26</v>
      </c>
      <c r="E129" s="19" t="s">
        <v>27</v>
      </c>
      <c r="F129" s="19" t="s">
        <v>28</v>
      </c>
      <c r="G129" s="19" t="s">
        <v>267</v>
      </c>
      <c r="H129" s="19" t="s">
        <v>39</v>
      </c>
      <c r="I129" s="19" t="s">
        <v>29</v>
      </c>
      <c r="J129" s="19">
        <v>1</v>
      </c>
      <c r="K129" s="21">
        <v>44328</v>
      </c>
      <c r="L129" s="19" t="s">
        <v>148</v>
      </c>
    </row>
    <row r="130" spans="2:12" ht="14" thickBot="1" x14ac:dyDescent="0.35">
      <c r="B130" s="18">
        <v>125</v>
      </c>
      <c r="C130" s="19" t="s">
        <v>35</v>
      </c>
      <c r="D130" s="19" t="s">
        <v>26</v>
      </c>
      <c r="E130" s="19" t="s">
        <v>27</v>
      </c>
      <c r="F130" s="19" t="s">
        <v>28</v>
      </c>
      <c r="G130" s="19" t="s">
        <v>267</v>
      </c>
      <c r="H130" s="19" t="s">
        <v>39</v>
      </c>
      <c r="I130" s="19" t="s">
        <v>29</v>
      </c>
      <c r="J130" s="19">
        <v>2</v>
      </c>
      <c r="K130" s="21">
        <v>44328</v>
      </c>
      <c r="L130" s="19" t="s">
        <v>161</v>
      </c>
    </row>
    <row r="131" spans="2:12" ht="14" thickBot="1" x14ac:dyDescent="0.35">
      <c r="B131" s="18">
        <v>126</v>
      </c>
      <c r="C131" s="19" t="s">
        <v>35</v>
      </c>
      <c r="D131" s="19" t="s">
        <v>26</v>
      </c>
      <c r="E131" s="19" t="s">
        <v>27</v>
      </c>
      <c r="F131" s="19" t="s">
        <v>28</v>
      </c>
      <c r="G131" s="19" t="s">
        <v>268</v>
      </c>
      <c r="H131" s="19" t="s">
        <v>39</v>
      </c>
      <c r="I131" s="19" t="s">
        <v>32</v>
      </c>
      <c r="J131" s="19">
        <v>1</v>
      </c>
      <c r="K131" s="21">
        <v>44328</v>
      </c>
      <c r="L131" s="19" t="s">
        <v>155</v>
      </c>
    </row>
    <row r="132" spans="2:12" ht="14" thickBot="1" x14ac:dyDescent="0.35">
      <c r="B132" s="18">
        <v>127</v>
      </c>
      <c r="C132" s="19" t="s">
        <v>40</v>
      </c>
      <c r="D132" s="19" t="s">
        <v>26</v>
      </c>
      <c r="E132" s="19" t="s">
        <v>27</v>
      </c>
      <c r="F132" s="19" t="s">
        <v>28</v>
      </c>
      <c r="G132" s="19" t="s">
        <v>267</v>
      </c>
      <c r="H132" s="19" t="s">
        <v>39</v>
      </c>
      <c r="I132" s="19" t="s">
        <v>29</v>
      </c>
      <c r="J132" s="19">
        <v>3</v>
      </c>
      <c r="K132" s="21">
        <v>44328</v>
      </c>
      <c r="L132" s="19" t="s">
        <v>169</v>
      </c>
    </row>
    <row r="133" spans="2:12" ht="14" thickBot="1" x14ac:dyDescent="0.35">
      <c r="B133" s="18">
        <v>128</v>
      </c>
      <c r="C133" s="19" t="s">
        <v>36</v>
      </c>
      <c r="D133" s="19" t="s">
        <v>26</v>
      </c>
      <c r="E133" s="19" t="s">
        <v>27</v>
      </c>
      <c r="F133" s="19" t="s">
        <v>28</v>
      </c>
      <c r="G133" s="19" t="s">
        <v>267</v>
      </c>
      <c r="H133" s="19" t="s">
        <v>39</v>
      </c>
      <c r="I133" s="19" t="s">
        <v>29</v>
      </c>
      <c r="J133" s="19">
        <v>14</v>
      </c>
      <c r="K133" s="21">
        <v>44328</v>
      </c>
      <c r="L133" s="19" t="s">
        <v>213</v>
      </c>
    </row>
    <row r="134" spans="2:12" ht="14" thickBot="1" x14ac:dyDescent="0.35">
      <c r="B134" s="18">
        <v>129</v>
      </c>
      <c r="C134" s="19" t="s">
        <v>55</v>
      </c>
      <c r="D134" s="19" t="s">
        <v>26</v>
      </c>
      <c r="E134" s="19" t="s">
        <v>27</v>
      </c>
      <c r="F134" s="19" t="s">
        <v>28</v>
      </c>
      <c r="G134" s="19" t="s">
        <v>267</v>
      </c>
      <c r="H134" s="19" t="s">
        <v>39</v>
      </c>
      <c r="I134" s="19" t="s">
        <v>29</v>
      </c>
      <c r="J134" s="19">
        <v>1</v>
      </c>
      <c r="K134" s="21">
        <v>44328</v>
      </c>
      <c r="L134" s="19" t="s">
        <v>148</v>
      </c>
    </row>
    <row r="135" spans="2:12" ht="14" thickBot="1" x14ac:dyDescent="0.35">
      <c r="B135" s="18">
        <v>130</v>
      </c>
      <c r="C135" s="19" t="s">
        <v>83</v>
      </c>
      <c r="D135" s="19" t="s">
        <v>26</v>
      </c>
      <c r="E135" s="19" t="s">
        <v>43</v>
      </c>
      <c r="F135" s="19" t="s">
        <v>65</v>
      </c>
      <c r="G135" s="19" t="s">
        <v>105</v>
      </c>
      <c r="H135" s="19"/>
      <c r="I135" s="19" t="s">
        <v>32</v>
      </c>
      <c r="J135" s="19">
        <v>1</v>
      </c>
      <c r="K135" s="21">
        <v>44340</v>
      </c>
      <c r="L135" s="19" t="s">
        <v>214</v>
      </c>
    </row>
    <row r="136" spans="2:12" ht="14" thickBot="1" x14ac:dyDescent="0.35">
      <c r="B136" s="18">
        <v>131</v>
      </c>
      <c r="C136" s="19" t="s">
        <v>41</v>
      </c>
      <c r="D136" s="19" t="s">
        <v>26</v>
      </c>
      <c r="E136" s="19" t="s">
        <v>43</v>
      </c>
      <c r="F136" s="19" t="s">
        <v>65</v>
      </c>
      <c r="G136" s="19" t="s">
        <v>105</v>
      </c>
      <c r="H136" s="19"/>
      <c r="I136" s="19" t="s">
        <v>32</v>
      </c>
      <c r="J136" s="19">
        <v>1</v>
      </c>
      <c r="K136" s="21">
        <v>44340</v>
      </c>
      <c r="L136" s="19" t="s">
        <v>214</v>
      </c>
    </row>
    <row r="137" spans="2:12" ht="14" thickBot="1" x14ac:dyDescent="0.35">
      <c r="B137" s="18">
        <v>132</v>
      </c>
      <c r="C137" s="19" t="s">
        <v>106</v>
      </c>
      <c r="D137" s="19" t="s">
        <v>26</v>
      </c>
      <c r="E137" s="19" t="s">
        <v>43</v>
      </c>
      <c r="F137" s="19" t="s">
        <v>65</v>
      </c>
      <c r="G137" s="19" t="s">
        <v>105</v>
      </c>
      <c r="H137" s="19"/>
      <c r="I137" s="19" t="s">
        <v>32</v>
      </c>
      <c r="J137" s="19">
        <v>1</v>
      </c>
      <c r="K137" s="21">
        <v>44340</v>
      </c>
      <c r="L137" s="19" t="s">
        <v>214</v>
      </c>
    </row>
    <row r="138" spans="2:12" ht="14" thickBot="1" x14ac:dyDescent="0.35">
      <c r="B138" s="18">
        <v>133</v>
      </c>
      <c r="C138" s="19" t="s">
        <v>107</v>
      </c>
      <c r="D138" s="19" t="s">
        <v>26</v>
      </c>
      <c r="E138" s="19" t="s">
        <v>43</v>
      </c>
      <c r="F138" s="19" t="s">
        <v>65</v>
      </c>
      <c r="G138" s="19" t="s">
        <v>105</v>
      </c>
      <c r="H138" s="19"/>
      <c r="I138" s="19" t="s">
        <v>32</v>
      </c>
      <c r="J138" s="19">
        <v>1</v>
      </c>
      <c r="K138" s="21">
        <v>44340</v>
      </c>
      <c r="L138" s="19" t="s">
        <v>214</v>
      </c>
    </row>
    <row r="139" spans="2:12" ht="14" thickBot="1" x14ac:dyDescent="0.35">
      <c r="B139" s="18">
        <v>134</v>
      </c>
      <c r="C139" s="19" t="s">
        <v>108</v>
      </c>
      <c r="D139" s="19" t="s">
        <v>26</v>
      </c>
      <c r="E139" s="19" t="s">
        <v>64</v>
      </c>
      <c r="F139" s="19" t="s">
        <v>65</v>
      </c>
      <c r="G139" s="19" t="s">
        <v>109</v>
      </c>
      <c r="H139" s="19"/>
      <c r="I139" s="19" t="s">
        <v>32</v>
      </c>
      <c r="J139" s="19">
        <v>1</v>
      </c>
      <c r="K139" s="21">
        <v>44340</v>
      </c>
      <c r="L139" s="19" t="s">
        <v>215</v>
      </c>
    </row>
    <row r="140" spans="2:12" ht="14" thickBot="1" x14ac:dyDescent="0.35">
      <c r="B140" s="18">
        <v>135</v>
      </c>
      <c r="C140" s="19" t="s">
        <v>110</v>
      </c>
      <c r="D140" s="19" t="s">
        <v>26</v>
      </c>
      <c r="E140" s="19" t="s">
        <v>64</v>
      </c>
      <c r="F140" s="19" t="s">
        <v>65</v>
      </c>
      <c r="G140" s="19" t="s">
        <v>109</v>
      </c>
      <c r="H140" s="19"/>
      <c r="I140" s="19" t="s">
        <v>32</v>
      </c>
      <c r="J140" s="19">
        <v>1</v>
      </c>
      <c r="K140" s="21">
        <v>44340</v>
      </c>
      <c r="L140" s="19" t="s">
        <v>215</v>
      </c>
    </row>
    <row r="141" spans="2:12" ht="14" thickBot="1" x14ac:dyDescent="0.35">
      <c r="B141" s="18">
        <v>136</v>
      </c>
      <c r="C141" s="19" t="s">
        <v>67</v>
      </c>
      <c r="D141" s="19" t="s">
        <v>26</v>
      </c>
      <c r="E141" s="19" t="s">
        <v>64</v>
      </c>
      <c r="F141" s="19" t="s">
        <v>65</v>
      </c>
      <c r="G141" s="19" t="s">
        <v>109</v>
      </c>
      <c r="H141" s="19"/>
      <c r="I141" s="19" t="s">
        <v>32</v>
      </c>
      <c r="J141" s="19">
        <v>1</v>
      </c>
      <c r="K141" s="21">
        <v>44340</v>
      </c>
      <c r="L141" s="19" t="s">
        <v>215</v>
      </c>
    </row>
    <row r="142" spans="2:12" ht="14" thickBot="1" x14ac:dyDescent="0.35">
      <c r="B142" s="18">
        <v>137</v>
      </c>
      <c r="C142" s="19" t="s">
        <v>111</v>
      </c>
      <c r="D142" s="19" t="s">
        <v>26</v>
      </c>
      <c r="E142" s="19" t="s">
        <v>27</v>
      </c>
      <c r="F142" s="19" t="s">
        <v>70</v>
      </c>
      <c r="G142" s="19" t="s">
        <v>112</v>
      </c>
      <c r="H142" s="19"/>
      <c r="I142" s="19" t="s">
        <v>29</v>
      </c>
      <c r="J142" s="19">
        <v>1</v>
      </c>
      <c r="K142" s="21">
        <v>44340</v>
      </c>
      <c r="L142" s="19" t="s">
        <v>216</v>
      </c>
    </row>
    <row r="143" spans="2:12" ht="14" thickBot="1" x14ac:dyDescent="0.35">
      <c r="B143" s="18">
        <v>138</v>
      </c>
      <c r="C143" s="19" t="s">
        <v>35</v>
      </c>
      <c r="D143" s="19" t="s">
        <v>26</v>
      </c>
      <c r="E143" s="19" t="s">
        <v>27</v>
      </c>
      <c r="F143" s="19" t="s">
        <v>70</v>
      </c>
      <c r="G143" s="19" t="s">
        <v>112</v>
      </c>
      <c r="H143" s="19"/>
      <c r="I143" s="19" t="s">
        <v>29</v>
      </c>
      <c r="J143" s="19">
        <v>1</v>
      </c>
      <c r="K143" s="21">
        <v>44340</v>
      </c>
      <c r="L143" s="19" t="s">
        <v>217</v>
      </c>
    </row>
    <row r="144" spans="2:12" ht="14" thickBot="1" x14ac:dyDescent="0.35">
      <c r="B144" s="18">
        <v>139</v>
      </c>
      <c r="C144" s="19" t="s">
        <v>113</v>
      </c>
      <c r="D144" s="19" t="s">
        <v>26</v>
      </c>
      <c r="E144" s="19" t="s">
        <v>27</v>
      </c>
      <c r="F144" s="19" t="s">
        <v>70</v>
      </c>
      <c r="G144" s="19" t="s">
        <v>112</v>
      </c>
      <c r="H144" s="19"/>
      <c r="I144" s="19" t="s">
        <v>29</v>
      </c>
      <c r="J144" s="19">
        <v>1</v>
      </c>
      <c r="K144" s="21">
        <v>44341</v>
      </c>
      <c r="L144" s="19" t="s">
        <v>216</v>
      </c>
    </row>
    <row r="145" spans="2:12" ht="14" thickBot="1" x14ac:dyDescent="0.35">
      <c r="B145" s="18">
        <v>140</v>
      </c>
      <c r="C145" s="19" t="s">
        <v>113</v>
      </c>
      <c r="D145" s="19" t="s">
        <v>26</v>
      </c>
      <c r="E145" s="19" t="s">
        <v>27</v>
      </c>
      <c r="F145" s="19" t="s">
        <v>70</v>
      </c>
      <c r="G145" s="19" t="s">
        <v>114</v>
      </c>
      <c r="H145" s="19"/>
      <c r="I145" s="19" t="s">
        <v>29</v>
      </c>
      <c r="J145" s="19">
        <v>1</v>
      </c>
      <c r="K145" s="21">
        <v>44341</v>
      </c>
      <c r="L145" s="19" t="s">
        <v>271</v>
      </c>
    </row>
    <row r="146" spans="2:12" ht="14" thickBot="1" x14ac:dyDescent="0.35">
      <c r="B146" s="18">
        <v>141</v>
      </c>
      <c r="C146" s="19" t="s">
        <v>113</v>
      </c>
      <c r="D146" s="19" t="s">
        <v>26</v>
      </c>
      <c r="E146" s="19" t="s">
        <v>27</v>
      </c>
      <c r="F146" s="19" t="s">
        <v>70</v>
      </c>
      <c r="G146" s="19" t="s">
        <v>114</v>
      </c>
      <c r="H146" s="19"/>
      <c r="I146" s="19" t="s">
        <v>29</v>
      </c>
      <c r="J146" s="19">
        <v>1</v>
      </c>
      <c r="K146" s="21">
        <v>44341</v>
      </c>
      <c r="L146" s="19" t="s">
        <v>272</v>
      </c>
    </row>
    <row r="147" spans="2:12" ht="14" thickBot="1" x14ac:dyDescent="0.35">
      <c r="B147" s="18">
        <v>142</v>
      </c>
      <c r="C147" s="19" t="s">
        <v>115</v>
      </c>
      <c r="D147" s="19" t="s">
        <v>26</v>
      </c>
      <c r="E147" s="19" t="s">
        <v>27</v>
      </c>
      <c r="F147" s="19" t="s">
        <v>70</v>
      </c>
      <c r="G147" s="19" t="s">
        <v>112</v>
      </c>
      <c r="H147" s="19"/>
      <c r="I147" s="19" t="s">
        <v>29</v>
      </c>
      <c r="J147" s="19">
        <v>1</v>
      </c>
      <c r="K147" s="21">
        <v>44341</v>
      </c>
      <c r="L147" s="19" t="s">
        <v>216</v>
      </c>
    </row>
    <row r="148" spans="2:12" ht="14" thickBot="1" x14ac:dyDescent="0.35">
      <c r="B148" s="18">
        <v>143</v>
      </c>
      <c r="C148" s="19" t="s">
        <v>25</v>
      </c>
      <c r="D148" s="19" t="s">
        <v>26</v>
      </c>
      <c r="E148" s="19" t="s">
        <v>27</v>
      </c>
      <c r="F148" s="19" t="s">
        <v>70</v>
      </c>
      <c r="G148" s="19" t="s">
        <v>116</v>
      </c>
      <c r="H148" s="19"/>
      <c r="I148" s="19" t="s">
        <v>29</v>
      </c>
      <c r="J148" s="19">
        <v>1</v>
      </c>
      <c r="K148" s="21">
        <v>44341</v>
      </c>
      <c r="L148" s="19" t="s">
        <v>273</v>
      </c>
    </row>
    <row r="149" spans="2:12" ht="14" thickBot="1" x14ac:dyDescent="0.35">
      <c r="B149" s="18">
        <v>144</v>
      </c>
      <c r="C149" s="19" t="s">
        <v>25</v>
      </c>
      <c r="D149" s="19" t="s">
        <v>26</v>
      </c>
      <c r="E149" s="19" t="s">
        <v>27</v>
      </c>
      <c r="F149" s="19" t="s">
        <v>70</v>
      </c>
      <c r="G149" s="19" t="s">
        <v>117</v>
      </c>
      <c r="H149" s="19"/>
      <c r="I149" s="19" t="s">
        <v>29</v>
      </c>
      <c r="J149" s="19">
        <v>1</v>
      </c>
      <c r="K149" s="21">
        <v>44341</v>
      </c>
      <c r="L149" s="19" t="s">
        <v>274</v>
      </c>
    </row>
    <row r="150" spans="2:12" ht="14" thickBot="1" x14ac:dyDescent="0.35">
      <c r="B150" s="18">
        <v>145</v>
      </c>
      <c r="C150" s="19" t="s">
        <v>25</v>
      </c>
      <c r="D150" s="19" t="s">
        <v>26</v>
      </c>
      <c r="E150" s="19" t="s">
        <v>27</v>
      </c>
      <c r="F150" s="19" t="s">
        <v>70</v>
      </c>
      <c r="G150" s="19" t="s">
        <v>118</v>
      </c>
      <c r="H150" s="19"/>
      <c r="I150" s="19" t="s">
        <v>29</v>
      </c>
      <c r="J150" s="19">
        <v>1</v>
      </c>
      <c r="K150" s="21">
        <v>44341</v>
      </c>
      <c r="L150" s="19" t="s">
        <v>218</v>
      </c>
    </row>
    <row r="151" spans="2:12" ht="14" thickBot="1" x14ac:dyDescent="0.35">
      <c r="B151" s="18">
        <v>146</v>
      </c>
      <c r="C151" s="19" t="s">
        <v>25</v>
      </c>
      <c r="D151" s="19" t="s">
        <v>26</v>
      </c>
      <c r="E151" s="19" t="s">
        <v>27</v>
      </c>
      <c r="F151" s="19" t="s">
        <v>70</v>
      </c>
      <c r="G151" s="19" t="s">
        <v>119</v>
      </c>
      <c r="H151" s="19"/>
      <c r="I151" s="19" t="s">
        <v>29</v>
      </c>
      <c r="J151" s="19">
        <v>1</v>
      </c>
      <c r="K151" s="21">
        <v>44341</v>
      </c>
      <c r="L151" s="19" t="s">
        <v>219</v>
      </c>
    </row>
    <row r="152" spans="2:12" ht="14" thickBot="1" x14ac:dyDescent="0.35">
      <c r="B152" s="18">
        <v>147</v>
      </c>
      <c r="C152" s="19" t="s">
        <v>63</v>
      </c>
      <c r="D152" s="19" t="s">
        <v>26</v>
      </c>
      <c r="E152" s="19" t="s">
        <v>43</v>
      </c>
      <c r="F152" s="19" t="s">
        <v>58</v>
      </c>
      <c r="G152" s="19" t="s">
        <v>120</v>
      </c>
      <c r="H152" s="19"/>
      <c r="I152" s="19" t="s">
        <v>29</v>
      </c>
      <c r="J152" s="19">
        <v>1</v>
      </c>
      <c r="K152" s="21">
        <v>44342</v>
      </c>
      <c r="L152" s="19" t="s">
        <v>220</v>
      </c>
    </row>
    <row r="153" spans="2:12" ht="14" thickBot="1" x14ac:dyDescent="0.35">
      <c r="B153" s="18">
        <v>148</v>
      </c>
      <c r="C153" s="19" t="s">
        <v>77</v>
      </c>
      <c r="D153" s="19" t="s">
        <v>26</v>
      </c>
      <c r="E153" s="19" t="s">
        <v>43</v>
      </c>
      <c r="F153" s="19" t="s">
        <v>58</v>
      </c>
      <c r="G153" s="19" t="s">
        <v>120</v>
      </c>
      <c r="H153" s="19"/>
      <c r="I153" s="19" t="s">
        <v>29</v>
      </c>
      <c r="J153" s="19">
        <v>1</v>
      </c>
      <c r="K153" s="21">
        <v>44342</v>
      </c>
      <c r="L153" s="19" t="s">
        <v>220</v>
      </c>
    </row>
    <row r="154" spans="2:12" ht="14" thickBot="1" x14ac:dyDescent="0.35">
      <c r="B154" s="18">
        <v>149</v>
      </c>
      <c r="C154" s="19" t="s">
        <v>60</v>
      </c>
      <c r="D154" s="19" t="s">
        <v>26</v>
      </c>
      <c r="E154" s="19" t="s">
        <v>43</v>
      </c>
      <c r="F154" s="19" t="s">
        <v>58</v>
      </c>
      <c r="G154" s="19" t="s">
        <v>59</v>
      </c>
      <c r="H154" s="19"/>
      <c r="I154" s="19" t="s">
        <v>29</v>
      </c>
      <c r="J154" s="19">
        <v>1</v>
      </c>
      <c r="K154" s="21">
        <v>44342</v>
      </c>
      <c r="L154" s="19" t="s">
        <v>221</v>
      </c>
    </row>
    <row r="155" spans="2:12" ht="14" thickBot="1" x14ac:dyDescent="0.35">
      <c r="B155" s="18">
        <v>150</v>
      </c>
      <c r="C155" s="19" t="s">
        <v>69</v>
      </c>
      <c r="D155" s="19" t="s">
        <v>26</v>
      </c>
      <c r="E155" s="19" t="s">
        <v>43</v>
      </c>
      <c r="F155" s="19" t="s">
        <v>58</v>
      </c>
      <c r="G155" s="19" t="s">
        <v>120</v>
      </c>
      <c r="H155" s="19"/>
      <c r="I155" s="19" t="s">
        <v>29</v>
      </c>
      <c r="J155" s="19">
        <v>1</v>
      </c>
      <c r="K155" s="21">
        <v>44342</v>
      </c>
      <c r="L155" s="19" t="s">
        <v>220</v>
      </c>
    </row>
    <row r="156" spans="2:12" ht="14" thickBot="1" x14ac:dyDescent="0.35">
      <c r="B156" s="18">
        <v>151</v>
      </c>
      <c r="C156" s="19" t="s">
        <v>72</v>
      </c>
      <c r="D156" s="19" t="s">
        <v>42</v>
      </c>
      <c r="E156" s="19" t="s">
        <v>43</v>
      </c>
      <c r="F156" s="19" t="s">
        <v>78</v>
      </c>
      <c r="G156" s="19" t="s">
        <v>121</v>
      </c>
      <c r="H156" s="19"/>
      <c r="I156" s="19" t="s">
        <v>32</v>
      </c>
      <c r="J156" s="19">
        <v>1</v>
      </c>
      <c r="K156" s="21">
        <v>44349</v>
      </c>
      <c r="L156" s="19" t="s">
        <v>222</v>
      </c>
    </row>
    <row r="157" spans="2:12" ht="14" thickBot="1" x14ac:dyDescent="0.35">
      <c r="B157" s="18">
        <v>152</v>
      </c>
      <c r="C157" s="19" t="s">
        <v>72</v>
      </c>
      <c r="D157" s="19" t="s">
        <v>42</v>
      </c>
      <c r="E157" s="19" t="s">
        <v>43</v>
      </c>
      <c r="F157" s="19" t="s">
        <v>78</v>
      </c>
      <c r="G157" s="19" t="s">
        <v>122</v>
      </c>
      <c r="H157" s="19"/>
      <c r="I157" s="19" t="s">
        <v>32</v>
      </c>
      <c r="J157" s="19">
        <v>1</v>
      </c>
      <c r="K157" s="21">
        <v>44349</v>
      </c>
      <c r="L157" s="19" t="s">
        <v>223</v>
      </c>
    </row>
    <row r="158" spans="2:12" ht="14" thickBot="1" x14ac:dyDescent="0.35">
      <c r="B158" s="18">
        <v>153</v>
      </c>
      <c r="C158" s="19" t="s">
        <v>72</v>
      </c>
      <c r="D158" s="19" t="s">
        <v>42</v>
      </c>
      <c r="E158" s="19" t="s">
        <v>43</v>
      </c>
      <c r="F158" s="19" t="s">
        <v>73</v>
      </c>
      <c r="G158" s="19" t="s">
        <v>121</v>
      </c>
      <c r="H158" s="19"/>
      <c r="I158" s="19" t="s">
        <v>29</v>
      </c>
      <c r="J158" s="19">
        <v>1</v>
      </c>
      <c r="K158" s="21">
        <v>44349</v>
      </c>
      <c r="L158" s="19" t="s">
        <v>224</v>
      </c>
    </row>
    <row r="159" spans="2:12" ht="14" thickBot="1" x14ac:dyDescent="0.35">
      <c r="B159" s="18">
        <v>154</v>
      </c>
      <c r="C159" s="19" t="s">
        <v>72</v>
      </c>
      <c r="D159" s="19" t="s">
        <v>42</v>
      </c>
      <c r="E159" s="19" t="s">
        <v>43</v>
      </c>
      <c r="F159" s="19" t="s">
        <v>73</v>
      </c>
      <c r="G159" s="19" t="s">
        <v>122</v>
      </c>
      <c r="H159" s="19"/>
      <c r="I159" s="19" t="s">
        <v>29</v>
      </c>
      <c r="J159" s="19">
        <v>1</v>
      </c>
      <c r="K159" s="21">
        <v>44349</v>
      </c>
      <c r="L159" s="19" t="s">
        <v>225</v>
      </c>
    </row>
    <row r="160" spans="2:12" ht="14" thickBot="1" x14ac:dyDescent="0.35">
      <c r="B160" s="18">
        <v>155</v>
      </c>
      <c r="C160" s="19" t="s">
        <v>41</v>
      </c>
      <c r="D160" s="19" t="s">
        <v>42</v>
      </c>
      <c r="E160" s="19" t="s">
        <v>43</v>
      </c>
      <c r="F160" s="19" t="s">
        <v>78</v>
      </c>
      <c r="G160" s="19" t="s">
        <v>121</v>
      </c>
      <c r="H160" s="19"/>
      <c r="I160" s="19" t="s">
        <v>32</v>
      </c>
      <c r="J160" s="19">
        <v>1</v>
      </c>
      <c r="K160" s="21">
        <v>44349</v>
      </c>
      <c r="L160" s="19" t="s">
        <v>222</v>
      </c>
    </row>
    <row r="161" spans="2:12" ht="14" thickBot="1" x14ac:dyDescent="0.35">
      <c r="B161" s="18">
        <v>156</v>
      </c>
      <c r="C161" s="19" t="s">
        <v>41</v>
      </c>
      <c r="D161" s="19" t="s">
        <v>42</v>
      </c>
      <c r="E161" s="19" t="s">
        <v>43</v>
      </c>
      <c r="F161" s="19" t="s">
        <v>78</v>
      </c>
      <c r="G161" s="19" t="s">
        <v>122</v>
      </c>
      <c r="H161" s="19"/>
      <c r="I161" s="19" t="s">
        <v>32</v>
      </c>
      <c r="J161" s="19">
        <v>1</v>
      </c>
      <c r="K161" s="21">
        <v>44349</v>
      </c>
      <c r="L161" s="19" t="s">
        <v>223</v>
      </c>
    </row>
    <row r="162" spans="2:12" ht="14" thickBot="1" x14ac:dyDescent="0.35">
      <c r="B162" s="18">
        <v>157</v>
      </c>
      <c r="C162" s="19" t="s">
        <v>25</v>
      </c>
      <c r="D162" s="19" t="s">
        <v>26</v>
      </c>
      <c r="E162" s="19" t="s">
        <v>27</v>
      </c>
      <c r="F162" s="19" t="s">
        <v>28</v>
      </c>
      <c r="G162" s="19" t="s">
        <v>267</v>
      </c>
      <c r="H162" s="19" t="s">
        <v>30</v>
      </c>
      <c r="I162" s="19" t="s">
        <v>29</v>
      </c>
      <c r="J162" s="19">
        <v>2</v>
      </c>
      <c r="K162" s="21">
        <v>44354</v>
      </c>
      <c r="L162" s="19" t="s">
        <v>147</v>
      </c>
    </row>
    <row r="163" spans="2:12" ht="14" thickBot="1" x14ac:dyDescent="0.35">
      <c r="B163" s="18">
        <v>158</v>
      </c>
      <c r="C163" s="19" t="s">
        <v>35</v>
      </c>
      <c r="D163" s="19" t="s">
        <v>26</v>
      </c>
      <c r="E163" s="19" t="s">
        <v>27</v>
      </c>
      <c r="F163" s="19" t="s">
        <v>28</v>
      </c>
      <c r="G163" s="19" t="s">
        <v>267</v>
      </c>
      <c r="H163" s="19" t="s">
        <v>30</v>
      </c>
      <c r="I163" s="19" t="s">
        <v>29</v>
      </c>
      <c r="J163" s="19">
        <v>1</v>
      </c>
      <c r="K163" s="21">
        <v>44354</v>
      </c>
      <c r="L163" s="19" t="s">
        <v>226</v>
      </c>
    </row>
    <row r="164" spans="2:12" ht="14" thickBot="1" x14ac:dyDescent="0.35">
      <c r="B164" s="18">
        <v>159</v>
      </c>
      <c r="C164" s="19" t="s">
        <v>34</v>
      </c>
      <c r="D164" s="19" t="s">
        <v>26</v>
      </c>
      <c r="E164" s="19" t="s">
        <v>27</v>
      </c>
      <c r="F164" s="19" t="s">
        <v>28</v>
      </c>
      <c r="G164" s="19" t="s">
        <v>267</v>
      </c>
      <c r="H164" s="19" t="s">
        <v>30</v>
      </c>
      <c r="I164" s="19" t="s">
        <v>29</v>
      </c>
      <c r="J164" s="19">
        <v>2</v>
      </c>
      <c r="K164" s="21">
        <v>44354</v>
      </c>
      <c r="L164" s="19" t="s">
        <v>147</v>
      </c>
    </row>
    <row r="165" spans="2:12" ht="14" thickBot="1" x14ac:dyDescent="0.35">
      <c r="B165" s="18">
        <v>160</v>
      </c>
      <c r="C165" s="19" t="s">
        <v>40</v>
      </c>
      <c r="D165" s="19" t="s">
        <v>26</v>
      </c>
      <c r="E165" s="19" t="s">
        <v>27</v>
      </c>
      <c r="F165" s="19" t="s">
        <v>28</v>
      </c>
      <c r="G165" s="19" t="s">
        <v>267</v>
      </c>
      <c r="H165" s="19" t="s">
        <v>30</v>
      </c>
      <c r="I165" s="19" t="s">
        <v>29</v>
      </c>
      <c r="J165" s="19">
        <v>2</v>
      </c>
      <c r="K165" s="21">
        <v>44354</v>
      </c>
      <c r="L165" s="19" t="s">
        <v>147</v>
      </c>
    </row>
    <row r="166" spans="2:12" ht="14" thickBot="1" x14ac:dyDescent="0.35">
      <c r="B166" s="18">
        <v>161</v>
      </c>
      <c r="C166" s="19" t="s">
        <v>55</v>
      </c>
      <c r="D166" s="19" t="s">
        <v>26</v>
      </c>
      <c r="E166" s="19" t="s">
        <v>27</v>
      </c>
      <c r="F166" s="19" t="s">
        <v>28</v>
      </c>
      <c r="G166" s="19" t="s">
        <v>267</v>
      </c>
      <c r="H166" s="19" t="s">
        <v>30</v>
      </c>
      <c r="I166" s="19" t="s">
        <v>29</v>
      </c>
      <c r="J166" s="19">
        <v>4</v>
      </c>
      <c r="K166" s="21">
        <v>44354</v>
      </c>
      <c r="L166" s="19" t="s">
        <v>145</v>
      </c>
    </row>
    <row r="167" spans="2:12" ht="14" thickBot="1" x14ac:dyDescent="0.35">
      <c r="B167" s="18">
        <v>162</v>
      </c>
      <c r="C167" s="19" t="s">
        <v>55</v>
      </c>
      <c r="D167" s="19" t="s">
        <v>26</v>
      </c>
      <c r="E167" s="19" t="s">
        <v>27</v>
      </c>
      <c r="F167" s="19" t="s">
        <v>28</v>
      </c>
      <c r="G167" s="19" t="s">
        <v>268</v>
      </c>
      <c r="H167" s="19" t="s">
        <v>30</v>
      </c>
      <c r="I167" s="19" t="s">
        <v>32</v>
      </c>
      <c r="J167" s="19">
        <v>1</v>
      </c>
      <c r="K167" s="21">
        <v>44354</v>
      </c>
      <c r="L167" s="19" t="s">
        <v>212</v>
      </c>
    </row>
    <row r="168" spans="2:12" ht="14" thickBot="1" x14ac:dyDescent="0.35">
      <c r="B168" s="18">
        <v>163</v>
      </c>
      <c r="C168" s="19" t="s">
        <v>38</v>
      </c>
      <c r="D168" s="19" t="s">
        <v>26</v>
      </c>
      <c r="E168" s="19" t="s">
        <v>27</v>
      </c>
      <c r="F168" s="19" t="s">
        <v>28</v>
      </c>
      <c r="G168" s="19" t="s">
        <v>267</v>
      </c>
      <c r="H168" s="19" t="s">
        <v>30</v>
      </c>
      <c r="I168" s="19" t="s">
        <v>29</v>
      </c>
      <c r="J168" s="19">
        <v>2</v>
      </c>
      <c r="K168" s="21">
        <v>44354</v>
      </c>
      <c r="L168" s="19" t="s">
        <v>147</v>
      </c>
    </row>
    <row r="169" spans="2:12" ht="14" thickBot="1" x14ac:dyDescent="0.35">
      <c r="B169" s="18">
        <v>164</v>
      </c>
      <c r="C169" s="19" t="s">
        <v>25</v>
      </c>
      <c r="D169" s="19" t="s">
        <v>26</v>
      </c>
      <c r="E169" s="19" t="s">
        <v>27</v>
      </c>
      <c r="F169" s="19" t="s">
        <v>28</v>
      </c>
      <c r="G169" s="19" t="s">
        <v>267</v>
      </c>
      <c r="H169" s="19" t="s">
        <v>39</v>
      </c>
      <c r="I169" s="19" t="s">
        <v>29</v>
      </c>
      <c r="J169" s="19">
        <v>1</v>
      </c>
      <c r="K169" s="21">
        <v>44354</v>
      </c>
      <c r="L169" s="19" t="s">
        <v>227</v>
      </c>
    </row>
    <row r="170" spans="2:12" ht="14" thickBot="1" x14ac:dyDescent="0.35">
      <c r="B170" s="18">
        <v>165</v>
      </c>
      <c r="C170" s="19" t="s">
        <v>34</v>
      </c>
      <c r="D170" s="19" t="s">
        <v>26</v>
      </c>
      <c r="E170" s="19" t="s">
        <v>27</v>
      </c>
      <c r="F170" s="19" t="s">
        <v>28</v>
      </c>
      <c r="G170" s="19" t="s">
        <v>267</v>
      </c>
      <c r="H170" s="19" t="s">
        <v>39</v>
      </c>
      <c r="I170" s="19" t="s">
        <v>29</v>
      </c>
      <c r="J170" s="19">
        <v>4</v>
      </c>
      <c r="K170" s="21">
        <v>44354</v>
      </c>
      <c r="L170" s="19" t="s">
        <v>168</v>
      </c>
    </row>
    <row r="171" spans="2:12" ht="14" thickBot="1" x14ac:dyDescent="0.35">
      <c r="B171" s="18">
        <v>166</v>
      </c>
      <c r="C171" s="19" t="s">
        <v>40</v>
      </c>
      <c r="D171" s="19" t="s">
        <v>26</v>
      </c>
      <c r="E171" s="19" t="s">
        <v>27</v>
      </c>
      <c r="F171" s="19" t="s">
        <v>28</v>
      </c>
      <c r="G171" s="19" t="s">
        <v>267</v>
      </c>
      <c r="H171" s="19" t="s">
        <v>39</v>
      </c>
      <c r="I171" s="19" t="s">
        <v>29</v>
      </c>
      <c r="J171" s="19">
        <v>1</v>
      </c>
      <c r="K171" s="21">
        <v>44354</v>
      </c>
      <c r="L171" s="19" t="s">
        <v>227</v>
      </c>
    </row>
    <row r="172" spans="2:12" ht="14" thickBot="1" x14ac:dyDescent="0.35">
      <c r="B172" s="18">
        <v>167</v>
      </c>
      <c r="C172" s="19" t="s">
        <v>36</v>
      </c>
      <c r="D172" s="19" t="s">
        <v>26</v>
      </c>
      <c r="E172" s="19" t="s">
        <v>27</v>
      </c>
      <c r="F172" s="19" t="s">
        <v>28</v>
      </c>
      <c r="G172" s="19" t="s">
        <v>267</v>
      </c>
      <c r="H172" s="19" t="s">
        <v>39</v>
      </c>
      <c r="I172" s="19" t="s">
        <v>29</v>
      </c>
      <c r="J172" s="19">
        <v>1</v>
      </c>
      <c r="K172" s="21">
        <v>44354</v>
      </c>
      <c r="L172" s="19" t="s">
        <v>227</v>
      </c>
    </row>
    <row r="173" spans="2:12" ht="14" thickBot="1" x14ac:dyDescent="0.35">
      <c r="B173" s="18">
        <v>168</v>
      </c>
      <c r="C173" s="19" t="s">
        <v>38</v>
      </c>
      <c r="D173" s="19" t="s">
        <v>26</v>
      </c>
      <c r="E173" s="19" t="s">
        <v>27</v>
      </c>
      <c r="F173" s="19" t="s">
        <v>28</v>
      </c>
      <c r="G173" s="19" t="s">
        <v>267</v>
      </c>
      <c r="H173" s="19" t="s">
        <v>39</v>
      </c>
      <c r="I173" s="19" t="s">
        <v>29</v>
      </c>
      <c r="J173" s="19">
        <v>1</v>
      </c>
      <c r="K173" s="21">
        <v>44354</v>
      </c>
      <c r="L173" s="19" t="s">
        <v>227</v>
      </c>
    </row>
    <row r="174" spans="2:12" ht="14" thickBot="1" x14ac:dyDescent="0.35">
      <c r="B174" s="18">
        <v>169</v>
      </c>
      <c r="C174" s="19" t="s">
        <v>123</v>
      </c>
      <c r="D174" s="19" t="s">
        <v>42</v>
      </c>
      <c r="E174" s="19" t="s">
        <v>43</v>
      </c>
      <c r="F174" s="19" t="s">
        <v>73</v>
      </c>
      <c r="G174" s="19" t="s">
        <v>121</v>
      </c>
      <c r="H174" s="19"/>
      <c r="I174" s="19" t="s">
        <v>29</v>
      </c>
      <c r="J174" s="19">
        <v>1</v>
      </c>
      <c r="K174" s="21">
        <v>44355</v>
      </c>
      <c r="L174" s="19" t="s">
        <v>228</v>
      </c>
    </row>
    <row r="175" spans="2:12" ht="14" thickBot="1" x14ac:dyDescent="0.35">
      <c r="B175" s="18">
        <v>170</v>
      </c>
      <c r="C175" s="19" t="s">
        <v>80</v>
      </c>
      <c r="D175" s="19" t="s">
        <v>42</v>
      </c>
      <c r="E175" s="19" t="s">
        <v>43</v>
      </c>
      <c r="F175" s="19" t="s">
        <v>73</v>
      </c>
      <c r="G175" s="19" t="s">
        <v>121</v>
      </c>
      <c r="H175" s="19"/>
      <c r="I175" s="19" t="s">
        <v>29</v>
      </c>
      <c r="J175" s="19">
        <v>1</v>
      </c>
      <c r="K175" s="21">
        <v>44355</v>
      </c>
      <c r="L175" s="19" t="s">
        <v>229</v>
      </c>
    </row>
    <row r="176" spans="2:12" ht="14" thickBot="1" x14ac:dyDescent="0.35">
      <c r="B176" s="18">
        <v>171</v>
      </c>
      <c r="C176" s="19" t="s">
        <v>57</v>
      </c>
      <c r="D176" s="19" t="s">
        <v>42</v>
      </c>
      <c r="E176" s="19" t="s">
        <v>43</v>
      </c>
      <c r="F176" s="19" t="s">
        <v>73</v>
      </c>
      <c r="G176" s="19" t="s">
        <v>121</v>
      </c>
      <c r="H176" s="19"/>
      <c r="I176" s="19" t="s">
        <v>29</v>
      </c>
      <c r="J176" s="19">
        <v>1</v>
      </c>
      <c r="K176" s="21">
        <v>44355</v>
      </c>
      <c r="L176" s="19" t="s">
        <v>230</v>
      </c>
    </row>
    <row r="177" spans="2:12" ht="14" thickBot="1" x14ac:dyDescent="0.35">
      <c r="B177" s="18">
        <v>172</v>
      </c>
      <c r="C177" s="19" t="s">
        <v>124</v>
      </c>
      <c r="D177" s="19" t="s">
        <v>42</v>
      </c>
      <c r="E177" s="19" t="s">
        <v>43</v>
      </c>
      <c r="F177" s="19" t="s">
        <v>73</v>
      </c>
      <c r="G177" s="19" t="s">
        <v>121</v>
      </c>
      <c r="H177" s="19"/>
      <c r="I177" s="19" t="s">
        <v>29</v>
      </c>
      <c r="J177" s="19">
        <v>1</v>
      </c>
      <c r="K177" s="21">
        <v>44355</v>
      </c>
      <c r="L177" s="19" t="s">
        <v>231</v>
      </c>
    </row>
    <row r="178" spans="2:12" ht="14" thickBot="1" x14ac:dyDescent="0.35">
      <c r="B178" s="18">
        <v>173</v>
      </c>
      <c r="C178" s="19" t="s">
        <v>113</v>
      </c>
      <c r="D178" s="19" t="s">
        <v>42</v>
      </c>
      <c r="E178" s="19" t="s">
        <v>43</v>
      </c>
      <c r="F178" s="19" t="s">
        <v>73</v>
      </c>
      <c r="G178" s="19" t="s">
        <v>121</v>
      </c>
      <c r="H178" s="19"/>
      <c r="I178" s="19" t="s">
        <v>29</v>
      </c>
      <c r="J178" s="19">
        <v>1</v>
      </c>
      <c r="K178" s="21">
        <v>44355</v>
      </c>
      <c r="L178" s="19" t="s">
        <v>232</v>
      </c>
    </row>
    <row r="179" spans="2:12" ht="14" thickBot="1" x14ac:dyDescent="0.35">
      <c r="B179" s="18">
        <v>174</v>
      </c>
      <c r="C179" s="19" t="s">
        <v>125</v>
      </c>
      <c r="D179" s="19" t="s">
        <v>42</v>
      </c>
      <c r="E179" s="19" t="s">
        <v>43</v>
      </c>
      <c r="F179" s="19" t="s">
        <v>73</v>
      </c>
      <c r="G179" s="19" t="s">
        <v>121</v>
      </c>
      <c r="H179" s="19"/>
      <c r="I179" s="19" t="s">
        <v>29</v>
      </c>
      <c r="J179" s="19">
        <v>1</v>
      </c>
      <c r="K179" s="21">
        <v>44355</v>
      </c>
      <c r="L179" s="19" t="s">
        <v>233</v>
      </c>
    </row>
    <row r="180" spans="2:12" ht="14" thickBot="1" x14ac:dyDescent="0.35">
      <c r="B180" s="18">
        <v>175</v>
      </c>
      <c r="C180" s="19" t="s">
        <v>68</v>
      </c>
      <c r="D180" s="19" t="s">
        <v>42</v>
      </c>
      <c r="E180" s="19" t="s">
        <v>43</v>
      </c>
      <c r="F180" s="19" t="s">
        <v>73</v>
      </c>
      <c r="G180" s="19" t="s">
        <v>121</v>
      </c>
      <c r="H180" s="19"/>
      <c r="I180" s="19" t="s">
        <v>29</v>
      </c>
      <c r="J180" s="19">
        <v>1</v>
      </c>
      <c r="K180" s="21">
        <v>44355</v>
      </c>
      <c r="L180" s="19" t="s">
        <v>234</v>
      </c>
    </row>
    <row r="181" spans="2:12" ht="14" thickBot="1" x14ac:dyDescent="0.35">
      <c r="B181" s="18">
        <v>176</v>
      </c>
      <c r="C181" s="19" t="s">
        <v>69</v>
      </c>
      <c r="D181" s="19" t="s">
        <v>42</v>
      </c>
      <c r="E181" s="19" t="s">
        <v>43</v>
      </c>
      <c r="F181" s="19" t="s">
        <v>73</v>
      </c>
      <c r="G181" s="19" t="s">
        <v>121</v>
      </c>
      <c r="H181" s="19"/>
      <c r="I181" s="19" t="s">
        <v>29</v>
      </c>
      <c r="J181" s="19">
        <v>1</v>
      </c>
      <c r="K181" s="21">
        <v>44355</v>
      </c>
      <c r="L181" s="19" t="s">
        <v>235</v>
      </c>
    </row>
    <row r="182" spans="2:12" ht="14" thickBot="1" x14ac:dyDescent="0.35">
      <c r="B182" s="18">
        <v>177</v>
      </c>
      <c r="C182" s="19" t="s">
        <v>123</v>
      </c>
      <c r="D182" s="19" t="s">
        <v>42</v>
      </c>
      <c r="E182" s="19" t="s">
        <v>43</v>
      </c>
      <c r="F182" s="19" t="s">
        <v>73</v>
      </c>
      <c r="G182" s="19" t="s">
        <v>122</v>
      </c>
      <c r="H182" s="19"/>
      <c r="I182" s="19" t="s">
        <v>29</v>
      </c>
      <c r="J182" s="19">
        <v>1</v>
      </c>
      <c r="K182" s="21">
        <v>44355</v>
      </c>
      <c r="L182" s="19" t="s">
        <v>236</v>
      </c>
    </row>
    <row r="183" spans="2:12" ht="14" thickBot="1" x14ac:dyDescent="0.35">
      <c r="B183" s="18">
        <v>178</v>
      </c>
      <c r="C183" s="19" t="s">
        <v>80</v>
      </c>
      <c r="D183" s="19" t="s">
        <v>42</v>
      </c>
      <c r="E183" s="19" t="s">
        <v>43</v>
      </c>
      <c r="F183" s="19" t="s">
        <v>73</v>
      </c>
      <c r="G183" s="19" t="s">
        <v>122</v>
      </c>
      <c r="H183" s="19"/>
      <c r="I183" s="19" t="s">
        <v>29</v>
      </c>
      <c r="J183" s="19">
        <v>1</v>
      </c>
      <c r="K183" s="21">
        <v>44355</v>
      </c>
      <c r="L183" s="19" t="s">
        <v>236</v>
      </c>
    </row>
    <row r="184" spans="2:12" ht="14" thickBot="1" x14ac:dyDescent="0.35">
      <c r="B184" s="18">
        <v>179</v>
      </c>
      <c r="C184" s="19" t="s">
        <v>57</v>
      </c>
      <c r="D184" s="19" t="s">
        <v>42</v>
      </c>
      <c r="E184" s="19" t="s">
        <v>43</v>
      </c>
      <c r="F184" s="19" t="s">
        <v>73</v>
      </c>
      <c r="G184" s="19" t="s">
        <v>122</v>
      </c>
      <c r="H184" s="19"/>
      <c r="I184" s="19" t="s">
        <v>29</v>
      </c>
      <c r="J184" s="19">
        <v>1</v>
      </c>
      <c r="K184" s="21">
        <v>44355</v>
      </c>
      <c r="L184" s="19" t="s">
        <v>236</v>
      </c>
    </row>
    <row r="185" spans="2:12" ht="14" thickBot="1" x14ac:dyDescent="0.35">
      <c r="B185" s="18">
        <v>180</v>
      </c>
      <c r="C185" s="19" t="s">
        <v>124</v>
      </c>
      <c r="D185" s="19" t="s">
        <v>42</v>
      </c>
      <c r="E185" s="19" t="s">
        <v>43</v>
      </c>
      <c r="F185" s="19" t="s">
        <v>73</v>
      </c>
      <c r="G185" s="19" t="s">
        <v>122</v>
      </c>
      <c r="H185" s="19"/>
      <c r="I185" s="19" t="s">
        <v>29</v>
      </c>
      <c r="J185" s="19">
        <v>1</v>
      </c>
      <c r="K185" s="21">
        <v>44355</v>
      </c>
      <c r="L185" s="19" t="s">
        <v>236</v>
      </c>
    </row>
    <row r="186" spans="2:12" ht="14" thickBot="1" x14ac:dyDescent="0.35">
      <c r="B186" s="18">
        <v>181</v>
      </c>
      <c r="C186" s="19" t="s">
        <v>113</v>
      </c>
      <c r="D186" s="19" t="s">
        <v>42</v>
      </c>
      <c r="E186" s="19" t="s">
        <v>43</v>
      </c>
      <c r="F186" s="19" t="s">
        <v>73</v>
      </c>
      <c r="G186" s="19" t="s">
        <v>122</v>
      </c>
      <c r="H186" s="19"/>
      <c r="I186" s="19" t="s">
        <v>29</v>
      </c>
      <c r="J186" s="19">
        <v>1</v>
      </c>
      <c r="K186" s="21">
        <v>44355</v>
      </c>
      <c r="L186" s="19" t="s">
        <v>236</v>
      </c>
    </row>
    <row r="187" spans="2:12" ht="14" thickBot="1" x14ac:dyDescent="0.35">
      <c r="B187" s="18">
        <v>182</v>
      </c>
      <c r="C187" s="19" t="s">
        <v>125</v>
      </c>
      <c r="D187" s="19" t="s">
        <v>42</v>
      </c>
      <c r="E187" s="19" t="s">
        <v>43</v>
      </c>
      <c r="F187" s="19" t="s">
        <v>73</v>
      </c>
      <c r="G187" s="19" t="s">
        <v>122</v>
      </c>
      <c r="H187" s="19"/>
      <c r="I187" s="19" t="s">
        <v>29</v>
      </c>
      <c r="J187" s="19">
        <v>1</v>
      </c>
      <c r="K187" s="21">
        <v>44355</v>
      </c>
      <c r="L187" s="19" t="s">
        <v>237</v>
      </c>
    </row>
    <row r="188" spans="2:12" ht="14" thickBot="1" x14ac:dyDescent="0.35">
      <c r="B188" s="18">
        <v>183</v>
      </c>
      <c r="C188" s="19" t="s">
        <v>69</v>
      </c>
      <c r="D188" s="19" t="s">
        <v>42</v>
      </c>
      <c r="E188" s="19" t="s">
        <v>43</v>
      </c>
      <c r="F188" s="19" t="s">
        <v>73</v>
      </c>
      <c r="G188" s="19" t="s">
        <v>122</v>
      </c>
      <c r="H188" s="19"/>
      <c r="I188" s="19" t="s">
        <v>29</v>
      </c>
      <c r="J188" s="19">
        <v>1</v>
      </c>
      <c r="K188" s="21">
        <v>44355</v>
      </c>
      <c r="L188" s="19" t="s">
        <v>238</v>
      </c>
    </row>
    <row r="189" spans="2:12" ht="14" thickBot="1" x14ac:dyDescent="0.35">
      <c r="B189" s="18">
        <v>184</v>
      </c>
      <c r="C189" s="19" t="s">
        <v>106</v>
      </c>
      <c r="D189" s="19" t="s">
        <v>42</v>
      </c>
      <c r="E189" s="19" t="s">
        <v>43</v>
      </c>
      <c r="F189" s="19" t="s">
        <v>73</v>
      </c>
      <c r="G189" s="19" t="s">
        <v>122</v>
      </c>
      <c r="H189" s="19"/>
      <c r="I189" s="19" t="s">
        <v>29</v>
      </c>
      <c r="J189" s="19">
        <v>1</v>
      </c>
      <c r="K189" s="21">
        <v>44357</v>
      </c>
      <c r="L189" s="19" t="s">
        <v>239</v>
      </c>
    </row>
    <row r="190" spans="2:12" ht="14" thickBot="1" x14ac:dyDescent="0.35">
      <c r="B190" s="18">
        <v>185</v>
      </c>
      <c r="C190" s="19" t="s">
        <v>126</v>
      </c>
      <c r="D190" s="19" t="s">
        <v>42</v>
      </c>
      <c r="E190" s="19" t="s">
        <v>43</v>
      </c>
      <c r="F190" s="19" t="s">
        <v>73</v>
      </c>
      <c r="G190" s="19" t="s">
        <v>122</v>
      </c>
      <c r="H190" s="19"/>
      <c r="I190" s="19" t="s">
        <v>29</v>
      </c>
      <c r="J190" s="19">
        <v>1</v>
      </c>
      <c r="K190" s="21">
        <v>44357</v>
      </c>
      <c r="L190" s="19" t="s">
        <v>239</v>
      </c>
    </row>
    <row r="191" spans="2:12" ht="14" thickBot="1" x14ac:dyDescent="0.35">
      <c r="B191" s="18">
        <v>186</v>
      </c>
      <c r="C191" s="19" t="s">
        <v>127</v>
      </c>
      <c r="D191" s="19" t="s">
        <v>42</v>
      </c>
      <c r="E191" s="19" t="s">
        <v>43</v>
      </c>
      <c r="F191" s="19" t="s">
        <v>73</v>
      </c>
      <c r="G191" s="19" t="s">
        <v>122</v>
      </c>
      <c r="H191" s="19"/>
      <c r="I191" s="19" t="s">
        <v>29</v>
      </c>
      <c r="J191" s="19">
        <v>1</v>
      </c>
      <c r="K191" s="21">
        <v>44357</v>
      </c>
      <c r="L191" s="19" t="s">
        <v>240</v>
      </c>
    </row>
    <row r="192" spans="2:12" ht="14" thickBot="1" x14ac:dyDescent="0.35">
      <c r="B192" s="18">
        <v>187</v>
      </c>
      <c r="C192" s="19" t="s">
        <v>128</v>
      </c>
      <c r="D192" s="19" t="s">
        <v>42</v>
      </c>
      <c r="E192" s="19" t="s">
        <v>43</v>
      </c>
      <c r="F192" s="19" t="s">
        <v>73</v>
      </c>
      <c r="G192" s="19" t="s">
        <v>122</v>
      </c>
      <c r="H192" s="19"/>
      <c r="I192" s="19" t="s">
        <v>29</v>
      </c>
      <c r="J192" s="19">
        <v>1</v>
      </c>
      <c r="K192" s="21">
        <v>44357</v>
      </c>
      <c r="L192" s="19" t="s">
        <v>240</v>
      </c>
    </row>
    <row r="193" spans="2:12" ht="14" thickBot="1" x14ac:dyDescent="0.35">
      <c r="B193" s="18">
        <v>188</v>
      </c>
      <c r="C193" s="19" t="s">
        <v>129</v>
      </c>
      <c r="D193" s="19" t="s">
        <v>42</v>
      </c>
      <c r="E193" s="19" t="s">
        <v>64</v>
      </c>
      <c r="F193" s="19" t="s">
        <v>130</v>
      </c>
      <c r="G193" s="19" t="s">
        <v>131</v>
      </c>
      <c r="H193" s="19"/>
      <c r="I193" s="19" t="s">
        <v>32</v>
      </c>
      <c r="J193" s="19">
        <v>1</v>
      </c>
      <c r="K193" s="21">
        <v>44361</v>
      </c>
      <c r="L193" s="19" t="s">
        <v>241</v>
      </c>
    </row>
    <row r="194" spans="2:12" ht="14" thickBot="1" x14ac:dyDescent="0.35">
      <c r="B194" s="18">
        <v>189</v>
      </c>
      <c r="C194" s="19" t="s">
        <v>132</v>
      </c>
      <c r="D194" s="19" t="s">
        <v>42</v>
      </c>
      <c r="E194" s="19" t="s">
        <v>64</v>
      </c>
      <c r="F194" s="19" t="s">
        <v>130</v>
      </c>
      <c r="G194" s="19" t="s">
        <v>131</v>
      </c>
      <c r="H194" s="19"/>
      <c r="I194" s="19" t="s">
        <v>32</v>
      </c>
      <c r="J194" s="19">
        <v>1</v>
      </c>
      <c r="K194" s="21">
        <v>44361</v>
      </c>
      <c r="L194" s="19" t="s">
        <v>241</v>
      </c>
    </row>
    <row r="195" spans="2:12" ht="14" thickBot="1" x14ac:dyDescent="0.35">
      <c r="B195" s="18">
        <v>190</v>
      </c>
      <c r="C195" s="19" t="s">
        <v>113</v>
      </c>
      <c r="D195" s="19" t="s">
        <v>42</v>
      </c>
      <c r="E195" s="19" t="s">
        <v>64</v>
      </c>
      <c r="F195" s="19" t="s">
        <v>130</v>
      </c>
      <c r="G195" s="19" t="s">
        <v>131</v>
      </c>
      <c r="H195" s="19"/>
      <c r="I195" s="19" t="s">
        <v>32</v>
      </c>
      <c r="J195" s="19">
        <v>1</v>
      </c>
      <c r="K195" s="21">
        <v>44361</v>
      </c>
      <c r="L195" s="19" t="s">
        <v>241</v>
      </c>
    </row>
    <row r="196" spans="2:12" ht="14" thickBot="1" x14ac:dyDescent="0.35">
      <c r="B196" s="18">
        <v>191</v>
      </c>
      <c r="C196" s="19" t="s">
        <v>46</v>
      </c>
      <c r="D196" s="19" t="s">
        <v>42</v>
      </c>
      <c r="E196" s="19" t="s">
        <v>64</v>
      </c>
      <c r="F196" s="19" t="s">
        <v>130</v>
      </c>
      <c r="G196" s="19" t="s">
        <v>131</v>
      </c>
      <c r="H196" s="19"/>
      <c r="I196" s="19" t="s">
        <v>32</v>
      </c>
      <c r="J196" s="19">
        <v>1</v>
      </c>
      <c r="K196" s="21">
        <v>44361</v>
      </c>
      <c r="L196" s="19" t="s">
        <v>241</v>
      </c>
    </row>
    <row r="197" spans="2:12" ht="14" thickBot="1" x14ac:dyDescent="0.35">
      <c r="B197" s="18">
        <v>192</v>
      </c>
      <c r="C197" s="19" t="s">
        <v>133</v>
      </c>
      <c r="D197" s="19" t="s">
        <v>42</v>
      </c>
      <c r="E197" s="19" t="s">
        <v>64</v>
      </c>
      <c r="F197" s="19" t="s">
        <v>130</v>
      </c>
      <c r="G197" s="19" t="s">
        <v>131</v>
      </c>
      <c r="H197" s="19"/>
      <c r="I197" s="19" t="s">
        <v>32</v>
      </c>
      <c r="J197" s="19">
        <v>1</v>
      </c>
      <c r="K197" s="21">
        <v>44361</v>
      </c>
      <c r="L197" s="19" t="s">
        <v>241</v>
      </c>
    </row>
    <row r="198" spans="2:12" ht="14" thickBot="1" x14ac:dyDescent="0.35">
      <c r="B198" s="18">
        <v>193</v>
      </c>
      <c r="C198" s="19" t="s">
        <v>46</v>
      </c>
      <c r="D198" s="19" t="s">
        <v>134</v>
      </c>
      <c r="E198" s="19" t="s">
        <v>64</v>
      </c>
      <c r="F198" s="19" t="s">
        <v>135</v>
      </c>
      <c r="G198" s="19" t="s">
        <v>89</v>
      </c>
      <c r="H198" s="19"/>
      <c r="I198" s="19" t="s">
        <v>32</v>
      </c>
      <c r="J198" s="19">
        <v>1</v>
      </c>
      <c r="K198" s="21">
        <v>44365</v>
      </c>
      <c r="L198" s="19" t="s">
        <v>242</v>
      </c>
    </row>
    <row r="199" spans="2:12" ht="14" thickBot="1" x14ac:dyDescent="0.35">
      <c r="B199" s="18">
        <v>194</v>
      </c>
      <c r="C199" s="19" t="s">
        <v>61</v>
      </c>
      <c r="D199" s="19" t="s">
        <v>26</v>
      </c>
      <c r="E199" s="19" t="s">
        <v>43</v>
      </c>
      <c r="F199" s="19" t="s">
        <v>65</v>
      </c>
      <c r="G199" s="19" t="s">
        <v>136</v>
      </c>
      <c r="H199" s="19"/>
      <c r="I199" s="19" t="s">
        <v>32</v>
      </c>
      <c r="J199" s="19">
        <v>1</v>
      </c>
      <c r="K199" s="21">
        <v>44253</v>
      </c>
      <c r="L199" s="19" t="s">
        <v>243</v>
      </c>
    </row>
    <row r="200" spans="2:12" ht="14" thickBot="1" x14ac:dyDescent="0.35">
      <c r="B200" s="18">
        <v>195</v>
      </c>
      <c r="C200" s="19" t="s">
        <v>63</v>
      </c>
      <c r="D200" s="19" t="s">
        <v>26</v>
      </c>
      <c r="E200" s="19" t="s">
        <v>43</v>
      </c>
      <c r="F200" s="19" t="s">
        <v>65</v>
      </c>
      <c r="G200" s="19" t="s">
        <v>136</v>
      </c>
      <c r="H200" s="19"/>
      <c r="I200" s="19" t="s">
        <v>32</v>
      </c>
      <c r="J200" s="19">
        <v>1</v>
      </c>
      <c r="K200" s="21">
        <v>44253</v>
      </c>
      <c r="L200" s="19" t="s">
        <v>244</v>
      </c>
    </row>
    <row r="201" spans="2:12" ht="14" thickBot="1" x14ac:dyDescent="0.35">
      <c r="B201" s="18">
        <v>196</v>
      </c>
      <c r="C201" s="19" t="s">
        <v>41</v>
      </c>
      <c r="D201" s="19" t="s">
        <v>26</v>
      </c>
      <c r="E201" s="19" t="s">
        <v>43</v>
      </c>
      <c r="F201" s="19" t="s">
        <v>65</v>
      </c>
      <c r="G201" s="19" t="s">
        <v>136</v>
      </c>
      <c r="H201" s="19"/>
      <c r="I201" s="19" t="s">
        <v>32</v>
      </c>
      <c r="J201" s="19">
        <v>1</v>
      </c>
      <c r="K201" s="21">
        <v>44253</v>
      </c>
      <c r="L201" s="19" t="s">
        <v>244</v>
      </c>
    </row>
    <row r="202" spans="2:12" ht="14" thickBot="1" x14ac:dyDescent="0.35">
      <c r="B202" s="18">
        <v>197</v>
      </c>
      <c r="C202" s="19" t="s">
        <v>68</v>
      </c>
      <c r="D202" s="19" t="s">
        <v>26</v>
      </c>
      <c r="E202" s="19" t="s">
        <v>43</v>
      </c>
      <c r="F202" s="19" t="s">
        <v>65</v>
      </c>
      <c r="G202" s="19" t="s">
        <v>136</v>
      </c>
      <c r="H202" s="19"/>
      <c r="I202" s="19" t="s">
        <v>32</v>
      </c>
      <c r="J202" s="19">
        <v>1</v>
      </c>
      <c r="K202" s="21">
        <v>44253</v>
      </c>
      <c r="L202" s="19" t="s">
        <v>243</v>
      </c>
    </row>
    <row r="203" spans="2:12" ht="14" thickBot="1" x14ac:dyDescent="0.35">
      <c r="B203" s="18">
        <v>198</v>
      </c>
      <c r="C203" s="19" t="s">
        <v>46</v>
      </c>
      <c r="D203" s="19" t="s">
        <v>26</v>
      </c>
      <c r="E203" s="19" t="s">
        <v>43</v>
      </c>
      <c r="F203" s="19" t="s">
        <v>65</v>
      </c>
      <c r="G203" s="19" t="s">
        <v>100</v>
      </c>
      <c r="H203" s="19"/>
      <c r="I203" s="19" t="s">
        <v>32</v>
      </c>
      <c r="J203" s="19">
        <v>1</v>
      </c>
      <c r="K203" s="21">
        <v>44312</v>
      </c>
      <c r="L203" s="19" t="s">
        <v>192</v>
      </c>
    </row>
    <row r="204" spans="2:12" ht="14" thickBot="1" x14ac:dyDescent="0.35">
      <c r="B204" s="18">
        <v>199</v>
      </c>
      <c r="C204" s="19" t="s">
        <v>46</v>
      </c>
      <c r="D204" s="19" t="s">
        <v>26</v>
      </c>
      <c r="E204" s="19" t="s">
        <v>43</v>
      </c>
      <c r="F204" s="19" t="s">
        <v>65</v>
      </c>
      <c r="G204" s="19" t="s">
        <v>100</v>
      </c>
      <c r="H204" s="19"/>
      <c r="I204" s="19" t="s">
        <v>32</v>
      </c>
      <c r="J204" s="19">
        <v>1</v>
      </c>
      <c r="K204" s="21">
        <v>44312</v>
      </c>
      <c r="L204" s="19" t="s">
        <v>191</v>
      </c>
    </row>
    <row r="205" spans="2:12" ht="14" thickBot="1" x14ac:dyDescent="0.35">
      <c r="B205" s="18">
        <v>200</v>
      </c>
      <c r="C205" s="19" t="s">
        <v>137</v>
      </c>
      <c r="D205" s="19" t="s">
        <v>42</v>
      </c>
      <c r="E205" s="19" t="s">
        <v>43</v>
      </c>
      <c r="F205" s="19" t="s">
        <v>78</v>
      </c>
      <c r="G205" s="19" t="s">
        <v>79</v>
      </c>
      <c r="H205" s="19"/>
      <c r="I205" s="19" t="s">
        <v>32</v>
      </c>
      <c r="J205" s="19">
        <v>1</v>
      </c>
      <c r="K205" s="21">
        <v>44258</v>
      </c>
      <c r="L205" s="19" t="s">
        <v>165</v>
      </c>
    </row>
    <row r="206" spans="2:12" ht="14" thickBot="1" x14ac:dyDescent="0.35">
      <c r="B206" s="18">
        <v>201</v>
      </c>
      <c r="C206" s="19" t="s">
        <v>113</v>
      </c>
      <c r="D206" s="19" t="s">
        <v>42</v>
      </c>
      <c r="E206" s="19" t="s">
        <v>43</v>
      </c>
      <c r="F206" s="19" t="s">
        <v>78</v>
      </c>
      <c r="G206" s="19" t="s">
        <v>79</v>
      </c>
      <c r="H206" s="19"/>
      <c r="I206" s="19" t="s">
        <v>32</v>
      </c>
      <c r="J206" s="19">
        <v>1</v>
      </c>
      <c r="K206" s="21">
        <v>44258</v>
      </c>
      <c r="L206" s="19" t="s">
        <v>165</v>
      </c>
    </row>
    <row r="207" spans="2:12" ht="14" thickBot="1" x14ac:dyDescent="0.35">
      <c r="B207" s="18">
        <v>202</v>
      </c>
      <c r="C207" s="19" t="s">
        <v>138</v>
      </c>
      <c r="D207" s="19" t="s">
        <v>42</v>
      </c>
      <c r="E207" s="19" t="s">
        <v>43</v>
      </c>
      <c r="F207" s="19" t="s">
        <v>78</v>
      </c>
      <c r="G207" s="19" t="s">
        <v>79</v>
      </c>
      <c r="H207" s="19"/>
      <c r="I207" s="19" t="s">
        <v>32</v>
      </c>
      <c r="J207" s="19">
        <v>1</v>
      </c>
      <c r="K207" s="21">
        <v>44258</v>
      </c>
      <c r="L207" s="19" t="s">
        <v>165</v>
      </c>
    </row>
    <row r="208" spans="2:12" ht="14" thickBot="1" x14ac:dyDescent="0.35">
      <c r="B208" s="18">
        <v>203</v>
      </c>
      <c r="C208" s="19" t="s">
        <v>63</v>
      </c>
      <c r="D208" s="19" t="s">
        <v>42</v>
      </c>
      <c r="E208" s="19" t="s">
        <v>43</v>
      </c>
      <c r="F208" s="19" t="s">
        <v>78</v>
      </c>
      <c r="G208" s="19" t="s">
        <v>79</v>
      </c>
      <c r="H208" s="19"/>
      <c r="I208" s="19" t="s">
        <v>32</v>
      </c>
      <c r="J208" s="19">
        <v>1</v>
      </c>
      <c r="K208" s="21">
        <v>44258</v>
      </c>
      <c r="L208" s="19" t="s">
        <v>165</v>
      </c>
    </row>
    <row r="209" spans="2:12" ht="14" thickBot="1" x14ac:dyDescent="0.35">
      <c r="B209" s="18">
        <v>204</v>
      </c>
      <c r="C209" s="19" t="s">
        <v>81</v>
      </c>
      <c r="D209" s="19" t="s">
        <v>42</v>
      </c>
      <c r="E209" s="19" t="s">
        <v>43</v>
      </c>
      <c r="F209" s="19" t="s">
        <v>78</v>
      </c>
      <c r="G209" s="19" t="s">
        <v>79</v>
      </c>
      <c r="H209" s="19"/>
      <c r="I209" s="19" t="s">
        <v>32</v>
      </c>
      <c r="J209" s="19">
        <v>1</v>
      </c>
      <c r="K209" s="21">
        <v>44258</v>
      </c>
      <c r="L209" s="19" t="s">
        <v>165</v>
      </c>
    </row>
    <row r="210" spans="2:12" ht="14" thickBot="1" x14ac:dyDescent="0.35">
      <c r="B210" s="18">
        <v>205</v>
      </c>
      <c r="C210" s="19" t="s">
        <v>137</v>
      </c>
      <c r="D210" s="19" t="s">
        <v>42</v>
      </c>
      <c r="E210" s="19" t="s">
        <v>43</v>
      </c>
      <c r="F210" s="19" t="s">
        <v>78</v>
      </c>
      <c r="G210" s="19" t="s">
        <v>139</v>
      </c>
      <c r="H210" s="19"/>
      <c r="I210" s="19" t="s">
        <v>32</v>
      </c>
      <c r="J210" s="19">
        <v>1</v>
      </c>
      <c r="K210" s="21">
        <v>44258</v>
      </c>
      <c r="L210" s="19" t="s">
        <v>245</v>
      </c>
    </row>
    <row r="211" spans="2:12" ht="14" thickBot="1" x14ac:dyDescent="0.35">
      <c r="B211" s="18">
        <v>206</v>
      </c>
      <c r="C211" s="19" t="s">
        <v>113</v>
      </c>
      <c r="D211" s="19" t="s">
        <v>42</v>
      </c>
      <c r="E211" s="19" t="s">
        <v>43</v>
      </c>
      <c r="F211" s="19" t="s">
        <v>78</v>
      </c>
      <c r="G211" s="19" t="s">
        <v>139</v>
      </c>
      <c r="H211" s="19"/>
      <c r="I211" s="19" t="s">
        <v>32</v>
      </c>
      <c r="J211" s="19">
        <v>1</v>
      </c>
      <c r="K211" s="21">
        <v>44258</v>
      </c>
      <c r="L211" s="19" t="s">
        <v>245</v>
      </c>
    </row>
    <row r="212" spans="2:12" ht="14" thickBot="1" x14ac:dyDescent="0.35">
      <c r="B212" s="18">
        <v>207</v>
      </c>
      <c r="C212" s="19" t="s">
        <v>138</v>
      </c>
      <c r="D212" s="19" t="s">
        <v>42</v>
      </c>
      <c r="E212" s="19" t="s">
        <v>43</v>
      </c>
      <c r="F212" s="19" t="s">
        <v>78</v>
      </c>
      <c r="G212" s="19" t="s">
        <v>139</v>
      </c>
      <c r="H212" s="19"/>
      <c r="I212" s="19" t="s">
        <v>32</v>
      </c>
      <c r="J212" s="19">
        <v>1</v>
      </c>
      <c r="K212" s="21">
        <v>44258</v>
      </c>
      <c r="L212" s="19" t="s">
        <v>245</v>
      </c>
    </row>
    <row r="213" spans="2:12" ht="14" thickBot="1" x14ac:dyDescent="0.35">
      <c r="B213" s="18">
        <v>208</v>
      </c>
      <c r="C213" s="19" t="s">
        <v>63</v>
      </c>
      <c r="D213" s="19" t="s">
        <v>42</v>
      </c>
      <c r="E213" s="19" t="s">
        <v>43</v>
      </c>
      <c r="F213" s="19" t="s">
        <v>78</v>
      </c>
      <c r="G213" s="19" t="s">
        <v>139</v>
      </c>
      <c r="H213" s="19"/>
      <c r="I213" s="19" t="s">
        <v>32</v>
      </c>
      <c r="J213" s="19">
        <v>1</v>
      </c>
      <c r="K213" s="21">
        <v>44258</v>
      </c>
      <c r="L213" s="19" t="s">
        <v>245</v>
      </c>
    </row>
    <row r="214" spans="2:12" ht="14" thickBot="1" x14ac:dyDescent="0.35">
      <c r="B214" s="18">
        <v>209</v>
      </c>
      <c r="C214" s="19" t="s">
        <v>81</v>
      </c>
      <c r="D214" s="19" t="s">
        <v>42</v>
      </c>
      <c r="E214" s="19" t="s">
        <v>43</v>
      </c>
      <c r="F214" s="19" t="s">
        <v>78</v>
      </c>
      <c r="G214" s="19" t="s">
        <v>139</v>
      </c>
      <c r="H214" s="19"/>
      <c r="I214" s="19" t="s">
        <v>32</v>
      </c>
      <c r="J214" s="19">
        <v>1</v>
      </c>
      <c r="K214" s="21">
        <v>44258</v>
      </c>
      <c r="L214" s="19" t="s">
        <v>245</v>
      </c>
    </row>
    <row r="215" spans="2:12" ht="14" thickBot="1" x14ac:dyDescent="0.35">
      <c r="B215" s="18">
        <v>210</v>
      </c>
      <c r="C215" s="19" t="s">
        <v>63</v>
      </c>
      <c r="D215" s="19" t="s">
        <v>42</v>
      </c>
      <c r="E215" s="19" t="s">
        <v>43</v>
      </c>
      <c r="F215" s="19" t="s">
        <v>78</v>
      </c>
      <c r="G215" s="19" t="s">
        <v>140</v>
      </c>
      <c r="H215" s="19"/>
      <c r="I215" s="19" t="s">
        <v>32</v>
      </c>
      <c r="J215" s="19">
        <v>1</v>
      </c>
      <c r="K215" s="21">
        <v>44258</v>
      </c>
      <c r="L215" s="19" t="s">
        <v>246</v>
      </c>
    </row>
    <row r="216" spans="2:12" ht="14" thickBot="1" x14ac:dyDescent="0.35">
      <c r="B216" s="18">
        <v>211</v>
      </c>
      <c r="C216" s="19" t="s">
        <v>80</v>
      </c>
      <c r="D216" s="19" t="s">
        <v>42</v>
      </c>
      <c r="E216" s="19" t="s">
        <v>43</v>
      </c>
      <c r="F216" s="19" t="s">
        <v>78</v>
      </c>
      <c r="G216" s="19" t="s">
        <v>140</v>
      </c>
      <c r="H216" s="19"/>
      <c r="I216" s="19" t="s">
        <v>32</v>
      </c>
      <c r="J216" s="19">
        <v>1</v>
      </c>
      <c r="K216" s="21">
        <v>44258</v>
      </c>
      <c r="L216" s="19" t="s">
        <v>246</v>
      </c>
    </row>
    <row r="217" spans="2:12" ht="14" thickBot="1" x14ac:dyDescent="0.35">
      <c r="B217" s="18">
        <v>212</v>
      </c>
      <c r="C217" s="19" t="s">
        <v>81</v>
      </c>
      <c r="D217" s="19" t="s">
        <v>42</v>
      </c>
      <c r="E217" s="19" t="s">
        <v>43</v>
      </c>
      <c r="F217" s="19" t="s">
        <v>78</v>
      </c>
      <c r="G217" s="19" t="s">
        <v>140</v>
      </c>
      <c r="H217" s="19"/>
      <c r="I217" s="19" t="s">
        <v>32</v>
      </c>
      <c r="J217" s="19">
        <v>1</v>
      </c>
      <c r="K217" s="21">
        <v>44258</v>
      </c>
      <c r="L217" s="19" t="s">
        <v>246</v>
      </c>
    </row>
    <row r="218" spans="2:12" ht="14" thickBot="1" x14ac:dyDescent="0.35">
      <c r="B218" s="18">
        <v>213</v>
      </c>
      <c r="C218" s="19" t="s">
        <v>41</v>
      </c>
      <c r="D218" s="19" t="s">
        <v>42</v>
      </c>
      <c r="E218" s="19" t="s">
        <v>43</v>
      </c>
      <c r="F218" s="19" t="s">
        <v>44</v>
      </c>
      <c r="G218" s="19" t="s">
        <v>141</v>
      </c>
      <c r="H218" s="19"/>
      <c r="I218" s="19" t="s">
        <v>32</v>
      </c>
      <c r="J218" s="19">
        <v>1</v>
      </c>
      <c r="K218" s="21">
        <v>44202</v>
      </c>
      <c r="L218" s="19" t="s">
        <v>247</v>
      </c>
    </row>
  </sheetData>
  <autoFilter ref="B5:L218" xr:uid="{FDDB6645-9BC7-497E-8A0E-40930CC749DD}">
    <sortState xmlns:xlrd2="http://schemas.microsoft.com/office/spreadsheetml/2017/richdata2" ref="B6:L218">
      <sortCondition ref="B5:B218"/>
    </sortState>
  </autoFilter>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8319E-945E-4DCB-8EF1-0A0BB5762436}">
  <dimension ref="A1:N14"/>
  <sheetViews>
    <sheetView zoomScale="109" zoomScaleNormal="109" workbookViewId="0">
      <selection activeCell="A2" sqref="A2"/>
    </sheetView>
  </sheetViews>
  <sheetFormatPr defaultRowHeight="13.5" x14ac:dyDescent="0.3"/>
  <cols>
    <col min="1" max="1" width="2.07421875" style="2" customWidth="1"/>
    <col min="2" max="2" width="14.921875" style="2" customWidth="1"/>
    <col min="3" max="3" width="16.07421875" style="2" customWidth="1"/>
    <col min="4" max="4" width="16.53515625" style="2" customWidth="1"/>
    <col min="5" max="5" width="13.61328125" style="2" customWidth="1"/>
    <col min="6" max="7" width="9.23046875" style="2"/>
    <col min="8" max="8" width="16" style="2" customWidth="1"/>
    <col min="9" max="9" width="16.765625" style="2" customWidth="1"/>
    <col min="10" max="10" width="12.84375" style="2" customWidth="1"/>
    <col min="11" max="16384" width="9.23046875" style="2"/>
  </cols>
  <sheetData>
    <row r="1" spans="1:14" s="15" customFormat="1" ht="56.75" customHeight="1" x14ac:dyDescent="0.3"/>
    <row r="2" spans="1:14" ht="13.5" customHeight="1" x14ac:dyDescent="0.3">
      <c r="A2" s="3"/>
    </row>
    <row r="3" spans="1:14" ht="19.5" x14ac:dyDescent="0.35">
      <c r="A3" s="1"/>
      <c r="B3" s="1" t="s">
        <v>12</v>
      </c>
    </row>
    <row r="4" spans="1:14" ht="13.5" customHeight="1" x14ac:dyDescent="0.3"/>
    <row r="5" spans="1:14" ht="13.5" customHeight="1" x14ac:dyDescent="0.3">
      <c r="A5" s="16"/>
      <c r="B5" s="22" t="s">
        <v>248</v>
      </c>
      <c r="C5" s="16"/>
      <c r="D5" s="16"/>
      <c r="E5" s="16"/>
      <c r="F5" s="16"/>
      <c r="G5" s="22" t="s">
        <v>255</v>
      </c>
      <c r="H5" s="16"/>
      <c r="I5" s="16"/>
      <c r="J5" s="16"/>
      <c r="K5" s="16"/>
      <c r="L5" s="16"/>
      <c r="M5" s="16"/>
      <c r="N5" s="16"/>
    </row>
    <row r="6" spans="1:14" ht="13.5" customHeight="1" thickBot="1" x14ac:dyDescent="0.35"/>
    <row r="7" spans="1:14" ht="13.5" customHeight="1" thickBot="1" x14ac:dyDescent="0.35">
      <c r="B7" s="34" t="s">
        <v>249</v>
      </c>
      <c r="C7" s="24" t="s">
        <v>250</v>
      </c>
      <c r="D7" s="24" t="s">
        <v>250</v>
      </c>
      <c r="E7" s="35" t="s">
        <v>253</v>
      </c>
      <c r="G7" s="35" t="s">
        <v>16</v>
      </c>
      <c r="H7" s="24" t="s">
        <v>250</v>
      </c>
      <c r="I7" s="24" t="s">
        <v>250</v>
      </c>
      <c r="J7" s="35" t="s">
        <v>253</v>
      </c>
    </row>
    <row r="8" spans="1:14" ht="13.5" customHeight="1" thickBot="1" x14ac:dyDescent="0.35">
      <c r="B8" s="34"/>
      <c r="C8" s="25" t="s">
        <v>251</v>
      </c>
      <c r="D8" s="25" t="s">
        <v>252</v>
      </c>
      <c r="E8" s="35"/>
      <c r="G8" s="35"/>
      <c r="H8" s="28" t="s">
        <v>251</v>
      </c>
      <c r="I8" s="28" t="s">
        <v>252</v>
      </c>
      <c r="J8" s="35"/>
    </row>
    <row r="9" spans="1:14" ht="13.5" customHeight="1" thickBot="1" x14ac:dyDescent="0.35">
      <c r="B9" s="19" t="s">
        <v>29</v>
      </c>
      <c r="C9" s="18">
        <v>537</v>
      </c>
      <c r="D9" s="18">
        <v>223</v>
      </c>
      <c r="E9" s="27">
        <v>-0.58499999999999996</v>
      </c>
      <c r="G9" s="19" t="s">
        <v>26</v>
      </c>
      <c r="H9" s="18">
        <v>576</v>
      </c>
      <c r="I9" s="18">
        <v>240</v>
      </c>
      <c r="J9" s="27">
        <v>-0.58299999999999996</v>
      </c>
    </row>
    <row r="10" spans="1:14" ht="13.5" customHeight="1" thickBot="1" x14ac:dyDescent="0.35">
      <c r="B10" s="19" t="s">
        <v>32</v>
      </c>
      <c r="C10" s="18">
        <v>46</v>
      </c>
      <c r="D10" s="18">
        <v>77</v>
      </c>
      <c r="E10" s="27">
        <v>0.67400000000000004</v>
      </c>
      <c r="G10" s="19" t="s">
        <v>42</v>
      </c>
      <c r="H10" s="18">
        <v>4</v>
      </c>
      <c r="I10" s="18">
        <v>59</v>
      </c>
      <c r="J10" s="29">
        <v>14.75</v>
      </c>
    </row>
    <row r="11" spans="1:14" ht="13.5" customHeight="1" thickBot="1" x14ac:dyDescent="0.35">
      <c r="B11" s="23" t="s">
        <v>254</v>
      </c>
      <c r="C11" s="26">
        <v>583</v>
      </c>
      <c r="D11" s="26">
        <v>300</v>
      </c>
      <c r="E11" s="18"/>
      <c r="G11" s="19" t="s">
        <v>134</v>
      </c>
      <c r="H11" s="18">
        <v>0</v>
      </c>
      <c r="I11" s="18">
        <v>1</v>
      </c>
      <c r="J11" s="30" t="s">
        <v>258</v>
      </c>
    </row>
    <row r="12" spans="1:14" ht="13.5" customHeight="1" thickBot="1" x14ac:dyDescent="0.35">
      <c r="G12" s="19" t="s">
        <v>256</v>
      </c>
      <c r="H12" s="18">
        <v>2</v>
      </c>
      <c r="I12" s="18">
        <v>0</v>
      </c>
      <c r="J12" s="30">
        <v>-1</v>
      </c>
    </row>
    <row r="13" spans="1:14" ht="13.5" customHeight="1" thickBot="1" x14ac:dyDescent="0.35">
      <c r="G13" s="19" t="s">
        <v>257</v>
      </c>
      <c r="H13" s="18">
        <v>1</v>
      </c>
      <c r="I13" s="18">
        <v>0</v>
      </c>
      <c r="J13" s="30">
        <v>-1</v>
      </c>
    </row>
    <row r="14" spans="1:14" ht="13.5" customHeight="1" thickBot="1" x14ac:dyDescent="0.35">
      <c r="G14" s="23" t="s">
        <v>254</v>
      </c>
      <c r="H14" s="26">
        <f>SUM(H9:H13)</f>
        <v>583</v>
      </c>
      <c r="I14" s="26">
        <f>SUM(I9:I13)</f>
        <v>300</v>
      </c>
    </row>
  </sheetData>
  <mergeCells count="4">
    <mergeCell ref="B7:B8"/>
    <mergeCell ref="E7:E8"/>
    <mergeCell ref="G7:G8"/>
    <mergeCell ref="J7:J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2FAC7-4ED0-4A21-902B-512894D0C84D}">
  <dimension ref="A1:AM52"/>
  <sheetViews>
    <sheetView topLeftCell="A6" zoomScale="109" zoomScaleNormal="109" workbookViewId="0">
      <selection activeCell="AL26" sqref="AL26"/>
    </sheetView>
  </sheetViews>
  <sheetFormatPr defaultRowHeight="13.5" x14ac:dyDescent="0.3"/>
  <cols>
    <col min="1" max="1" width="2.07421875" style="2" customWidth="1"/>
    <col min="2" max="2" width="9.23046875" style="2"/>
    <col min="3" max="3" width="20.07421875" style="2" customWidth="1"/>
    <col min="4" max="4" width="18.921875" style="2" customWidth="1"/>
    <col min="5" max="6" width="9.23046875" style="2"/>
    <col min="7" max="7" width="42.765625" style="2" customWidth="1"/>
    <col min="8" max="8" width="32.765625" style="2" bestFit="1" customWidth="1"/>
    <col min="9" max="9" width="24.07421875" style="2" bestFit="1" customWidth="1"/>
    <col min="10" max="10" width="17.15234375" style="2" customWidth="1"/>
    <col min="11" max="11" width="9.23046875" style="2"/>
    <col min="12" max="12" width="31.4609375" style="2" customWidth="1"/>
    <col min="13" max="13" width="36.3046875" style="2" customWidth="1"/>
    <col min="14" max="14" width="20.61328125" style="2" customWidth="1"/>
    <col min="15" max="15" width="9.23046875" style="2"/>
    <col min="16" max="16" width="18.69140625" style="2" customWidth="1"/>
    <col min="17" max="17" width="13.3046875" style="2" customWidth="1"/>
    <col min="18" max="18" width="22.921875" style="2" bestFit="1" customWidth="1"/>
    <col min="19" max="19" width="15.765625" style="2" bestFit="1" customWidth="1"/>
    <col min="20" max="20" width="9.23046875" style="2" customWidth="1"/>
    <col min="21" max="21" width="35.61328125" style="2" bestFit="1" customWidth="1"/>
    <col min="22" max="22" width="28.61328125" style="2" bestFit="1" customWidth="1"/>
    <col min="23" max="23" width="23.61328125" style="2" bestFit="1" customWidth="1"/>
    <col min="24" max="24" width="15.765625" style="2" bestFit="1" customWidth="1"/>
    <col min="25" max="25" width="9.23046875" style="2"/>
    <col min="26" max="26" width="35.61328125" style="2" bestFit="1" customWidth="1"/>
    <col min="27" max="27" width="28.61328125" style="2" bestFit="1" customWidth="1"/>
    <col min="28" max="28" width="23.61328125" style="2" bestFit="1" customWidth="1"/>
    <col min="29" max="29" width="15.765625" style="2" bestFit="1" customWidth="1"/>
    <col min="30" max="30" width="9.23046875" style="2"/>
    <col min="31" max="31" width="37.61328125" style="2" customWidth="1"/>
    <col min="32" max="32" width="27.53515625" style="2" bestFit="1" customWidth="1"/>
    <col min="33" max="33" width="28.23046875" style="2" bestFit="1" customWidth="1"/>
    <col min="34" max="34" width="16.84375" style="2" customWidth="1"/>
    <col min="35" max="35" width="9.23046875" style="2"/>
    <col min="36" max="36" width="22.765625" style="2" customWidth="1"/>
    <col min="37" max="37" width="29.4609375" style="2" bestFit="1" customWidth="1"/>
    <col min="38" max="38" width="28.15234375" style="2" bestFit="1" customWidth="1"/>
    <col min="39" max="39" width="18" style="2" customWidth="1"/>
    <col min="40" max="16384" width="9.23046875" style="2"/>
  </cols>
  <sheetData>
    <row r="1" spans="1:39" s="15" customFormat="1" ht="56.75" customHeight="1" x14ac:dyDescent="0.3"/>
    <row r="2" spans="1:39" ht="13.5" customHeight="1" x14ac:dyDescent="0.3">
      <c r="A2" s="3"/>
    </row>
    <row r="3" spans="1:39" ht="19.5" x14ac:dyDescent="0.35">
      <c r="A3" s="1"/>
      <c r="B3" s="1" t="s">
        <v>13</v>
      </c>
    </row>
    <row r="4" spans="1:39" ht="13.5" customHeight="1" x14ac:dyDescent="0.3"/>
    <row r="5" spans="1:39" ht="13.5" customHeight="1" x14ac:dyDescent="0.3">
      <c r="A5" s="16"/>
      <c r="B5" s="22" t="s">
        <v>259</v>
      </c>
      <c r="C5" s="16"/>
      <c r="D5" s="16"/>
      <c r="E5" s="16"/>
      <c r="F5" s="22" t="s">
        <v>261</v>
      </c>
      <c r="G5" s="16"/>
      <c r="H5" s="16"/>
      <c r="I5" s="16"/>
      <c r="J5" s="16"/>
      <c r="K5" s="16"/>
      <c r="L5" s="22" t="s">
        <v>263</v>
      </c>
      <c r="M5" s="16"/>
      <c r="N5" s="16"/>
      <c r="P5" s="22" t="s">
        <v>265</v>
      </c>
      <c r="U5" s="22" t="s">
        <v>276</v>
      </c>
      <c r="Z5" s="22" t="s">
        <v>275</v>
      </c>
      <c r="AE5" s="22" t="s">
        <v>277</v>
      </c>
      <c r="AJ5" s="22" t="s">
        <v>278</v>
      </c>
    </row>
    <row r="6" spans="1:39" ht="13.5" customHeight="1" x14ac:dyDescent="0.3"/>
    <row r="7" spans="1:39" ht="13.5" customHeight="1" thickBot="1" x14ac:dyDescent="0.35">
      <c r="B7" s="25" t="s">
        <v>16</v>
      </c>
      <c r="C7" s="25" t="s">
        <v>15</v>
      </c>
      <c r="D7" s="25" t="s">
        <v>18</v>
      </c>
      <c r="F7" s="25" t="s">
        <v>16</v>
      </c>
      <c r="G7" s="25" t="s">
        <v>18</v>
      </c>
      <c r="H7" s="25" t="s">
        <v>15</v>
      </c>
      <c r="I7" s="25" t="s">
        <v>19</v>
      </c>
      <c r="J7" s="32" t="s">
        <v>262</v>
      </c>
      <c r="K7"/>
      <c r="L7" s="25" t="s">
        <v>15</v>
      </c>
      <c r="M7" s="25" t="s">
        <v>19</v>
      </c>
      <c r="N7" s="32" t="s">
        <v>262</v>
      </c>
      <c r="P7" s="25" t="s">
        <v>19</v>
      </c>
      <c r="Q7" s="25" t="s">
        <v>20</v>
      </c>
      <c r="R7" s="25" t="s">
        <v>15</v>
      </c>
      <c r="S7" s="32" t="s">
        <v>262</v>
      </c>
      <c r="U7" s="25" t="s">
        <v>18</v>
      </c>
      <c r="V7" s="25" t="s">
        <v>15</v>
      </c>
      <c r="W7" s="25" t="s">
        <v>19</v>
      </c>
      <c r="X7" s="32" t="s">
        <v>262</v>
      </c>
      <c r="Z7" s="25" t="s">
        <v>18</v>
      </c>
      <c r="AA7" s="25" t="s">
        <v>15</v>
      </c>
      <c r="AB7" s="25" t="s">
        <v>19</v>
      </c>
      <c r="AC7" s="32" t="s">
        <v>262</v>
      </c>
      <c r="AE7" s="25" t="s">
        <v>18</v>
      </c>
      <c r="AF7" s="25" t="s">
        <v>15</v>
      </c>
      <c r="AG7" s="25" t="s">
        <v>19</v>
      </c>
      <c r="AH7" s="32" t="s">
        <v>262</v>
      </c>
      <c r="AJ7" s="25" t="s">
        <v>15</v>
      </c>
      <c r="AK7" s="25" t="s">
        <v>18</v>
      </c>
      <c r="AL7" s="25" t="s">
        <v>19</v>
      </c>
      <c r="AM7" s="32" t="s">
        <v>262</v>
      </c>
    </row>
    <row r="8" spans="1:39" ht="13.5" customHeight="1" thickBot="1" x14ac:dyDescent="0.35">
      <c r="B8" s="19" t="s">
        <v>134</v>
      </c>
      <c r="C8" s="19" t="s">
        <v>260</v>
      </c>
      <c r="D8" s="19" t="s">
        <v>135</v>
      </c>
      <c r="F8" s="19" t="s">
        <v>26</v>
      </c>
      <c r="G8" s="19" t="s">
        <v>65</v>
      </c>
      <c r="H8" s="19" t="s">
        <v>108</v>
      </c>
      <c r="I8" s="19" t="s">
        <v>109</v>
      </c>
      <c r="J8" s="31">
        <v>1</v>
      </c>
      <c r="L8" s="19" t="s">
        <v>25</v>
      </c>
      <c r="M8" s="19" t="s">
        <v>118</v>
      </c>
      <c r="N8" s="31">
        <v>1</v>
      </c>
      <c r="P8" s="19" t="s">
        <v>269</v>
      </c>
      <c r="Q8" s="19" t="s">
        <v>30</v>
      </c>
      <c r="R8" s="19" t="s">
        <v>36</v>
      </c>
      <c r="S8" s="31">
        <v>28</v>
      </c>
      <c r="U8" s="19" t="s">
        <v>44</v>
      </c>
      <c r="V8" s="19" t="s">
        <v>41</v>
      </c>
      <c r="W8" s="19" t="s">
        <v>45</v>
      </c>
      <c r="X8" s="31">
        <v>1</v>
      </c>
      <c r="Z8" s="19" t="s">
        <v>78</v>
      </c>
      <c r="AA8" s="19" t="s">
        <v>137</v>
      </c>
      <c r="AB8" s="19" t="s">
        <v>79</v>
      </c>
      <c r="AC8" s="31">
        <v>1</v>
      </c>
      <c r="AE8" s="19" t="s">
        <v>65</v>
      </c>
      <c r="AF8" s="19" t="s">
        <v>61</v>
      </c>
      <c r="AG8" s="19" t="s">
        <v>136</v>
      </c>
      <c r="AH8" s="31">
        <v>1</v>
      </c>
      <c r="AJ8" s="19" t="s">
        <v>83</v>
      </c>
      <c r="AK8" s="19" t="s">
        <v>85</v>
      </c>
      <c r="AL8" s="19" t="s">
        <v>89</v>
      </c>
      <c r="AM8" s="31">
        <v>1</v>
      </c>
    </row>
    <row r="9" spans="1:39" ht="13.5" customHeight="1" thickBot="1" x14ac:dyDescent="0.35">
      <c r="F9" s="19" t="s">
        <v>26</v>
      </c>
      <c r="G9" s="19" t="s">
        <v>65</v>
      </c>
      <c r="H9" s="19" t="s">
        <v>54</v>
      </c>
      <c r="I9" s="19" t="s">
        <v>66</v>
      </c>
      <c r="J9" s="31">
        <v>1</v>
      </c>
      <c r="L9" s="19" t="s">
        <v>25</v>
      </c>
      <c r="M9" s="19" t="s">
        <v>116</v>
      </c>
      <c r="N9" s="31">
        <v>1</v>
      </c>
      <c r="P9" s="19" t="s">
        <v>269</v>
      </c>
      <c r="Q9" s="19" t="s">
        <v>30</v>
      </c>
      <c r="R9" s="19" t="s">
        <v>35</v>
      </c>
      <c r="S9" s="31">
        <v>15</v>
      </c>
      <c r="U9" s="19" t="s">
        <v>44</v>
      </c>
      <c r="V9" s="19" t="s">
        <v>41</v>
      </c>
      <c r="W9" s="19" t="s">
        <v>141</v>
      </c>
      <c r="X9" s="31">
        <v>1</v>
      </c>
      <c r="Z9" s="19" t="s">
        <v>78</v>
      </c>
      <c r="AA9" s="19" t="s">
        <v>137</v>
      </c>
      <c r="AB9" s="19" t="s">
        <v>139</v>
      </c>
      <c r="AC9" s="31">
        <v>1</v>
      </c>
      <c r="AE9" s="19" t="s">
        <v>65</v>
      </c>
      <c r="AF9" s="19" t="s">
        <v>83</v>
      </c>
      <c r="AG9" s="19" t="s">
        <v>105</v>
      </c>
      <c r="AH9" s="31">
        <v>1</v>
      </c>
      <c r="AJ9" s="19" t="s">
        <v>83</v>
      </c>
      <c r="AK9" s="19" t="s">
        <v>85</v>
      </c>
      <c r="AL9" s="19" t="s">
        <v>86</v>
      </c>
      <c r="AM9" s="31">
        <v>1</v>
      </c>
    </row>
    <row r="10" spans="1:39" ht="13.5" customHeight="1" thickBot="1" x14ac:dyDescent="0.35">
      <c r="F10" s="19" t="s">
        <v>26</v>
      </c>
      <c r="G10" s="19" t="s">
        <v>65</v>
      </c>
      <c r="H10" s="19" t="s">
        <v>67</v>
      </c>
      <c r="I10" s="19" t="s">
        <v>66</v>
      </c>
      <c r="J10" s="31">
        <v>1</v>
      </c>
      <c r="L10" s="19" t="s">
        <v>25</v>
      </c>
      <c r="M10" s="19" t="s">
        <v>117</v>
      </c>
      <c r="N10" s="31">
        <v>1</v>
      </c>
      <c r="P10" s="19" t="s">
        <v>269</v>
      </c>
      <c r="Q10" s="19" t="s">
        <v>30</v>
      </c>
      <c r="R10" s="19" t="s">
        <v>25</v>
      </c>
      <c r="S10" s="31">
        <v>8</v>
      </c>
      <c r="U10" s="19" t="s">
        <v>44</v>
      </c>
      <c r="V10" s="19" t="s">
        <v>46</v>
      </c>
      <c r="W10" s="19" t="s">
        <v>45</v>
      </c>
      <c r="X10" s="31">
        <v>1</v>
      </c>
      <c r="Z10" s="19" t="s">
        <v>78</v>
      </c>
      <c r="AA10" s="19" t="s">
        <v>63</v>
      </c>
      <c r="AB10" s="19" t="s">
        <v>79</v>
      </c>
      <c r="AC10" s="31">
        <v>1</v>
      </c>
      <c r="AE10" s="19" t="s">
        <v>65</v>
      </c>
      <c r="AF10" s="19" t="s">
        <v>63</v>
      </c>
      <c r="AG10" s="19" t="s">
        <v>136</v>
      </c>
      <c r="AH10" s="31">
        <v>1</v>
      </c>
      <c r="AJ10" s="19" t="s">
        <v>83</v>
      </c>
      <c r="AK10" s="19" t="s">
        <v>87</v>
      </c>
      <c r="AL10" s="19" t="s">
        <v>88</v>
      </c>
      <c r="AM10" s="31">
        <v>1</v>
      </c>
    </row>
    <row r="11" spans="1:39" ht="13.5" customHeight="1" thickBot="1" x14ac:dyDescent="0.35">
      <c r="F11" s="19" t="s">
        <v>26</v>
      </c>
      <c r="G11" s="19" t="s">
        <v>65</v>
      </c>
      <c r="H11" s="19" t="s">
        <v>67</v>
      </c>
      <c r="I11" s="19" t="s">
        <v>109</v>
      </c>
      <c r="J11" s="31">
        <v>1</v>
      </c>
      <c r="L11" s="19" t="s">
        <v>25</v>
      </c>
      <c r="M11" s="19" t="s">
        <v>119</v>
      </c>
      <c r="N11" s="31">
        <v>1</v>
      </c>
      <c r="P11" s="19" t="s">
        <v>269</v>
      </c>
      <c r="Q11" s="19" t="s">
        <v>30</v>
      </c>
      <c r="R11" s="19" t="s">
        <v>34</v>
      </c>
      <c r="S11" s="31">
        <v>8</v>
      </c>
      <c r="U11" s="19" t="s">
        <v>51</v>
      </c>
      <c r="V11" s="19" t="s">
        <v>54</v>
      </c>
      <c r="W11" s="19" t="s">
        <v>52</v>
      </c>
      <c r="X11" s="31">
        <v>1</v>
      </c>
      <c r="Z11" s="19" t="s">
        <v>78</v>
      </c>
      <c r="AA11" s="19" t="s">
        <v>63</v>
      </c>
      <c r="AB11" s="19" t="s">
        <v>74</v>
      </c>
      <c r="AC11" s="31">
        <v>1</v>
      </c>
      <c r="AE11" s="19" t="s">
        <v>65</v>
      </c>
      <c r="AF11" s="19" t="s">
        <v>106</v>
      </c>
      <c r="AG11" s="19" t="s">
        <v>105</v>
      </c>
      <c r="AH11" s="31">
        <v>1</v>
      </c>
      <c r="AJ11" s="19" t="s">
        <v>25</v>
      </c>
      <c r="AK11" s="19" t="s">
        <v>85</v>
      </c>
      <c r="AL11" s="19" t="s">
        <v>90</v>
      </c>
      <c r="AM11" s="31">
        <v>2</v>
      </c>
    </row>
    <row r="12" spans="1:39" ht="13.5" customHeight="1" thickBot="1" x14ac:dyDescent="0.35">
      <c r="F12" s="19" t="s">
        <v>26</v>
      </c>
      <c r="G12" s="19" t="s">
        <v>65</v>
      </c>
      <c r="H12" s="19" t="s">
        <v>110</v>
      </c>
      <c r="I12" s="19" t="s">
        <v>109</v>
      </c>
      <c r="J12" s="31">
        <v>1</v>
      </c>
      <c r="L12" s="19" t="s">
        <v>35</v>
      </c>
      <c r="M12" s="19" t="s">
        <v>112</v>
      </c>
      <c r="N12" s="31">
        <v>1</v>
      </c>
      <c r="P12" s="19" t="s">
        <v>269</v>
      </c>
      <c r="Q12" s="19" t="s">
        <v>30</v>
      </c>
      <c r="R12" s="19" t="s">
        <v>38</v>
      </c>
      <c r="S12" s="31">
        <v>7</v>
      </c>
      <c r="U12" s="19" t="s">
        <v>51</v>
      </c>
      <c r="V12" s="19" t="s">
        <v>50</v>
      </c>
      <c r="W12" s="19" t="s">
        <v>52</v>
      </c>
      <c r="X12" s="31">
        <v>1</v>
      </c>
      <c r="Z12" s="19" t="s">
        <v>78</v>
      </c>
      <c r="AA12" s="19" t="s">
        <v>63</v>
      </c>
      <c r="AB12" s="19" t="s">
        <v>139</v>
      </c>
      <c r="AC12" s="31">
        <v>1</v>
      </c>
      <c r="AE12" s="19" t="s">
        <v>65</v>
      </c>
      <c r="AF12" s="19" t="s">
        <v>107</v>
      </c>
      <c r="AG12" s="19" t="s">
        <v>105</v>
      </c>
      <c r="AH12" s="31">
        <v>1</v>
      </c>
      <c r="AJ12" s="19" t="s">
        <v>25</v>
      </c>
      <c r="AK12" s="19" t="s">
        <v>70</v>
      </c>
      <c r="AL12" s="19" t="s">
        <v>91</v>
      </c>
      <c r="AM12" s="31">
        <v>1</v>
      </c>
    </row>
    <row r="13" spans="1:39" ht="13.5" customHeight="1" thickBot="1" x14ac:dyDescent="0.35">
      <c r="F13" s="19" t="s">
        <v>42</v>
      </c>
      <c r="G13" s="19" t="s">
        <v>130</v>
      </c>
      <c r="H13" s="19" t="s">
        <v>129</v>
      </c>
      <c r="I13" s="19" t="s">
        <v>131</v>
      </c>
      <c r="J13" s="31">
        <v>1</v>
      </c>
      <c r="L13" s="19" t="s">
        <v>69</v>
      </c>
      <c r="M13" s="19" t="s">
        <v>71</v>
      </c>
      <c r="N13" s="31">
        <v>1</v>
      </c>
      <c r="P13" s="19" t="s">
        <v>269</v>
      </c>
      <c r="Q13" s="19" t="s">
        <v>30</v>
      </c>
      <c r="R13" s="19" t="s">
        <v>55</v>
      </c>
      <c r="S13" s="31">
        <v>6</v>
      </c>
      <c r="U13" s="19" t="s">
        <v>47</v>
      </c>
      <c r="V13" s="19" t="s">
        <v>53</v>
      </c>
      <c r="W13" s="19" t="s">
        <v>48</v>
      </c>
      <c r="X13" s="31">
        <v>1</v>
      </c>
      <c r="Z13" s="19" t="s">
        <v>78</v>
      </c>
      <c r="AA13" s="19" t="s">
        <v>63</v>
      </c>
      <c r="AB13" s="19" t="s">
        <v>140</v>
      </c>
      <c r="AC13" s="31">
        <v>1</v>
      </c>
      <c r="AE13" s="19" t="s">
        <v>65</v>
      </c>
      <c r="AF13" s="19" t="s">
        <v>41</v>
      </c>
      <c r="AG13" s="19" t="s">
        <v>98</v>
      </c>
      <c r="AH13" s="31">
        <v>1</v>
      </c>
      <c r="AJ13" s="19" t="s">
        <v>35</v>
      </c>
      <c r="AK13" s="19" t="s">
        <v>85</v>
      </c>
      <c r="AL13" s="19" t="s">
        <v>89</v>
      </c>
      <c r="AM13" s="31">
        <v>1</v>
      </c>
    </row>
    <row r="14" spans="1:39" ht="14" thickBot="1" x14ac:dyDescent="0.35">
      <c r="F14" s="19" t="s">
        <v>42</v>
      </c>
      <c r="G14" s="19" t="s">
        <v>130</v>
      </c>
      <c r="H14" s="19" t="s">
        <v>46</v>
      </c>
      <c r="I14" s="19" t="s">
        <v>131</v>
      </c>
      <c r="J14" s="31">
        <v>1</v>
      </c>
      <c r="L14" s="19" t="s">
        <v>111</v>
      </c>
      <c r="M14" s="19" t="s">
        <v>112</v>
      </c>
      <c r="N14" s="31">
        <v>1</v>
      </c>
      <c r="P14" s="19" t="s">
        <v>269</v>
      </c>
      <c r="Q14" s="19" t="s">
        <v>30</v>
      </c>
      <c r="R14" s="19" t="s">
        <v>33</v>
      </c>
      <c r="S14" s="31">
        <v>5</v>
      </c>
      <c r="U14" s="19" t="s">
        <v>47</v>
      </c>
      <c r="V14" s="19" t="s">
        <v>49</v>
      </c>
      <c r="W14" s="19" t="s">
        <v>48</v>
      </c>
      <c r="X14" s="31">
        <v>1</v>
      </c>
      <c r="Z14" s="19" t="s">
        <v>78</v>
      </c>
      <c r="AA14" s="19" t="s">
        <v>81</v>
      </c>
      <c r="AB14" s="19" t="s">
        <v>79</v>
      </c>
      <c r="AC14" s="31">
        <v>1</v>
      </c>
      <c r="AE14" s="19" t="s">
        <v>65</v>
      </c>
      <c r="AF14" s="19" t="s">
        <v>41</v>
      </c>
      <c r="AG14" s="19" t="s">
        <v>100</v>
      </c>
      <c r="AH14" s="31">
        <v>1</v>
      </c>
      <c r="AJ14" s="19" t="s">
        <v>40</v>
      </c>
      <c r="AK14" s="19" t="s">
        <v>85</v>
      </c>
      <c r="AL14" s="19" t="s">
        <v>89</v>
      </c>
      <c r="AM14" s="31">
        <v>1</v>
      </c>
    </row>
    <row r="15" spans="1:39" ht="14" thickBot="1" x14ac:dyDescent="0.35">
      <c r="F15" s="19" t="s">
        <v>42</v>
      </c>
      <c r="G15" s="19" t="s">
        <v>130</v>
      </c>
      <c r="H15" s="19" t="s">
        <v>113</v>
      </c>
      <c r="I15" s="19" t="s">
        <v>131</v>
      </c>
      <c r="J15" s="31">
        <v>1</v>
      </c>
      <c r="L15" s="19" t="s">
        <v>113</v>
      </c>
      <c r="M15" s="19" t="s">
        <v>114</v>
      </c>
      <c r="N15" s="31">
        <v>2</v>
      </c>
      <c r="P15" s="19" t="s">
        <v>269</v>
      </c>
      <c r="Q15" s="19" t="s">
        <v>30</v>
      </c>
      <c r="R15" s="19" t="s">
        <v>40</v>
      </c>
      <c r="S15" s="31">
        <v>5</v>
      </c>
      <c r="U15" s="19" t="s">
        <v>47</v>
      </c>
      <c r="V15" s="19" t="s">
        <v>36</v>
      </c>
      <c r="W15" s="19" t="s">
        <v>48</v>
      </c>
      <c r="X15" s="31">
        <v>1</v>
      </c>
      <c r="Z15" s="19" t="s">
        <v>78</v>
      </c>
      <c r="AA15" s="19" t="s">
        <v>81</v>
      </c>
      <c r="AB15" s="19" t="s">
        <v>74</v>
      </c>
      <c r="AC15" s="31">
        <v>1</v>
      </c>
      <c r="AE15" s="19" t="s">
        <v>65</v>
      </c>
      <c r="AF15" s="19" t="s">
        <v>41</v>
      </c>
      <c r="AG15" s="19" t="s">
        <v>136</v>
      </c>
      <c r="AH15" s="31">
        <v>1</v>
      </c>
      <c r="AJ15" s="19" t="s">
        <v>40</v>
      </c>
      <c r="AK15" s="19" t="s">
        <v>85</v>
      </c>
      <c r="AL15" s="19" t="s">
        <v>86</v>
      </c>
      <c r="AM15" s="31">
        <v>1</v>
      </c>
    </row>
    <row r="16" spans="1:39" ht="14" thickBot="1" x14ac:dyDescent="0.35">
      <c r="F16" s="19" t="s">
        <v>42</v>
      </c>
      <c r="G16" s="19" t="s">
        <v>130</v>
      </c>
      <c r="H16" s="19" t="s">
        <v>132</v>
      </c>
      <c r="I16" s="19" t="s">
        <v>131</v>
      </c>
      <c r="J16" s="31">
        <v>1</v>
      </c>
      <c r="L16" s="19" t="s">
        <v>113</v>
      </c>
      <c r="M16" s="19" t="s">
        <v>112</v>
      </c>
      <c r="N16" s="31">
        <v>1</v>
      </c>
      <c r="P16" s="19" t="s">
        <v>269</v>
      </c>
      <c r="Q16" s="19" t="s">
        <v>30</v>
      </c>
      <c r="R16" s="19" t="s">
        <v>266</v>
      </c>
      <c r="S16" s="31">
        <v>2</v>
      </c>
      <c r="U16" s="19" t="s">
        <v>47</v>
      </c>
      <c r="V16" s="19" t="s">
        <v>46</v>
      </c>
      <c r="W16" s="19" t="s">
        <v>48</v>
      </c>
      <c r="X16" s="31">
        <v>1</v>
      </c>
      <c r="Z16" s="19" t="s">
        <v>78</v>
      </c>
      <c r="AA16" s="19" t="s">
        <v>81</v>
      </c>
      <c r="AB16" s="19" t="s">
        <v>139</v>
      </c>
      <c r="AC16" s="31">
        <v>1</v>
      </c>
      <c r="AE16" s="19" t="s">
        <v>65</v>
      </c>
      <c r="AF16" s="19" t="s">
        <v>41</v>
      </c>
      <c r="AG16" s="19" t="s">
        <v>105</v>
      </c>
      <c r="AH16" s="31">
        <v>1</v>
      </c>
      <c r="AJ16" s="19" t="s">
        <v>40</v>
      </c>
      <c r="AK16" s="19" t="s">
        <v>87</v>
      </c>
      <c r="AL16" s="19" t="s">
        <v>88</v>
      </c>
      <c r="AM16" s="31">
        <v>1</v>
      </c>
    </row>
    <row r="17" spans="6:39" ht="14" thickBot="1" x14ac:dyDescent="0.35">
      <c r="F17" s="19" t="s">
        <v>42</v>
      </c>
      <c r="G17" s="19" t="s">
        <v>130</v>
      </c>
      <c r="H17" s="19" t="s">
        <v>133</v>
      </c>
      <c r="I17" s="19" t="s">
        <v>131</v>
      </c>
      <c r="J17" s="31">
        <v>1</v>
      </c>
      <c r="L17" s="19" t="s">
        <v>115</v>
      </c>
      <c r="M17" s="19" t="s">
        <v>112</v>
      </c>
      <c r="N17" s="31">
        <v>1</v>
      </c>
      <c r="P17" s="19" t="s">
        <v>269</v>
      </c>
      <c r="Q17" s="19" t="s">
        <v>39</v>
      </c>
      <c r="R17" s="19" t="s">
        <v>36</v>
      </c>
      <c r="S17" s="31">
        <v>18</v>
      </c>
      <c r="Z17" s="19" t="s">
        <v>78</v>
      </c>
      <c r="AA17" s="19" t="s">
        <v>81</v>
      </c>
      <c r="AB17" s="19" t="s">
        <v>140</v>
      </c>
      <c r="AC17" s="31">
        <v>1</v>
      </c>
      <c r="AE17" s="19" t="s">
        <v>65</v>
      </c>
      <c r="AF17" s="19" t="s">
        <v>96</v>
      </c>
      <c r="AG17" s="19" t="s">
        <v>97</v>
      </c>
      <c r="AH17" s="31">
        <v>1</v>
      </c>
      <c r="AJ17" s="19" t="s">
        <v>37</v>
      </c>
      <c r="AK17" s="19" t="s">
        <v>85</v>
      </c>
      <c r="AL17" s="19" t="s">
        <v>93</v>
      </c>
      <c r="AM17" s="31">
        <v>1</v>
      </c>
    </row>
    <row r="18" spans="6:39" ht="14" thickBot="1" x14ac:dyDescent="0.35">
      <c r="P18" s="19" t="s">
        <v>269</v>
      </c>
      <c r="Q18" s="19" t="s">
        <v>39</v>
      </c>
      <c r="R18" s="19" t="s">
        <v>40</v>
      </c>
      <c r="S18" s="31">
        <v>11</v>
      </c>
      <c r="Z18" s="19" t="s">
        <v>78</v>
      </c>
      <c r="AA18" s="19" t="s">
        <v>80</v>
      </c>
      <c r="AB18" s="19" t="s">
        <v>74</v>
      </c>
      <c r="AC18" s="31">
        <v>1</v>
      </c>
      <c r="AE18" s="19" t="s">
        <v>65</v>
      </c>
      <c r="AF18" s="19" t="s">
        <v>68</v>
      </c>
      <c r="AG18" s="19" t="s">
        <v>100</v>
      </c>
      <c r="AH18" s="31">
        <v>1</v>
      </c>
      <c r="AJ18" s="19" t="s">
        <v>37</v>
      </c>
      <c r="AK18" s="19" t="s">
        <v>85</v>
      </c>
      <c r="AL18" s="19" t="s">
        <v>90</v>
      </c>
      <c r="AM18" s="31">
        <v>1</v>
      </c>
    </row>
    <row r="19" spans="6:39" ht="14" thickBot="1" x14ac:dyDescent="0.35">
      <c r="P19" s="19" t="s">
        <v>269</v>
      </c>
      <c r="Q19" s="19" t="s">
        <v>39</v>
      </c>
      <c r="R19" s="19" t="s">
        <v>25</v>
      </c>
      <c r="S19" s="31">
        <v>8</v>
      </c>
      <c r="Z19" s="19" t="s">
        <v>78</v>
      </c>
      <c r="AA19" s="19" t="s">
        <v>80</v>
      </c>
      <c r="AB19" s="19" t="s">
        <v>140</v>
      </c>
      <c r="AC19" s="31">
        <v>1</v>
      </c>
      <c r="AE19" s="19" t="s">
        <v>65</v>
      </c>
      <c r="AF19" s="19" t="s">
        <v>68</v>
      </c>
      <c r="AG19" s="19" t="s">
        <v>136</v>
      </c>
      <c r="AH19" s="31">
        <v>1</v>
      </c>
      <c r="AJ19" s="19" t="s">
        <v>37</v>
      </c>
      <c r="AK19" s="19" t="s">
        <v>92</v>
      </c>
      <c r="AL19" s="19" t="s">
        <v>93</v>
      </c>
      <c r="AM19" s="31">
        <v>1</v>
      </c>
    </row>
    <row r="20" spans="6:39" ht="14" thickBot="1" x14ac:dyDescent="0.35">
      <c r="P20" s="19" t="s">
        <v>269</v>
      </c>
      <c r="Q20" s="19" t="s">
        <v>39</v>
      </c>
      <c r="R20" s="19" t="s">
        <v>35</v>
      </c>
      <c r="S20" s="31">
        <v>6</v>
      </c>
      <c r="Z20" s="19" t="s">
        <v>78</v>
      </c>
      <c r="AA20" s="19" t="s">
        <v>72</v>
      </c>
      <c r="AB20" s="19" t="s">
        <v>121</v>
      </c>
      <c r="AC20" s="31">
        <v>1</v>
      </c>
      <c r="AE20" s="19" t="s">
        <v>65</v>
      </c>
      <c r="AF20" s="19" t="s">
        <v>46</v>
      </c>
      <c r="AG20" s="19" t="s">
        <v>100</v>
      </c>
      <c r="AH20" s="31">
        <v>2</v>
      </c>
      <c r="AJ20" s="19" t="s">
        <v>37</v>
      </c>
      <c r="AK20" s="19" t="s">
        <v>70</v>
      </c>
      <c r="AL20" s="19" t="s">
        <v>91</v>
      </c>
      <c r="AM20" s="31">
        <v>2</v>
      </c>
    </row>
    <row r="21" spans="6:39" ht="14" thickBot="1" x14ac:dyDescent="0.35">
      <c r="P21" s="19" t="s">
        <v>269</v>
      </c>
      <c r="Q21" s="19" t="s">
        <v>39</v>
      </c>
      <c r="R21" s="19" t="s">
        <v>34</v>
      </c>
      <c r="S21" s="31">
        <v>5</v>
      </c>
      <c r="Z21" s="19" t="s">
        <v>78</v>
      </c>
      <c r="AA21" s="19" t="s">
        <v>72</v>
      </c>
      <c r="AB21" s="19" t="s">
        <v>122</v>
      </c>
      <c r="AC21" s="31">
        <v>1</v>
      </c>
      <c r="AE21" s="19" t="s">
        <v>65</v>
      </c>
      <c r="AF21" s="19" t="s">
        <v>99</v>
      </c>
      <c r="AG21" s="19" t="s">
        <v>98</v>
      </c>
      <c r="AH21" s="31">
        <v>1</v>
      </c>
      <c r="AJ21" s="19" t="s">
        <v>37</v>
      </c>
      <c r="AK21" s="19" t="s">
        <v>70</v>
      </c>
      <c r="AL21" s="19" t="s">
        <v>90</v>
      </c>
      <c r="AM21" s="31">
        <v>1</v>
      </c>
    </row>
    <row r="22" spans="6:39" ht="14" thickBot="1" x14ac:dyDescent="0.35">
      <c r="P22" s="19" t="s">
        <v>269</v>
      </c>
      <c r="Q22" s="19" t="s">
        <v>39</v>
      </c>
      <c r="R22" s="19" t="s">
        <v>55</v>
      </c>
      <c r="S22" s="31">
        <v>2</v>
      </c>
      <c r="Z22" s="19" t="s">
        <v>78</v>
      </c>
      <c r="AA22" s="19" t="s">
        <v>41</v>
      </c>
      <c r="AB22" s="19" t="s">
        <v>121</v>
      </c>
      <c r="AC22" s="31">
        <v>1</v>
      </c>
      <c r="AE22" s="19" t="s">
        <v>58</v>
      </c>
      <c r="AF22" s="19" t="s">
        <v>61</v>
      </c>
      <c r="AG22" s="19" t="s">
        <v>62</v>
      </c>
      <c r="AH22" s="31">
        <v>1</v>
      </c>
      <c r="AJ22" s="19" t="s">
        <v>37</v>
      </c>
      <c r="AK22" s="19" t="s">
        <v>51</v>
      </c>
      <c r="AL22" s="19" t="s">
        <v>51</v>
      </c>
      <c r="AM22" s="31">
        <v>1</v>
      </c>
    </row>
    <row r="23" spans="6:39" ht="14" thickBot="1" x14ac:dyDescent="0.35">
      <c r="P23" s="19" t="s">
        <v>269</v>
      </c>
      <c r="Q23" s="19" t="s">
        <v>39</v>
      </c>
      <c r="R23" s="19" t="s">
        <v>38</v>
      </c>
      <c r="S23" s="31">
        <v>2</v>
      </c>
      <c r="Z23" s="19" t="s">
        <v>78</v>
      </c>
      <c r="AA23" s="19" t="s">
        <v>41</v>
      </c>
      <c r="AB23" s="19" t="s">
        <v>122</v>
      </c>
      <c r="AC23" s="31">
        <v>1</v>
      </c>
      <c r="AE23" s="19" t="s">
        <v>58</v>
      </c>
      <c r="AF23" s="19" t="s">
        <v>63</v>
      </c>
      <c r="AG23" s="19" t="s">
        <v>120</v>
      </c>
      <c r="AH23" s="31">
        <v>1</v>
      </c>
      <c r="AJ23" s="19" t="s">
        <v>60</v>
      </c>
      <c r="AK23" s="19" t="s">
        <v>85</v>
      </c>
      <c r="AL23" s="19" t="s">
        <v>89</v>
      </c>
      <c r="AM23" s="31">
        <v>1</v>
      </c>
    </row>
    <row r="24" spans="6:39" ht="14" thickBot="1" x14ac:dyDescent="0.35">
      <c r="P24" s="19" t="s">
        <v>269</v>
      </c>
      <c r="Q24" s="19" t="s">
        <v>39</v>
      </c>
      <c r="R24" s="19" t="s">
        <v>31</v>
      </c>
      <c r="S24" s="31">
        <v>1</v>
      </c>
      <c r="Z24" s="19" t="s">
        <v>78</v>
      </c>
      <c r="AA24" s="19" t="s">
        <v>113</v>
      </c>
      <c r="AB24" s="19" t="s">
        <v>79</v>
      </c>
      <c r="AC24" s="31">
        <v>1</v>
      </c>
      <c r="AE24" s="19" t="s">
        <v>58</v>
      </c>
      <c r="AF24" s="19" t="s">
        <v>63</v>
      </c>
      <c r="AG24" s="19" t="s">
        <v>62</v>
      </c>
      <c r="AH24" s="31">
        <v>1</v>
      </c>
      <c r="AJ24" s="19" t="s">
        <v>60</v>
      </c>
      <c r="AK24" s="19" t="s">
        <v>85</v>
      </c>
      <c r="AL24" s="19" t="s">
        <v>94</v>
      </c>
      <c r="AM24" s="31">
        <v>1</v>
      </c>
    </row>
    <row r="25" spans="6:39" ht="14" thickBot="1" x14ac:dyDescent="0.35">
      <c r="P25" s="19" t="s">
        <v>269</v>
      </c>
      <c r="Q25" s="19" t="s">
        <v>39</v>
      </c>
      <c r="R25" s="19" t="s">
        <v>264</v>
      </c>
      <c r="S25" s="31">
        <v>1</v>
      </c>
      <c r="Z25" s="19" t="s">
        <v>78</v>
      </c>
      <c r="AA25" s="19" t="s">
        <v>113</v>
      </c>
      <c r="AB25" s="19" t="s">
        <v>139</v>
      </c>
      <c r="AC25" s="31">
        <v>1</v>
      </c>
      <c r="AE25" s="19" t="s">
        <v>58</v>
      </c>
      <c r="AF25" s="19" t="s">
        <v>77</v>
      </c>
      <c r="AG25" s="19" t="s">
        <v>120</v>
      </c>
      <c r="AH25" s="31">
        <v>1</v>
      </c>
      <c r="AJ25" s="19" t="s">
        <v>95</v>
      </c>
      <c r="AK25" s="19" t="s">
        <v>85</v>
      </c>
      <c r="AL25" s="19" t="s">
        <v>90</v>
      </c>
      <c r="AM25" s="31">
        <v>1</v>
      </c>
    </row>
    <row r="26" spans="6:39" ht="14" thickBot="1" x14ac:dyDescent="0.35">
      <c r="P26" s="19" t="s">
        <v>270</v>
      </c>
      <c r="Q26" s="19" t="s">
        <v>30</v>
      </c>
      <c r="R26" s="19" t="s">
        <v>34</v>
      </c>
      <c r="S26" s="31">
        <v>5</v>
      </c>
      <c r="Z26" s="19" t="s">
        <v>78</v>
      </c>
      <c r="AA26" s="19" t="s">
        <v>75</v>
      </c>
      <c r="AB26" s="19" t="s">
        <v>79</v>
      </c>
      <c r="AC26" s="31">
        <v>1</v>
      </c>
      <c r="AE26" s="19" t="s">
        <v>58</v>
      </c>
      <c r="AF26" s="19" t="s">
        <v>41</v>
      </c>
      <c r="AG26" s="19" t="s">
        <v>62</v>
      </c>
      <c r="AH26" s="31">
        <v>1</v>
      </c>
      <c r="AJ26" s="19" t="s">
        <v>101</v>
      </c>
      <c r="AK26" s="19" t="s">
        <v>85</v>
      </c>
      <c r="AL26" s="19" t="s">
        <v>86</v>
      </c>
      <c r="AM26" s="31">
        <v>1</v>
      </c>
    </row>
    <row r="27" spans="6:39" ht="14" thickBot="1" x14ac:dyDescent="0.35">
      <c r="P27" s="19" t="s">
        <v>270</v>
      </c>
      <c r="Q27" s="19" t="s">
        <v>30</v>
      </c>
      <c r="R27" s="19" t="s">
        <v>31</v>
      </c>
      <c r="S27" s="31">
        <v>4</v>
      </c>
      <c r="Z27" s="19" t="s">
        <v>78</v>
      </c>
      <c r="AA27" s="19" t="s">
        <v>138</v>
      </c>
      <c r="AB27" s="19" t="s">
        <v>79</v>
      </c>
      <c r="AC27" s="31">
        <v>1</v>
      </c>
      <c r="AE27" s="19" t="s">
        <v>58</v>
      </c>
      <c r="AF27" s="19" t="s">
        <v>57</v>
      </c>
      <c r="AG27" s="19" t="s">
        <v>59</v>
      </c>
      <c r="AH27" s="31">
        <v>1</v>
      </c>
      <c r="AJ27" s="19" t="s">
        <v>101</v>
      </c>
      <c r="AK27" s="19" t="s">
        <v>87</v>
      </c>
      <c r="AL27" s="19" t="s">
        <v>88</v>
      </c>
      <c r="AM27" s="31">
        <v>1</v>
      </c>
    </row>
    <row r="28" spans="6:39" ht="14" thickBot="1" x14ac:dyDescent="0.35">
      <c r="P28" s="19" t="s">
        <v>270</v>
      </c>
      <c r="Q28" s="19" t="s">
        <v>30</v>
      </c>
      <c r="R28" s="19" t="s">
        <v>55</v>
      </c>
      <c r="S28" s="31">
        <v>3</v>
      </c>
      <c r="Z28" s="19" t="s">
        <v>78</v>
      </c>
      <c r="AA28" s="19" t="s">
        <v>138</v>
      </c>
      <c r="AB28" s="19" t="s">
        <v>139</v>
      </c>
      <c r="AC28" s="31">
        <v>1</v>
      </c>
      <c r="AE28" s="19" t="s">
        <v>58</v>
      </c>
      <c r="AF28" s="19" t="s">
        <v>60</v>
      </c>
      <c r="AG28" s="19" t="s">
        <v>59</v>
      </c>
      <c r="AH28" s="31">
        <v>2</v>
      </c>
      <c r="AJ28" s="19" t="s">
        <v>101</v>
      </c>
      <c r="AK28" s="19" t="s">
        <v>70</v>
      </c>
      <c r="AL28" s="19" t="s">
        <v>91</v>
      </c>
      <c r="AM28" s="31">
        <v>1</v>
      </c>
    </row>
    <row r="29" spans="6:39" ht="14" thickBot="1" x14ac:dyDescent="0.35">
      <c r="P29" s="19" t="s">
        <v>270</v>
      </c>
      <c r="Q29" s="19" t="s">
        <v>30</v>
      </c>
      <c r="R29" s="19" t="s">
        <v>25</v>
      </c>
      <c r="S29" s="31">
        <v>2</v>
      </c>
      <c r="Z29" s="19" t="s">
        <v>73</v>
      </c>
      <c r="AA29" s="19" t="s">
        <v>128</v>
      </c>
      <c r="AB29" s="19" t="s">
        <v>122</v>
      </c>
      <c r="AC29" s="31">
        <v>1</v>
      </c>
      <c r="AE29" s="19" t="s">
        <v>58</v>
      </c>
      <c r="AF29" s="19" t="s">
        <v>68</v>
      </c>
      <c r="AG29" s="19" t="s">
        <v>62</v>
      </c>
      <c r="AH29" s="31">
        <v>1</v>
      </c>
      <c r="AJ29" s="19" t="s">
        <v>101</v>
      </c>
      <c r="AK29" s="19" t="s">
        <v>70</v>
      </c>
      <c r="AL29" s="19" t="s">
        <v>86</v>
      </c>
      <c r="AM29" s="31">
        <v>1</v>
      </c>
    </row>
    <row r="30" spans="6:39" ht="14" thickBot="1" x14ac:dyDescent="0.35">
      <c r="P30" s="19" t="s">
        <v>270</v>
      </c>
      <c r="Q30" s="19" t="s">
        <v>30</v>
      </c>
      <c r="R30" s="19" t="s">
        <v>35</v>
      </c>
      <c r="S30" s="31">
        <v>2</v>
      </c>
      <c r="Z30" s="19" t="s">
        <v>73</v>
      </c>
      <c r="AA30" s="19" t="s">
        <v>123</v>
      </c>
      <c r="AB30" s="19" t="s">
        <v>121</v>
      </c>
      <c r="AC30" s="31">
        <v>1</v>
      </c>
      <c r="AE30" s="19" t="s">
        <v>58</v>
      </c>
      <c r="AF30" s="19" t="s">
        <v>69</v>
      </c>
      <c r="AG30" s="19" t="s">
        <v>120</v>
      </c>
      <c r="AH30" s="31">
        <v>1</v>
      </c>
      <c r="AJ30" s="19" t="s">
        <v>101</v>
      </c>
      <c r="AK30" s="19" t="s">
        <v>70</v>
      </c>
      <c r="AL30" s="19" t="s">
        <v>94</v>
      </c>
      <c r="AM30" s="31">
        <v>1</v>
      </c>
    </row>
    <row r="31" spans="6:39" ht="14" thickBot="1" x14ac:dyDescent="0.35">
      <c r="P31" s="19" t="s">
        <v>270</v>
      </c>
      <c r="Q31" s="19" t="s">
        <v>30</v>
      </c>
      <c r="R31" s="19" t="s">
        <v>38</v>
      </c>
      <c r="S31" s="31">
        <v>2</v>
      </c>
      <c r="Z31" s="19" t="s">
        <v>73</v>
      </c>
      <c r="AA31" s="19" t="s">
        <v>123</v>
      </c>
      <c r="AB31" s="19" t="s">
        <v>122</v>
      </c>
      <c r="AC31" s="31">
        <v>1</v>
      </c>
      <c r="AJ31" s="19" t="s">
        <v>103</v>
      </c>
      <c r="AK31" s="19" t="s">
        <v>85</v>
      </c>
      <c r="AL31" s="19" t="s">
        <v>86</v>
      </c>
      <c r="AM31" s="31">
        <v>4</v>
      </c>
    </row>
    <row r="32" spans="6:39" ht="14" thickBot="1" x14ac:dyDescent="0.35">
      <c r="P32" s="19" t="s">
        <v>270</v>
      </c>
      <c r="Q32" s="19" t="s">
        <v>30</v>
      </c>
      <c r="R32" s="19" t="s">
        <v>40</v>
      </c>
      <c r="S32" s="31">
        <v>1</v>
      </c>
      <c r="Z32" s="19" t="s">
        <v>73</v>
      </c>
      <c r="AA32" s="19" t="s">
        <v>106</v>
      </c>
      <c r="AB32" s="19" t="s">
        <v>122</v>
      </c>
      <c r="AC32" s="31">
        <v>1</v>
      </c>
      <c r="AJ32" s="19" t="s">
        <v>103</v>
      </c>
      <c r="AK32" s="19" t="s">
        <v>85</v>
      </c>
      <c r="AL32" s="19" t="s">
        <v>93</v>
      </c>
      <c r="AM32" s="31">
        <v>3</v>
      </c>
    </row>
    <row r="33" spans="16:39" ht="14" thickBot="1" x14ac:dyDescent="0.35">
      <c r="P33" s="19" t="s">
        <v>270</v>
      </c>
      <c r="Q33" s="19" t="s">
        <v>30</v>
      </c>
      <c r="R33" s="19" t="s">
        <v>36</v>
      </c>
      <c r="S33" s="31">
        <v>1</v>
      </c>
      <c r="Z33" s="19" t="s">
        <v>73</v>
      </c>
      <c r="AA33" s="19" t="s">
        <v>77</v>
      </c>
      <c r="AB33" s="19" t="s">
        <v>74</v>
      </c>
      <c r="AC33" s="31">
        <v>1</v>
      </c>
      <c r="AJ33" s="19" t="s">
        <v>103</v>
      </c>
      <c r="AK33" s="19" t="s">
        <v>85</v>
      </c>
      <c r="AL33" s="19" t="s">
        <v>94</v>
      </c>
      <c r="AM33" s="31">
        <v>2</v>
      </c>
    </row>
    <row r="34" spans="16:39" ht="14" thickBot="1" x14ac:dyDescent="0.35">
      <c r="P34" s="19" t="s">
        <v>270</v>
      </c>
      <c r="Q34" s="19" t="s">
        <v>39</v>
      </c>
      <c r="R34" s="19" t="s">
        <v>35</v>
      </c>
      <c r="S34" s="31">
        <v>1</v>
      </c>
      <c r="Z34" s="19" t="s">
        <v>73</v>
      </c>
      <c r="AA34" s="19" t="s">
        <v>80</v>
      </c>
      <c r="AB34" s="19" t="s">
        <v>121</v>
      </c>
      <c r="AC34" s="31">
        <v>1</v>
      </c>
      <c r="AJ34" s="19" t="s">
        <v>103</v>
      </c>
      <c r="AK34" s="19" t="s">
        <v>87</v>
      </c>
      <c r="AL34" s="19" t="s">
        <v>86</v>
      </c>
      <c r="AM34" s="31">
        <v>1</v>
      </c>
    </row>
    <row r="35" spans="16:39" ht="14" thickBot="1" x14ac:dyDescent="0.35">
      <c r="P35" s="19" t="s">
        <v>270</v>
      </c>
      <c r="Q35" s="19" t="s">
        <v>39</v>
      </c>
      <c r="R35" s="19" t="s">
        <v>56</v>
      </c>
      <c r="S35" s="31">
        <v>1</v>
      </c>
      <c r="Z35" s="19" t="s">
        <v>73</v>
      </c>
      <c r="AA35" s="19" t="s">
        <v>80</v>
      </c>
      <c r="AB35" s="19" t="s">
        <v>122</v>
      </c>
      <c r="AC35" s="31">
        <v>1</v>
      </c>
      <c r="AJ35" s="19" t="s">
        <v>103</v>
      </c>
      <c r="AK35" s="19" t="s">
        <v>70</v>
      </c>
      <c r="AL35" s="19" t="s">
        <v>91</v>
      </c>
      <c r="AM35" s="31">
        <v>1</v>
      </c>
    </row>
    <row r="36" spans="16:39" ht="14" thickBot="1" x14ac:dyDescent="0.35">
      <c r="P36" s="19" t="s">
        <v>270</v>
      </c>
      <c r="Q36" s="19" t="s">
        <v>39</v>
      </c>
      <c r="R36" s="19" t="s">
        <v>36</v>
      </c>
      <c r="S36" s="31">
        <v>1</v>
      </c>
      <c r="Z36" s="19" t="s">
        <v>73</v>
      </c>
      <c r="AA36" s="19" t="s">
        <v>72</v>
      </c>
      <c r="AB36" s="19" t="s">
        <v>74</v>
      </c>
      <c r="AC36" s="31">
        <v>1</v>
      </c>
      <c r="AJ36" s="19" t="s">
        <v>103</v>
      </c>
      <c r="AK36" s="19" t="s">
        <v>70</v>
      </c>
      <c r="AL36" s="19" t="s">
        <v>104</v>
      </c>
      <c r="AM36" s="31">
        <v>1</v>
      </c>
    </row>
    <row r="37" spans="16:39" ht="14" thickBot="1" x14ac:dyDescent="0.35">
      <c r="Z37" s="19" t="s">
        <v>73</v>
      </c>
      <c r="AA37" s="19" t="s">
        <v>72</v>
      </c>
      <c r="AB37" s="19" t="s">
        <v>121</v>
      </c>
      <c r="AC37" s="31">
        <v>1</v>
      </c>
      <c r="AJ37" s="19" t="s">
        <v>103</v>
      </c>
      <c r="AK37" s="19" t="s">
        <v>70</v>
      </c>
      <c r="AL37" s="19" t="s">
        <v>86</v>
      </c>
      <c r="AM37" s="31">
        <v>1</v>
      </c>
    </row>
    <row r="38" spans="16:39" ht="14" thickBot="1" x14ac:dyDescent="0.35">
      <c r="Z38" s="19" t="s">
        <v>73</v>
      </c>
      <c r="AA38" s="19" t="s">
        <v>72</v>
      </c>
      <c r="AB38" s="19" t="s">
        <v>122</v>
      </c>
      <c r="AC38" s="31">
        <v>1</v>
      </c>
    </row>
    <row r="39" spans="16:39" ht="14" thickBot="1" x14ac:dyDescent="0.35">
      <c r="Z39" s="19" t="s">
        <v>73</v>
      </c>
      <c r="AA39" s="19" t="s">
        <v>57</v>
      </c>
      <c r="AB39" s="19" t="s">
        <v>121</v>
      </c>
      <c r="AC39" s="31">
        <v>1</v>
      </c>
    </row>
    <row r="40" spans="16:39" ht="14" thickBot="1" x14ac:dyDescent="0.35">
      <c r="Z40" s="19" t="s">
        <v>73</v>
      </c>
      <c r="AA40" s="19" t="s">
        <v>57</v>
      </c>
      <c r="AB40" s="19" t="s">
        <v>122</v>
      </c>
      <c r="AC40" s="31">
        <v>1</v>
      </c>
    </row>
    <row r="41" spans="16:39" ht="14" thickBot="1" x14ac:dyDescent="0.35">
      <c r="Z41" s="19" t="s">
        <v>73</v>
      </c>
      <c r="AA41" s="19" t="s">
        <v>124</v>
      </c>
      <c r="AB41" s="19" t="s">
        <v>121</v>
      </c>
      <c r="AC41" s="31">
        <v>1</v>
      </c>
    </row>
    <row r="42" spans="16:39" ht="14" thickBot="1" x14ac:dyDescent="0.35">
      <c r="Z42" s="19" t="s">
        <v>73</v>
      </c>
      <c r="AA42" s="19" t="s">
        <v>124</v>
      </c>
      <c r="AB42" s="19" t="s">
        <v>122</v>
      </c>
      <c r="AC42" s="31">
        <v>1</v>
      </c>
    </row>
    <row r="43" spans="16:39" ht="14" thickBot="1" x14ac:dyDescent="0.35">
      <c r="Z43" s="19" t="s">
        <v>73</v>
      </c>
      <c r="AA43" s="19" t="s">
        <v>113</v>
      </c>
      <c r="AB43" s="19" t="s">
        <v>121</v>
      </c>
      <c r="AC43" s="31">
        <v>1</v>
      </c>
    </row>
    <row r="44" spans="16:39" ht="14" thickBot="1" x14ac:dyDescent="0.35">
      <c r="Z44" s="19" t="s">
        <v>73</v>
      </c>
      <c r="AA44" s="19" t="s">
        <v>113</v>
      </c>
      <c r="AB44" s="19" t="s">
        <v>122</v>
      </c>
      <c r="AC44" s="31">
        <v>1</v>
      </c>
    </row>
    <row r="45" spans="16:39" ht="14" thickBot="1" x14ac:dyDescent="0.35">
      <c r="Z45" s="19" t="s">
        <v>73</v>
      </c>
      <c r="AA45" s="19" t="s">
        <v>125</v>
      </c>
      <c r="AB45" s="19" t="s">
        <v>121</v>
      </c>
      <c r="AC45" s="31">
        <v>1</v>
      </c>
    </row>
    <row r="46" spans="16:39" ht="14" thickBot="1" x14ac:dyDescent="0.35">
      <c r="Z46" s="19" t="s">
        <v>73</v>
      </c>
      <c r="AA46" s="19" t="s">
        <v>125</v>
      </c>
      <c r="AB46" s="19" t="s">
        <v>122</v>
      </c>
      <c r="AC46" s="31">
        <v>1</v>
      </c>
    </row>
    <row r="47" spans="16:39" ht="14" thickBot="1" x14ac:dyDescent="0.35">
      <c r="Z47" s="19" t="s">
        <v>73</v>
      </c>
      <c r="AA47" s="19" t="s">
        <v>75</v>
      </c>
      <c r="AB47" s="19" t="s">
        <v>76</v>
      </c>
      <c r="AC47" s="31">
        <v>1</v>
      </c>
    </row>
    <row r="48" spans="16:39" ht="14" thickBot="1" x14ac:dyDescent="0.35">
      <c r="Z48" s="19" t="s">
        <v>73</v>
      </c>
      <c r="AA48" s="19" t="s">
        <v>68</v>
      </c>
      <c r="AB48" s="19" t="s">
        <v>121</v>
      </c>
      <c r="AC48" s="31">
        <v>1</v>
      </c>
    </row>
    <row r="49" spans="26:29" ht="14" thickBot="1" x14ac:dyDescent="0.35">
      <c r="Z49" s="19" t="s">
        <v>73</v>
      </c>
      <c r="AA49" s="19" t="s">
        <v>69</v>
      </c>
      <c r="AB49" s="19" t="s">
        <v>121</v>
      </c>
      <c r="AC49" s="31">
        <v>1</v>
      </c>
    </row>
    <row r="50" spans="26:29" ht="14" thickBot="1" x14ac:dyDescent="0.35">
      <c r="Z50" s="19" t="s">
        <v>73</v>
      </c>
      <c r="AA50" s="19" t="s">
        <v>69</v>
      </c>
      <c r="AB50" s="19" t="s">
        <v>122</v>
      </c>
      <c r="AC50" s="31">
        <v>1</v>
      </c>
    </row>
    <row r="51" spans="26:29" ht="14" thickBot="1" x14ac:dyDescent="0.35">
      <c r="Z51" s="19" t="s">
        <v>73</v>
      </c>
      <c r="AA51" s="19" t="s">
        <v>126</v>
      </c>
      <c r="AB51" s="19" t="s">
        <v>122</v>
      </c>
      <c r="AC51" s="31">
        <v>1</v>
      </c>
    </row>
    <row r="52" spans="26:29" ht="14" thickBot="1" x14ac:dyDescent="0.35">
      <c r="Z52" s="19" t="s">
        <v>73</v>
      </c>
      <c r="AA52" s="19" t="s">
        <v>127</v>
      </c>
      <c r="AB52" s="19" t="s">
        <v>122</v>
      </c>
      <c r="AC52" s="31">
        <v>1</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sisl xmlns:xsd="http://www.w3.org/2001/XMLSchema" xmlns:xsi="http://www.w3.org/2001/XMLSchema-instance" xmlns="http://www.boldonjames.com/2008/01/sie/internal/label" sislVersion="0" policy="973096ae-7329-4b3b-9368-47aeba6959e1" origin="userSelected">
  <element uid="id_classification_nonbusiness" value=""/>
</sisl>
</file>

<file path=customXml/item2.xml><?xml version="1.0" encoding="utf-8"?>
<ct:contentTypeSchema xmlns:ct="http://schemas.microsoft.com/office/2006/metadata/contentType" xmlns:ma="http://schemas.microsoft.com/office/2006/metadata/properties/metaAttributes" ct:_="" ma:_="" ma:contentTypeName="PresentationEServe" ma:contentTypeID="0x01010054329798907CD64EA37E5B7E439EA8A8009363366B9391FB489CF494179AB27FB0" ma:contentTypeVersion="0" ma:contentTypeDescription="This is used for creating presentations" ma:contentTypeScope="" ma:versionID="4f1d7cc70878c3c37d10260426f60c1d">
  <xsd:schema xmlns:xsd="http://www.w3.org/2001/XMLSchema" xmlns:xs="http://www.w3.org/2001/XMLSchema" xmlns:p="http://schemas.microsoft.com/office/2006/metadata/properties" xmlns:ns2="207cba57-4b93-415b-a57b-602c6ed2f38f" targetNamespace="http://schemas.microsoft.com/office/2006/metadata/properties" ma:root="true" ma:fieldsID="427352f3baced583d92184a71b124882" ns2:_="">
    <xsd:import namespace="207cba57-4b93-415b-a57b-602c6ed2f38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cba57-4b93-415b-a57b-602c6ed2f38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ca9306fc-8436-45f0-b931-e34f519be3a3" ContentTypeId="0x01010054329798907CD64EA37E5B7E439EA8A8" PreviousValue="true"/>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A2A7E7-943C-4139-B6D9-C82AC7027F9A}">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5C24C8F6-C2FD-493B-8059-D97FA0B7A2FE}"/>
</file>

<file path=customXml/itemProps3.xml><?xml version="1.0" encoding="utf-8"?>
<ds:datastoreItem xmlns:ds="http://schemas.openxmlformats.org/officeDocument/2006/customXml" ds:itemID="{C9BDD48E-B3E8-45DC-A3FA-DD8F61C61141}"/>
</file>

<file path=customXml/itemProps4.xml><?xml version="1.0" encoding="utf-8"?>
<ds:datastoreItem xmlns:ds="http://schemas.openxmlformats.org/officeDocument/2006/customXml" ds:itemID="{20D7ABEF-97E3-4EF8-8DE6-EE59744D88D9}"/>
</file>

<file path=customXml/itemProps5.xml><?xml version="1.0" encoding="utf-8"?>
<ds:datastoreItem xmlns:ds="http://schemas.openxmlformats.org/officeDocument/2006/customXml" ds:itemID="{0E5E3284-06AD-4E52-8E0C-3D5230DC0DA0}"/>
</file>

<file path=customXml/itemProps6.xml><?xml version="1.0" encoding="utf-8"?>
<ds:datastoreItem xmlns:ds="http://schemas.openxmlformats.org/officeDocument/2006/customXml" ds:itemID="{49BEB727-2880-4779-AC8E-18E21F6C84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Information</vt:lpstr>
      <vt:lpstr>SPR Jan-Jun 2021 Data</vt:lpstr>
      <vt:lpstr>Summary</vt:lpstr>
      <vt:lpstr>Performance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2021-11-18T10:59:42Z</dcterms:created>
  <dcterms:modified xsi:type="dcterms:W3CDTF">2021-11-18T10:59:52Z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b8752bf1-0330-4632-b47e-b1ee6262f23e</vt:lpwstr>
  </property>
  <property fmtid="{D5CDD505-2E9C-101B-9397-08002B2CF9AE}" pid="3" name="bjDocumentLabelXML">
    <vt:lpwstr>&lt;?xml version="1.0" encoding="us-ascii"?&gt;&lt;sisl xmlns:xsd="http://www.w3.org/2001/XMLSchema" xmlns:xsi="http://www.w3.org/2001/XMLSchema-instance" sislVersion="0" policy="973096ae-7329-4b3b-9368-47aeba6959e1" origin="userSelected" xmlns="http://www.boldonj</vt:lpwstr>
  </property>
  <property fmtid="{D5CDD505-2E9C-101B-9397-08002B2CF9AE}" pid="4" name="bjDocumentLabelXML-0">
    <vt:lpwstr>ames.com/2008/01/sie/internal/label"&gt;&lt;element uid="id_classification_nonbusiness" value="" /&gt;&lt;/sisl&gt;</vt:lpwstr>
  </property>
  <property fmtid="{D5CDD505-2E9C-101B-9397-08002B2CF9AE}" pid="5" name="bjDocumentSecurityLabel">
    <vt:lpwstr>OFFICIAL</vt:lpwstr>
  </property>
  <property fmtid="{D5CDD505-2E9C-101B-9397-08002B2CF9AE}" pid="6" name="bjClsUserRVM">
    <vt:lpwstr>[]</vt:lpwstr>
  </property>
  <property fmtid="{D5CDD505-2E9C-101B-9397-08002B2CF9AE}" pid="7" name="BJSCc5a055b0-1bed-4579_x">
    <vt:lpwstr/>
  </property>
  <property fmtid="{D5CDD505-2E9C-101B-9397-08002B2CF9AE}" pid="8" name="ContentTypeId">
    <vt:lpwstr>0x01010054329798907CD64EA37E5B7E439EA8A8009363366B9391FB489CF494179AB27FB0</vt:lpwstr>
  </property>
  <property fmtid="{D5CDD505-2E9C-101B-9397-08002B2CF9AE}" pid="9" name="BJSCdd9eba61-d6b9-469b_x">
    <vt:lpwstr/>
  </property>
  <property fmtid="{D5CDD505-2E9C-101B-9397-08002B2CF9AE}" pid="10" name="BJSCSummaryMarking">
    <vt:lpwstr>OFFICIAL</vt:lpwstr>
  </property>
  <property fmtid="{D5CDD505-2E9C-101B-9397-08002B2CF9AE}" pid="11" name="BJSCInternalLabel">
    <vt:lpwstr>&lt;?xml version="1.0" encoding="us-ascii"?&gt;&lt;sisl xmlns:xsi="http://www.w3.org/2001/XMLSchema-instance" xmlns:xsd="http://www.w3.org/2001/XMLSchema" sislVersion="0" policy="973096ae-7329-4b3b-9368-47aeba6959e1" xmlns="http://www.boldonjames.com/2008/01/sie/internal/label"&gt;&lt;element uid="id_classification_nonbusiness" value="" /&gt;&lt;/sisl&gt;</vt:lpwstr>
  </property>
  <property fmtid="{D5CDD505-2E9C-101B-9397-08002B2CF9AE}" pid="12" name="bjSaver">
    <vt:lpwstr>WXoYCeGbFqQc8FZh5Mhj3Bj0oqW2Gt1E</vt:lpwstr>
  </property>
  <property fmtid="{D5CDD505-2E9C-101B-9397-08002B2CF9AE}" pid="13" name="OIAssociatedTeam">
    <vt:lpwstr/>
  </property>
</Properties>
</file>